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0. 2019\12. Diciembre\FINAL\"/>
    </mc:Choice>
  </mc:AlternateContent>
  <xr:revisionPtr revIDLastSave="0" documentId="8_{5A37820D-5070-4CF2-A042-AF4564837862}"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c r="V41" i="9"/>
  <c r="V43" i="9"/>
  <c r="W25" i="9"/>
  <c r="V25" i="9"/>
  <c r="U41" i="9"/>
  <c r="U43" i="9"/>
  <c r="U25" i="9"/>
  <c r="P25" i="9"/>
  <c r="T41" i="9"/>
  <c r="T43" i="9"/>
  <c r="T25" i="9"/>
  <c r="N25" i="9"/>
  <c r="S25" i="9"/>
</calcChain>
</file>

<file path=xl/sharedStrings.xml><?xml version="1.0" encoding="utf-8"?>
<sst xmlns="http://schemas.openxmlformats.org/spreadsheetml/2006/main" count="408" uniqueCount="217">
  <si>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</si>
  <si>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</si>
  <si>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</si>
  <si>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</si>
  <si>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</si>
  <si>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</si>
  <si>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</si>
  <si>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</si>
  <si>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</si>
  <si>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</si>
  <si>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</si>
  <si>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</si>
  <si>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</si>
  <si>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</si>
  <si>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</si>
  <si>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</si>
  <si>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</si>
  <si>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</si>
  <si>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</si>
  <si>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</si>
  <si>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</si>
  <si>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</si>
  <si>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</si>
  <si>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</si>
  <si>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</si>
  <si>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</si>
  <si>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</si>
  <si>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</si>
  <si>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</si>
  <si>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</si>
  <si>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</si>
  <si>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</si>
  <si>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</si>
  <si>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</si>
  <si>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</si>
  <si>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</si>
  <si>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</si>
  <si>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</si>
  <si>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</si>
  <si>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</si>
  <si>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</si>
  <si>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</si>
  <si>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</si>
  <si>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</si>
  <si>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</si>
  <si>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</si>
  <si>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</si>
  <si>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</si>
  <si>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</si>
  <si>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</si>
  <si>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</si>
  <si>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</si>
  <si>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</si>
  <si>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</si>
  <si>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</si>
  <si>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</si>
  <si>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</si>
  <si>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</si>
  <si>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</si>
  <si>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</si>
  <si>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</si>
  <si>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</si>
  <si>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</si>
  <si>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</si>
  <si>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</si>
  <si>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</si>
  <si>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</si>
  <si>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</si>
  <si>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</si>
  <si>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</si>
  <si>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</si>
  <si>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</si>
  <si>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</si>
  <si>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</si>
  <si>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</si>
  <si>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</si>
  <si>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</si>
  <si>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</si>
  <si>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</si>
  <si>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</si>
  <si>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</si>
  <si>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</si>
  <si>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</si>
  <si>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</si>
  <si>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</si>
  <si>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</si>
  <si>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</si>
  <si>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</si>
  <si>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</si>
  <si>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</si>
  <si>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</si>
  <si>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</si>
  <si>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</si>
  <si>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</si>
  <si>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</si>
  <si>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</si>
  <si>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</si>
  <si>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</si>
  <si>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</si>
  <si>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</si>
  <si>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</si>
  <si>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</si>
  <si>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</si>
  <si>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</si>
  <si>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</si>
  <si>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</si>
  <si>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</si>
  <si>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</si>
  <si>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</si>
  <si>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</si>
  <si>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</si>
  <si>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</si>
  <si>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</si>
  <si>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</si>
  <si>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</si>
  <si>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</si>
  <si>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</si>
  <si>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</si>
  <si>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</si>
  <si>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</si>
  <si>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</si>
  <si>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</si>
  <si>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</si>
  <si>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</si>
  <si>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</si>
  <si>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</si>
  <si>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</si>
  <si>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</si>
  <si>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</si>
  <si>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</si>
  <si>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</si>
  <si>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</si>
  <si>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</si>
  <si>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</si>
  <si>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</si>
  <si>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</si>
  <si>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</si>
  <si>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</si>
  <si>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</si>
  <si>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</si>
  <si>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</si>
  <si>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</si>
  <si>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</si>
  <si>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</si>
  <si>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</si>
  <si>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</si>
  <si>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</si>
  <si>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</si>
  <si>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</si>
  <si>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</si>
  <si>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</si>
  <si>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</si>
  <si>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</si>
  <si>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</si>
  <si>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</si>
  <si>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</si>
  <si>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</si>
  <si>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</si>
  <si>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</si>
  <si>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</si>
  <si>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</si>
  <si>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</si>
  <si>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</si>
  <si>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</si>
  <si>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</si>
  <si>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</si>
  <si>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</si>
  <si>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</si>
  <si>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</si>
  <si>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</si>
  <si>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</si>
  <si>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</si>
  <si>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</si>
  <si>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</si>
  <si>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</si>
  <si>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</si>
  <si>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</si>
  <si>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</si>
  <si>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</si>
  <si>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</si>
  <si>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</si>
  <si>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</si>
  <si>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</si>
  <si>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</si>
  <si>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</si>
  <si>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</si>
  <si>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</si>
  <si>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</si>
  <si>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</si>
  <si>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</si>
  <si>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</si>
  <si>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</si>
  <si>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</si>
  <si>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</si>
  <si>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</si>
  <si>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</si>
  <si>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</si>
  <si>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</si>
  <si>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</si>
  <si>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</si>
  <si>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</si>
  <si>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</si>
  <si>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</si>
  <si>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</si>
  <si>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4Q19</t>
  </si>
  <si>
    <t>2019</t>
  </si>
  <si>
    <t>2019
Pro Forma
(IAS 17) (2)</t>
  </si>
  <si>
    <t>2019
(IFRS 16) (2)</t>
  </si>
  <si>
    <t>9M19
(IFRS 16) (2)</t>
  </si>
  <si>
    <t>12M19
(IFRS 16) (2)</t>
  </si>
  <si>
    <t>3Q19
Pro Forma
(IAS 17) (2)</t>
  </si>
  <si>
    <t>3Q19
(IFRS 16) (2)</t>
  </si>
  <si>
    <t>4Q19
Pro Forma
(IAS 17) (2)</t>
  </si>
  <si>
    <t>4Q19
(IFRS 16) (2)</t>
  </si>
  <si>
    <t>Dividends paid, classified as financing activities</t>
  </si>
  <si>
    <t>Net Cash Provided by (Used in) Financing Activities</t>
  </si>
  <si>
    <t>Non-Current Accounts Receivable from Related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</si>
</sst>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9">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3" fontId="18" fillId="33" borderId="0" xfId="0" applyNumberFormat="1" applyFont="1" applyFill="1" applyAlignment="1">
      <alignment horizontal="right" wrapText="1"/>
    </xf>
    <xf numFmtId="0" fontId="40" fillId="33" borderId="0" xfId="0" applyFont="1" applyFill="1" applyAlignment="1">
      <alignment horizontal="left" wrapText="1"/>
    </xf>
    <xf numFmtId="0" fontId="21" fillId="48" borderId="0" xfId="0" applyFont="1" applyFill="1" applyAlignment="1">
      <alignment horizontal="center" vertical="center" wrapText="1"/>
    </xf>
    <xf numFmtId="1" fontId="18" fillId="33" borderId="0" xfId="0" applyNumberFormat="1" applyFont="1" applyFill="1" applyAlignment="1">
      <alignment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9"/>
  <sheetViews>
    <sheetView tabSelected="1" topLeftCell="A173" zoomScale="115" zoomScaleNormal="115" workbookViewId="0">
      <pane xSplit="3" topLeftCell="AB1" activePane="topRight" state="frozen"/>
      <selection activeCell="A169" sqref="A169"/>
      <selection pane="topRight" activeCell="AB92" sqref="AB92:AC92"/>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33" width="12.6328125" style="1" customWidth="1"/>
    <col min="34" max="16384" width="11.453125" style="1"/>
  </cols>
  <sheetData>
    <row r="1" spans="1:33" ht="178" customHeight="1">
      <c r="B1" s="56" t="s">
        <v>195</v>
      </c>
      <c r="C1" s="56"/>
      <c r="I1" s="1" t="s">
        <v>0</v>
      </c>
    </row>
    <row r="3" spans="1:33"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35.5" customHeight="1">
      <c r="B4" s="30" t="s">
        <v>4</v>
      </c>
      <c r="C4" s="30" t="s">
        <v>13</v>
      </c>
      <c r="D4" s="30" t="s">
        <v>173</v>
      </c>
      <c r="E4" s="30" t="s">
        <v>174</v>
      </c>
      <c r="F4" s="30" t="s">
        <v>175</v>
      </c>
      <c r="G4" s="30" t="s">
        <v>176</v>
      </c>
      <c r="H4" s="30" t="s">
        <v>177</v>
      </c>
      <c r="I4" s="30" t="s">
        <v>178</v>
      </c>
      <c r="J4" s="30" t="s">
        <v>179</v>
      </c>
      <c r="K4" s="30" t="s">
        <v>180</v>
      </c>
      <c r="L4" s="30" t="s">
        <v>168</v>
      </c>
      <c r="M4" s="30" t="s">
        <v>169</v>
      </c>
      <c r="N4" s="30" t="s">
        <v>170</v>
      </c>
      <c r="O4" s="30" t="s">
        <v>171</v>
      </c>
      <c r="P4" s="30" t="s">
        <v>172</v>
      </c>
      <c r="Q4" s="30" t="s">
        <v>163</v>
      </c>
      <c r="R4" s="30" t="s">
        <v>157</v>
      </c>
      <c r="S4" s="30" t="s">
        <v>164</v>
      </c>
      <c r="T4" s="30" t="s">
        <v>165</v>
      </c>
      <c r="U4" s="30" t="s">
        <v>166</v>
      </c>
      <c r="V4" s="30" t="s">
        <v>167</v>
      </c>
      <c r="W4" s="30" t="s">
        <v>162</v>
      </c>
      <c r="X4" s="30" t="s">
        <v>151</v>
      </c>
      <c r="Y4" s="30" t="s">
        <v>152</v>
      </c>
      <c r="Z4" s="30" t="s">
        <v>199</v>
      </c>
      <c r="AA4" s="30" t="s">
        <v>198</v>
      </c>
      <c r="AB4" s="30" t="s">
        <v>210</v>
      </c>
      <c r="AC4" s="30" t="s">
        <v>211</v>
      </c>
      <c r="AD4" s="30" t="s">
        <v>212</v>
      </c>
      <c r="AE4" s="30" t="s">
        <v>213</v>
      </c>
      <c r="AF4" s="30" t="s">
        <v>206</v>
      </c>
      <c r="AG4" s="30" t="s">
        <v>207</v>
      </c>
    </row>
    <row r="5" spans="1:33"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row>
    <row r="6" spans="1:33"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c r="AD6" s="2">
        <v>587547.96799999999</v>
      </c>
      <c r="AE6" s="2">
        <v>587547.96799999999</v>
      </c>
      <c r="AF6" s="2">
        <v>2297031.9890000001</v>
      </c>
      <c r="AG6" s="2">
        <v>2297031.9890000001</v>
      </c>
    </row>
    <row r="7" spans="1:33"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c r="AD7" s="2">
        <v>-408108.68800000002</v>
      </c>
      <c r="AE7" s="2">
        <v>-408108.68800000002</v>
      </c>
      <c r="AF7" s="2">
        <v>-1615166.287</v>
      </c>
      <c r="AG7" s="2">
        <v>-1615166.287</v>
      </c>
    </row>
    <row r="8" spans="1:33"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c r="AD8" s="17">
        <v>179439.27999999997</v>
      </c>
      <c r="AE8" s="17">
        <v>179439.27999999997</v>
      </c>
      <c r="AF8" s="17">
        <v>681865.70200000005</v>
      </c>
      <c r="AG8" s="17">
        <v>681865.70200000005</v>
      </c>
    </row>
    <row r="9" spans="1:33"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c r="AD9" s="10">
        <v>0.30540362621082195</v>
      </c>
      <c r="AE9" s="10">
        <v>0.30540362621082195</v>
      </c>
      <c r="AF9" s="10">
        <v>0.29684641104926296</v>
      </c>
      <c r="AG9" s="10">
        <v>0.29684641104926296</v>
      </c>
    </row>
    <row r="10" spans="1:33"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row>
    <row r="11" spans="1:33"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c r="AD11" s="2">
        <v>-8149.4430000000002</v>
      </c>
      <c r="AE11" s="2">
        <v>-8149.4430000000002</v>
      </c>
      <c r="AF11" s="2">
        <v>-31335.181</v>
      </c>
      <c r="AG11" s="2">
        <v>-31335.181</v>
      </c>
    </row>
    <row r="12" spans="1:33"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c r="AD12" s="17">
        <v>171289.83699999997</v>
      </c>
      <c r="AE12" s="17">
        <v>171289.83699999997</v>
      </c>
      <c r="AF12" s="17">
        <v>650530.52100000007</v>
      </c>
      <c r="AG12" s="17">
        <v>650530.52100000007</v>
      </c>
    </row>
    <row r="13" spans="1:33"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c r="AD13" s="10">
        <v>0.29153336634465216</v>
      </c>
      <c r="AE13" s="10">
        <v>0.29153336634465216</v>
      </c>
      <c r="AF13" s="10">
        <v>0.28320481565570399</v>
      </c>
      <c r="AG13" s="10">
        <v>0.28320481565570399</v>
      </c>
    </row>
    <row r="14" spans="1:33"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c r="AD15" s="2">
        <v>-124934.70800000001</v>
      </c>
      <c r="AE15" s="2">
        <v>-115393.701</v>
      </c>
      <c r="AF15" s="2">
        <v>-490077.79000000004</v>
      </c>
      <c r="AG15" s="2">
        <v>-452515.50000000006</v>
      </c>
    </row>
    <row r="16" spans="1:33"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c r="AD16" s="18">
        <v>46355.128999999957</v>
      </c>
      <c r="AE16" s="18">
        <v>55896.135999999969</v>
      </c>
      <c r="AF16" s="18">
        <v>160452.73100000003</v>
      </c>
      <c r="AG16" s="18">
        <v>198015.02100000001</v>
      </c>
    </row>
    <row r="17" spans="2:33"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c r="AD17" s="10">
        <v>7.8895905568002841E-2</v>
      </c>
      <c r="AE17" s="10">
        <v>9.5134591632184781E-2</v>
      </c>
      <c r="AF17" s="10">
        <v>6.9852196995241769E-2</v>
      </c>
      <c r="AG17" s="10">
        <v>8.6204729384811371E-2</v>
      </c>
    </row>
    <row r="18" spans="2:33"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c r="AD18" s="2">
        <v>-12898.881999999998</v>
      </c>
      <c r="AE18" s="2">
        <v>-21871.871999999999</v>
      </c>
      <c r="AF18" s="2">
        <v>-50488.671999999991</v>
      </c>
      <c r="AG18" s="2">
        <v>-86227.380999999994</v>
      </c>
    </row>
    <row r="19" spans="2:33"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c r="AD19" s="2">
        <v>-7412.4009999999998</v>
      </c>
      <c r="AE19" s="2">
        <v>-7412.4009999999998</v>
      </c>
      <c r="AF19" s="2">
        <v>109964.05900000004</v>
      </c>
      <c r="AG19" s="2">
        <v>-8447.3310000000001</v>
      </c>
    </row>
    <row r="20" spans="2:33"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c r="AD20" s="2">
        <v>110.69199999999999</v>
      </c>
      <c r="AE20" s="2">
        <v>110.69199999999999</v>
      </c>
      <c r="AF20" s="2">
        <v>771.274</v>
      </c>
      <c r="AG20" s="2">
        <v>771.274</v>
      </c>
    </row>
    <row r="21" spans="2:33"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c r="AD21" s="2">
        <v>-10041.758</v>
      </c>
      <c r="AE21" s="2">
        <v>-12227.886</v>
      </c>
      <c r="AF21" s="2">
        <v>-41554.053</v>
      </c>
      <c r="AG21" s="2">
        <v>-50056.832000000002</v>
      </c>
    </row>
    <row r="22" spans="2:33"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c r="AD22" s="2">
        <v>-343.54700000000003</v>
      </c>
      <c r="AE22" s="2">
        <v>-343.54700000000003</v>
      </c>
      <c r="AF22" s="2">
        <v>-3331.5650000000001</v>
      </c>
      <c r="AG22" s="2">
        <v>-3331.5650000000001</v>
      </c>
    </row>
    <row r="23" spans="2:33"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c r="AD23" s="2">
        <v>570.78499999999997</v>
      </c>
      <c r="AE23" s="2">
        <v>570.78499999999997</v>
      </c>
      <c r="AF23" s="2">
        <v>482.56400000000002</v>
      </c>
      <c r="AG23" s="2">
        <v>482.56400000000002</v>
      </c>
    </row>
    <row r="24" spans="2:33"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c r="AD24" s="2">
        <v>-5178.0939999999991</v>
      </c>
      <c r="AE24" s="2">
        <v>-3480.663</v>
      </c>
      <c r="AF24" s="2">
        <v>-16308.279999999999</v>
      </c>
      <c r="AG24" s="2">
        <v>-11406.483</v>
      </c>
    </row>
    <row r="25" spans="2:33"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c r="AD25" s="18">
        <v>-22294.322999999997</v>
      </c>
      <c r="AE25" s="18">
        <v>-22783.02</v>
      </c>
      <c r="AF25" s="18">
        <v>-68387.391000000003</v>
      </c>
      <c r="AG25" s="18">
        <v>-71988.373000000007</v>
      </c>
    </row>
    <row r="26" spans="2:33"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c r="AD26" s="19">
        <v>11161.923999999963</v>
      </c>
      <c r="AE26" s="19">
        <v>11241.243999999966</v>
      </c>
      <c r="AF26" s="19">
        <v>41576.668000000034</v>
      </c>
      <c r="AG26" s="19">
        <v>39799.267000000007</v>
      </c>
    </row>
    <row r="27" spans="2:33"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c r="AD27" s="2">
        <v>-801.33900000000006</v>
      </c>
      <c r="AE27" s="2">
        <v>-801.33900000000006</v>
      </c>
      <c r="AF27" s="2">
        <v>-5215.5780000000004</v>
      </c>
      <c r="AG27" s="2">
        <v>-5215.5780000000004</v>
      </c>
    </row>
    <row r="28" spans="2:33"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c r="AD28" s="18">
        <v>10360.584999999963</v>
      </c>
      <c r="AE28" s="18">
        <v>10439.904999999966</v>
      </c>
      <c r="AF28" s="18">
        <v>36361.090000000033</v>
      </c>
      <c r="AG28" s="18">
        <v>34583.689000000006</v>
      </c>
    </row>
    <row r="29" spans="2:33"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c r="AD29" s="18">
        <v>0</v>
      </c>
      <c r="AE29" s="18">
        <v>0</v>
      </c>
      <c r="AF29" s="18">
        <v>0</v>
      </c>
      <c r="AG29" s="18">
        <v>0</v>
      </c>
    </row>
    <row r="30" spans="2:33"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c r="AD30" s="19">
        <v>10360.584999999963</v>
      </c>
      <c r="AE30" s="19">
        <v>10439.904999999966</v>
      </c>
      <c r="AF30" s="19">
        <v>36361.090000000033</v>
      </c>
      <c r="AG30" s="19">
        <v>34583.689000000006</v>
      </c>
    </row>
    <row r="31" spans="2:33">
      <c r="B31" s="4"/>
      <c r="C31" s="4"/>
      <c r="D31" s="4"/>
      <c r="E31" s="4"/>
      <c r="F31" s="4"/>
      <c r="G31" s="4"/>
      <c r="H31" s="4"/>
      <c r="I31" s="4"/>
      <c r="J31" s="4"/>
      <c r="K31" s="4"/>
      <c r="L31" s="4"/>
      <c r="M31" s="4"/>
      <c r="N31" s="4"/>
      <c r="S31" s="4"/>
      <c r="T31" s="4"/>
      <c r="U31" s="4"/>
      <c r="V31" s="4"/>
      <c r="W31" s="4"/>
      <c r="X31" s="4"/>
      <c r="Y31" s="4"/>
      <c r="Z31" s="4"/>
      <c r="AB31" s="4"/>
      <c r="AD31" s="4"/>
      <c r="AF31" s="4"/>
    </row>
    <row r="33" spans="1:33"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150</v>
      </c>
      <c r="Y34" s="30" t="s">
        <v>150</v>
      </c>
      <c r="Z34" s="30" t="s">
        <v>200</v>
      </c>
      <c r="AA34" s="30" t="s">
        <v>200</v>
      </c>
      <c r="AB34" s="30" t="s">
        <v>203</v>
      </c>
      <c r="AC34" s="30" t="s">
        <v>203</v>
      </c>
      <c r="AD34" s="30" t="s">
        <v>204</v>
      </c>
      <c r="AE34" s="30" t="s">
        <v>204</v>
      </c>
      <c r="AF34" s="30" t="s">
        <v>205</v>
      </c>
      <c r="AG34" s="30" t="s">
        <v>205</v>
      </c>
    </row>
    <row r="35" spans="1:33">
      <c r="B35" s="45" t="s">
        <v>53</v>
      </c>
    </row>
    <row r="36" spans="1:33">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c r="AD36" s="46">
        <v>405855.09048000001</v>
      </c>
      <c r="AE36" s="46">
        <v>405855.09048000001</v>
      </c>
      <c r="AF36" s="46">
        <v>1585707.2340490001</v>
      </c>
      <c r="AG36" s="46">
        <v>1585707.2340490001</v>
      </c>
    </row>
    <row r="37" spans="1:33">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c r="AD37" s="46">
        <v>148595.52482300001</v>
      </c>
      <c r="AE37" s="46">
        <v>148595.52482300001</v>
      </c>
      <c r="AF37" s="46">
        <v>591945.48886899999</v>
      </c>
      <c r="AG37" s="46">
        <v>591945.48886899999</v>
      </c>
    </row>
    <row r="38" spans="1:33">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c r="AD38" s="46">
        <v>12711.816145999999</v>
      </c>
      <c r="AE38" s="46">
        <v>12711.816145999999</v>
      </c>
      <c r="AF38" s="46">
        <v>52348.993895</v>
      </c>
      <c r="AG38" s="46">
        <v>52348.993895</v>
      </c>
    </row>
    <row r="39" spans="1:33">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c r="AD39" s="46">
        <v>2982.8562449999999</v>
      </c>
      <c r="AE39" s="46">
        <v>2982.8562449999999</v>
      </c>
      <c r="AF39" s="46">
        <v>8444.1491040000001</v>
      </c>
      <c r="AG39" s="46">
        <v>8444.1491040000001</v>
      </c>
    </row>
    <row r="40" spans="1:33">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c r="AD40" s="46">
        <v>2437.765148</v>
      </c>
      <c r="AE40" s="46">
        <v>2437.765148</v>
      </c>
      <c r="AF40" s="46">
        <v>7019.6521421464004</v>
      </c>
      <c r="AG40" s="46">
        <v>7019.6521421464004</v>
      </c>
    </row>
    <row r="41" spans="1:33">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c r="AD41" s="47">
        <v>572583.05284200003</v>
      </c>
      <c r="AE41" s="47">
        <v>572583.05284200003</v>
      </c>
      <c r="AF41" s="47">
        <v>2245465.5180591499</v>
      </c>
      <c r="AG41" s="47">
        <v>2245465.5180591499</v>
      </c>
    </row>
    <row r="42" spans="1:33">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c r="AD42" s="47">
        <v>14964.9150299224</v>
      </c>
      <c r="AE42" s="47">
        <v>14964.9150299224</v>
      </c>
      <c r="AF42" s="47">
        <v>51566.468169851403</v>
      </c>
      <c r="AG42" s="47">
        <v>51566.468169851403</v>
      </c>
    </row>
    <row r="43" spans="1:33">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c r="AD43" s="47">
        <v>587547.96787192195</v>
      </c>
      <c r="AE43" s="47">
        <v>587547.96787192195</v>
      </c>
      <c r="AF43" s="47">
        <v>2297031.9862290001</v>
      </c>
      <c r="AG43" s="47">
        <v>2297031.9862290001</v>
      </c>
    </row>
    <row r="44" spans="1:33">
      <c r="D44" s="48"/>
      <c r="E44" s="48"/>
      <c r="F44" s="48"/>
      <c r="G44" s="48"/>
      <c r="H44" s="48"/>
      <c r="I44" s="48"/>
      <c r="J44" s="48"/>
      <c r="K44" s="48"/>
      <c r="L44" s="48"/>
      <c r="M44" s="48"/>
      <c r="N44" s="48"/>
      <c r="O44" s="48"/>
      <c r="P44" s="48"/>
      <c r="Q44" s="48"/>
      <c r="R44" s="48"/>
      <c r="S44" s="48"/>
      <c r="T44" s="48"/>
      <c r="U44" s="48"/>
      <c r="V44" s="48"/>
      <c r="W44" s="48"/>
      <c r="X44" s="55"/>
      <c r="Y44" s="48"/>
      <c r="Z44" s="48"/>
      <c r="AA44" s="48"/>
      <c r="AB44" s="48"/>
      <c r="AC44" s="48"/>
      <c r="AD44" s="48"/>
      <c r="AE44" s="48"/>
      <c r="AF44" s="48"/>
      <c r="AG44" s="48"/>
    </row>
    <row r="45" spans="1:33">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c r="AD45" s="48"/>
      <c r="AE45" s="48"/>
      <c r="AF45" s="48"/>
      <c r="AG45" s="48"/>
    </row>
    <row r="46" spans="1:33">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c r="AD46" s="49">
        <v>-1.1557039225217114E-2</v>
      </c>
      <c r="AE46" s="49">
        <v>-1.1557039225217114E-2</v>
      </c>
      <c r="AF46" s="49">
        <v>-5.3712936632176467E-3</v>
      </c>
      <c r="AG46" s="49">
        <v>-5.3712936632176467E-3</v>
      </c>
    </row>
    <row r="47" spans="1:33">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c r="AD47" s="49">
        <v>-1.56114712213129E-3</v>
      </c>
      <c r="AE47" s="49">
        <v>-1.56114712213129E-3</v>
      </c>
      <c r="AF47" s="49">
        <v>1.9749783689904321E-2</v>
      </c>
      <c r="AG47" s="49">
        <v>1.9749783689904321E-2</v>
      </c>
    </row>
    <row r="48" spans="1:33">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c r="AD48" s="49">
        <v>-8.6218582856551707E-2</v>
      </c>
      <c r="AE48" s="49">
        <v>-8.6218582856551707E-2</v>
      </c>
      <c r="AF48" s="49">
        <v>1.7246533801536845E-2</v>
      </c>
      <c r="AG48" s="49">
        <v>1.7246533801536845E-2</v>
      </c>
    </row>
    <row r="49" spans="2:33">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c r="AD49" s="50">
        <v>-1.1633265752079458E-2</v>
      </c>
      <c r="AE49" s="50">
        <v>-1.1633265752079458E-2</v>
      </c>
      <c r="AF49" s="50">
        <v>9.0532812899279946E-5</v>
      </c>
      <c r="AG49" s="50">
        <v>9.0532812899279946E-5</v>
      </c>
    </row>
    <row r="50" spans="2:33">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c r="AD50" s="51">
        <v>-8.8153816907117655E-2</v>
      </c>
      <c r="AE50" s="51">
        <v>-8.8153816907117655E-2</v>
      </c>
      <c r="AF50" s="51">
        <v>3.0145311093627836E-2</v>
      </c>
      <c r="AG50" s="51">
        <v>3.0145311093627836E-2</v>
      </c>
    </row>
    <row r="51" spans="2:33">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c r="AD51" s="51">
        <v>-1.0967526011090634E-2</v>
      </c>
      <c r="AE51" s="51">
        <v>-1.0967526011090634E-2</v>
      </c>
      <c r="AF51" s="51">
        <v>2.3264312738509041E-3</v>
      </c>
      <c r="AG51" s="51">
        <v>2.3264312738509041E-3</v>
      </c>
    </row>
    <row r="52" spans="2:33">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row>
    <row r="53" spans="2:33">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row>
    <row r="54" spans="2:33">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c r="AD54" s="46">
        <v>292</v>
      </c>
      <c r="AE54" s="46">
        <v>292</v>
      </c>
      <c r="AF54" s="46">
        <v>292</v>
      </c>
      <c r="AG54" s="46">
        <v>292</v>
      </c>
    </row>
    <row r="55" spans="2:33">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c r="AD55" s="46">
        <v>99</v>
      </c>
      <c r="AE55" s="46">
        <v>99</v>
      </c>
      <c r="AF55" s="46">
        <v>99</v>
      </c>
      <c r="AG55" s="46">
        <v>99</v>
      </c>
    </row>
    <row r="56" spans="2:33">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c r="AD56" s="46">
        <v>122</v>
      </c>
      <c r="AE56" s="46">
        <v>122</v>
      </c>
      <c r="AF56" s="46">
        <v>122</v>
      </c>
      <c r="AG56" s="46">
        <v>122</v>
      </c>
    </row>
    <row r="57" spans="2:33">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c r="AD57" s="47">
        <v>512</v>
      </c>
      <c r="AE57" s="47">
        <v>512</v>
      </c>
      <c r="AF57" s="47">
        <v>512</v>
      </c>
      <c r="AG57" s="47">
        <v>512</v>
      </c>
    </row>
    <row r="58" spans="2:33">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c r="AD58" s="47">
        <v>24</v>
      </c>
      <c r="AE58" s="47">
        <v>24</v>
      </c>
      <c r="AF58" s="47">
        <v>24</v>
      </c>
      <c r="AG58" s="47">
        <v>24</v>
      </c>
    </row>
    <row r="59" spans="2:33">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c r="AD59" s="47">
        <v>536</v>
      </c>
      <c r="AE59" s="47">
        <v>536</v>
      </c>
      <c r="AF59" s="47">
        <v>536</v>
      </c>
      <c r="AG59" s="47">
        <v>536</v>
      </c>
    </row>
    <row r="60" spans="2:33">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2:33">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row>
    <row r="62" spans="2:33">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384.45443</v>
      </c>
      <c r="Y62" s="46">
        <v>384.45443</v>
      </c>
      <c r="Z62" s="46">
        <v>384.45443</v>
      </c>
      <c r="AA62" s="46">
        <v>384.45443</v>
      </c>
      <c r="AB62" s="46">
        <v>385.50443000000001</v>
      </c>
      <c r="AC62" s="46">
        <v>385.50443000000001</v>
      </c>
      <c r="AD62" s="46">
        <v>386.76042999999999</v>
      </c>
      <c r="AE62" s="46">
        <v>386.76042999999999</v>
      </c>
      <c r="AF62" s="46">
        <v>386.76042999999999</v>
      </c>
      <c r="AG62" s="46">
        <v>386.76042999999999</v>
      </c>
    </row>
    <row r="63" spans="2:33">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155.89579999999998</v>
      </c>
      <c r="Y63" s="46">
        <v>155.89579999999998</v>
      </c>
      <c r="Z63" s="46">
        <v>150.61939999999998</v>
      </c>
      <c r="AA63" s="46">
        <v>150.61939999999998</v>
      </c>
      <c r="AB63" s="46">
        <v>150.61940000000001</v>
      </c>
      <c r="AC63" s="46">
        <v>150.61940000000001</v>
      </c>
      <c r="AD63" s="46">
        <v>150.61920000000001</v>
      </c>
      <c r="AE63" s="46">
        <v>150.61920000000001</v>
      </c>
      <c r="AF63" s="46">
        <v>150.61920000000001</v>
      </c>
      <c r="AG63" s="46">
        <v>150.61920000000001</v>
      </c>
    </row>
    <row r="64" spans="2:33">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14.95777</v>
      </c>
      <c r="Y64" s="46">
        <v>14.95777</v>
      </c>
      <c r="Z64" s="46">
        <v>14.91569</v>
      </c>
      <c r="AA64" s="46">
        <v>14.91569</v>
      </c>
      <c r="AB64" s="46">
        <v>15.019690000000001</v>
      </c>
      <c r="AC64" s="46">
        <v>15.019690000000001</v>
      </c>
      <c r="AD64" s="46">
        <v>15.104950000000001</v>
      </c>
      <c r="AE64" s="46">
        <v>15.104950000000001</v>
      </c>
      <c r="AF64" s="46">
        <v>15.104950000000001</v>
      </c>
      <c r="AG64" s="46">
        <v>15.104950000000001</v>
      </c>
    </row>
    <row r="65" spans="1:33">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555.30799999999999</v>
      </c>
      <c r="Y65" s="47">
        <v>555.30799999999999</v>
      </c>
      <c r="Z65" s="47">
        <v>549.98951999999997</v>
      </c>
      <c r="AA65" s="47">
        <v>549.98951999999997</v>
      </c>
      <c r="AB65" s="47">
        <v>551.14351999999997</v>
      </c>
      <c r="AC65" s="47">
        <v>551.14351999999997</v>
      </c>
      <c r="AD65" s="47">
        <v>552.48415</v>
      </c>
      <c r="AE65" s="47">
        <v>552.48415</v>
      </c>
      <c r="AF65" s="47">
        <v>552.48415</v>
      </c>
      <c r="AG65" s="47">
        <v>552.48415</v>
      </c>
    </row>
    <row r="66" spans="1:33">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20.397509999999997</v>
      </c>
      <c r="Y66" s="47">
        <v>20.397509999999997</v>
      </c>
      <c r="Z66" s="47">
        <v>20.397509999999997</v>
      </c>
      <c r="AA66" s="47">
        <v>20.397509999999997</v>
      </c>
      <c r="AB66" s="47">
        <v>20.39751</v>
      </c>
      <c r="AC66" s="47">
        <v>20.39751</v>
      </c>
      <c r="AD66" s="47">
        <v>20.397509999999997</v>
      </c>
      <c r="AE66" s="47">
        <v>20.397509999999997</v>
      </c>
      <c r="AF66" s="47">
        <v>20.397509999999997</v>
      </c>
      <c r="AG66" s="47">
        <v>20.397509999999997</v>
      </c>
    </row>
    <row r="67" spans="1:33">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575.70551</v>
      </c>
      <c r="Y67" s="47">
        <v>575.70551</v>
      </c>
      <c r="Z67" s="47">
        <v>570.38702999999998</v>
      </c>
      <c r="AA67" s="47">
        <v>570.38702999999998</v>
      </c>
      <c r="AB67" s="47">
        <v>571.54102999999998</v>
      </c>
      <c r="AC67" s="47">
        <v>571.54102999999998</v>
      </c>
      <c r="AD67" s="47">
        <v>572.88166000000001</v>
      </c>
      <c r="AE67" s="47">
        <v>572.88166000000001</v>
      </c>
      <c r="AF67" s="47">
        <v>572.88166000000001</v>
      </c>
      <c r="AG67" s="47">
        <v>572.88166000000001</v>
      </c>
    </row>
    <row r="68" spans="1:33">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row>
    <row r="69" spans="1:33">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row>
    <row r="70" spans="1:33">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328763.250421406</v>
      </c>
      <c r="Y70" s="47">
        <v>328763.250421406</v>
      </c>
      <c r="Z70" s="47">
        <v>325169.32459968922</v>
      </c>
      <c r="AA70" s="47">
        <v>325169.32459968922</v>
      </c>
      <c r="AB70" s="47">
        <v>340570.01389951329</v>
      </c>
      <c r="AC70" s="47">
        <v>340570.01389951329</v>
      </c>
      <c r="AD70" s="47">
        <v>343602.65155003947</v>
      </c>
      <c r="AE70" s="47">
        <v>343602.65155003947</v>
      </c>
      <c r="AF70" s="47">
        <v>343602.65155003947</v>
      </c>
      <c r="AG70" s="47">
        <v>343602.65155003947</v>
      </c>
    </row>
    <row r="71" spans="1:33">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v>
      </c>
      <c r="Y71" s="47">
        <v>212506.347665907</v>
      </c>
      <c r="Z71" s="47">
        <v>223675.10064055232</v>
      </c>
      <c r="AA71" s="47">
        <v>223675.10064055232</v>
      </c>
      <c r="AB71" s="47">
        <v>213640.86314123485</v>
      </c>
      <c r="AC71" s="47">
        <v>213640.86314123485</v>
      </c>
      <c r="AD71" s="47">
        <v>252586.90880472856</v>
      </c>
      <c r="AE71" s="47">
        <v>252586.90880472856</v>
      </c>
      <c r="AF71" s="47">
        <v>252586.90880472856</v>
      </c>
      <c r="AG71" s="47">
        <v>252586.90880472856</v>
      </c>
    </row>
    <row r="72" spans="1:33">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325009.64691142098</v>
      </c>
      <c r="Y72" s="47">
        <v>325009.64691142098</v>
      </c>
      <c r="Z72" s="47">
        <v>321870.3621883638</v>
      </c>
      <c r="AA72" s="47">
        <v>321870.3621883638</v>
      </c>
      <c r="AB72" s="47">
        <v>336422.03103469405</v>
      </c>
      <c r="AC72" s="47">
        <v>336422.03103469405</v>
      </c>
      <c r="AD72" s="47">
        <v>340568.56125428609</v>
      </c>
      <c r="AE72" s="47">
        <v>340568.56125428609</v>
      </c>
      <c r="AF72" s="47">
        <v>340568.56125428609</v>
      </c>
      <c r="AG72" s="47">
        <v>340568.56125428609</v>
      </c>
    </row>
    <row r="74" spans="1:33">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36">
      <c r="B76" s="30" t="s">
        <v>4</v>
      </c>
      <c r="C76" s="30" t="s">
        <v>13</v>
      </c>
      <c r="D76" s="30" t="s">
        <v>186</v>
      </c>
      <c r="E76" s="30" t="s">
        <v>187</v>
      </c>
      <c r="F76" s="30" t="s">
        <v>188</v>
      </c>
      <c r="G76" s="30" t="s">
        <v>176</v>
      </c>
      <c r="H76" s="30" t="s">
        <v>177</v>
      </c>
      <c r="I76" s="30" t="s">
        <v>178</v>
      </c>
      <c r="J76" s="30" t="s">
        <v>179</v>
      </c>
      <c r="K76" s="30" t="s">
        <v>180</v>
      </c>
      <c r="L76" s="30" t="s">
        <v>181</v>
      </c>
      <c r="M76" s="30" t="s">
        <v>182</v>
      </c>
      <c r="N76" s="30" t="s">
        <v>183</v>
      </c>
      <c r="O76" s="30" t="s">
        <v>184</v>
      </c>
      <c r="P76" s="30" t="s">
        <v>185</v>
      </c>
      <c r="Q76" s="30" t="s">
        <v>163</v>
      </c>
      <c r="R76" s="30" t="s">
        <v>157</v>
      </c>
      <c r="S76" s="30" t="s">
        <v>164</v>
      </c>
      <c r="T76" s="30" t="s">
        <v>165</v>
      </c>
      <c r="U76" s="30" t="s">
        <v>166</v>
      </c>
      <c r="V76" s="30" t="s">
        <v>167</v>
      </c>
      <c r="W76" s="30" t="s">
        <v>162</v>
      </c>
      <c r="X76" s="30" t="s">
        <v>151</v>
      </c>
      <c r="Y76" s="30" t="s">
        <v>152</v>
      </c>
      <c r="Z76" s="30" t="s">
        <v>199</v>
      </c>
      <c r="AA76" s="30" t="s">
        <v>198</v>
      </c>
      <c r="AB76" s="30" t="s">
        <v>210</v>
      </c>
      <c r="AC76" s="30" t="s">
        <v>211</v>
      </c>
      <c r="AD76" s="30" t="s">
        <v>212</v>
      </c>
      <c r="AE76" s="30" t="s">
        <v>213</v>
      </c>
      <c r="AF76" s="30" t="s">
        <v>212</v>
      </c>
      <c r="AG76" s="30" t="s">
        <v>213</v>
      </c>
    </row>
    <row r="77" spans="1:33">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B78" s="36" t="s">
        <v>58</v>
      </c>
      <c r="C78" s="2"/>
      <c r="D78" s="2"/>
      <c r="E78" s="2"/>
      <c r="F78" s="2"/>
      <c r="G78" s="2"/>
      <c r="H78" s="2"/>
      <c r="I78" s="2"/>
      <c r="J78" s="2"/>
      <c r="K78" s="2"/>
      <c r="L78" s="2"/>
      <c r="O78" s="2"/>
      <c r="P78" s="2"/>
      <c r="Q78" s="2"/>
      <c r="R78" s="2"/>
    </row>
    <row r="79" spans="1:33">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c r="AD79" s="2">
        <v>50810.338000000003</v>
      </c>
      <c r="AE79" s="2">
        <v>50810.338000000003</v>
      </c>
      <c r="AF79" s="2">
        <v>50810.338000000003</v>
      </c>
      <c r="AG79" s="2">
        <v>50810.338000000003</v>
      </c>
    </row>
    <row r="80" spans="1:33">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c r="AD80" s="2">
        <v>20.556000000000001</v>
      </c>
      <c r="AE80" s="2">
        <v>20.556000000000001</v>
      </c>
      <c r="AF80" s="2">
        <v>20.556000000000001</v>
      </c>
      <c r="AG80" s="2">
        <v>20.556000000000001</v>
      </c>
    </row>
    <row r="81" spans="2:33">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c r="AD81" s="2">
        <v>19194.460000000003</v>
      </c>
      <c r="AE81" s="2">
        <v>17955.437000000002</v>
      </c>
      <c r="AF81" s="2">
        <v>19194.460000000003</v>
      </c>
      <c r="AG81" s="2">
        <v>17955.437000000002</v>
      </c>
    </row>
    <row r="82" spans="2:33">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c r="AD82" s="2">
        <v>91813.009000000005</v>
      </c>
      <c r="AE82" s="2">
        <v>91813.009000000005</v>
      </c>
      <c r="AF82" s="2">
        <v>91813.009000000005</v>
      </c>
      <c r="AG82" s="2">
        <v>91813.009000000005</v>
      </c>
    </row>
    <row r="83" spans="2:33">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c r="AD83" s="2">
        <v>1525.491</v>
      </c>
      <c r="AE83" s="2">
        <v>1525.491</v>
      </c>
      <c r="AF83" s="2">
        <v>1525.491</v>
      </c>
      <c r="AG83" s="2">
        <v>1525.491</v>
      </c>
    </row>
    <row r="84" spans="2:33">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c r="AD84" s="2">
        <v>195744.022</v>
      </c>
      <c r="AE84" s="2">
        <v>195744.022</v>
      </c>
      <c r="AF84" s="2">
        <v>195744.022</v>
      </c>
      <c r="AG84" s="2">
        <v>195744.022</v>
      </c>
    </row>
    <row r="85" spans="2:33">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c r="AD85" s="2">
        <v>4263.0159999999996</v>
      </c>
      <c r="AE85" s="2">
        <v>4263.0159999999996</v>
      </c>
      <c r="AF85" s="2">
        <v>4263.0159999999996</v>
      </c>
      <c r="AG85" s="2">
        <v>4263.0159999999996</v>
      </c>
    </row>
    <row r="86" spans="2:33"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c r="AD86" s="32">
        <v>0</v>
      </c>
      <c r="AE86" s="32">
        <v>0</v>
      </c>
      <c r="AF86" s="32">
        <v>0</v>
      </c>
      <c r="AG86" s="32">
        <v>0</v>
      </c>
    </row>
    <row r="87" spans="2:33"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c r="AD87" s="18">
        <v>363370.89200000005</v>
      </c>
      <c r="AE87" s="18">
        <v>362131.86900000001</v>
      </c>
      <c r="AF87" s="18">
        <v>363370.89200000005</v>
      </c>
      <c r="AG87" s="18">
        <v>362131.86900000001</v>
      </c>
    </row>
    <row r="88" spans="2:33">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2:33">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2:33">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c r="AD90" s="2">
        <v>250.047</v>
      </c>
      <c r="AE90" s="2">
        <v>250.047</v>
      </c>
      <c r="AF90" s="2">
        <v>250.047</v>
      </c>
      <c r="AG90" s="2">
        <v>250.047</v>
      </c>
    </row>
    <row r="91" spans="2:33">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c r="AD91" s="2">
        <v>16342.373000000001</v>
      </c>
      <c r="AE91" s="2">
        <v>2178.3519999999999</v>
      </c>
      <c r="AF91" s="2">
        <v>16342.373000000001</v>
      </c>
      <c r="AG91" s="2">
        <v>2178.3519999999999</v>
      </c>
    </row>
    <row r="92" spans="2:33">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c r="AD92" s="2">
        <v>1525.3679999999999</v>
      </c>
      <c r="AE92" s="2">
        <v>1525.3679999999999</v>
      </c>
      <c r="AF92" s="2">
        <v>1525.3679999999999</v>
      </c>
      <c r="AG92" s="2">
        <v>1525.3679999999999</v>
      </c>
    </row>
    <row r="93" spans="2:33">
      <c r="B93" s="37" t="s">
        <v>216</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c r="AD93" s="2">
        <v>7000</v>
      </c>
      <c r="AE93" s="2">
        <v>7000</v>
      </c>
      <c r="AF93" s="2">
        <v>7000</v>
      </c>
      <c r="AG93" s="2">
        <v>7000</v>
      </c>
    </row>
    <row r="94" spans="2:33">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c r="AD94" s="2">
        <v>14275.946</v>
      </c>
      <c r="AE94" s="2">
        <v>14275.946</v>
      </c>
      <c r="AF94" s="2">
        <v>14275.946</v>
      </c>
      <c r="AG94" s="2">
        <v>14275.946</v>
      </c>
    </row>
    <row r="95" spans="2:33">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c r="AD95" s="2">
        <v>65745.203999999998</v>
      </c>
      <c r="AE95" s="2">
        <v>65745.203999999998</v>
      </c>
      <c r="AF95" s="2">
        <v>65745.203999999998</v>
      </c>
      <c r="AG95" s="2">
        <v>65745.203999999998</v>
      </c>
    </row>
    <row r="96" spans="2:33">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c r="AD96" s="2">
        <v>475717.15399999998</v>
      </c>
      <c r="AE96" s="2">
        <v>475717.15399999998</v>
      </c>
      <c r="AF96" s="2">
        <v>475717.15399999998</v>
      </c>
      <c r="AG96" s="2">
        <v>475717.15399999998</v>
      </c>
    </row>
    <row r="97" spans="2:33">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c r="AD97" s="2">
        <v>475062.91900000005</v>
      </c>
      <c r="AE97" s="2">
        <v>723285.88</v>
      </c>
      <c r="AF97" s="2">
        <v>475062.91900000005</v>
      </c>
      <c r="AG97" s="2">
        <v>723285.88</v>
      </c>
    </row>
    <row r="98" spans="2:33"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c r="AD98" s="32">
        <v>425721.85100000002</v>
      </c>
      <c r="AE98" s="32">
        <v>425721.85100000002</v>
      </c>
      <c r="AF98" s="32">
        <v>425721.85100000002</v>
      </c>
      <c r="AG98" s="32">
        <v>425721.85100000002</v>
      </c>
    </row>
    <row r="99" spans="2:33"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c r="AD99" s="18">
        <v>1481640.862</v>
      </c>
      <c r="AE99" s="18">
        <v>1715699.8019999999</v>
      </c>
      <c r="AF99" s="18">
        <v>1481640.862</v>
      </c>
      <c r="AG99" s="18">
        <v>1715699.8019999999</v>
      </c>
    </row>
    <row r="100" spans="2:33">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2:33">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c r="AD101" s="18">
        <v>1845011.754</v>
      </c>
      <c r="AE101" s="18">
        <v>2077831.6709999999</v>
      </c>
      <c r="AF101" s="18">
        <v>1845011.754</v>
      </c>
      <c r="AG101" s="18">
        <v>2077831.6709999999</v>
      </c>
    </row>
    <row r="102" spans="2:33">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2:33">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2:33">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2:33">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c r="AD105" s="2">
        <v>111550.99299999999</v>
      </c>
      <c r="AE105" s="2">
        <v>139326.99299999999</v>
      </c>
      <c r="AF105" s="2">
        <v>111550.99299999999</v>
      </c>
      <c r="AG105" s="2">
        <v>139326.99299999999</v>
      </c>
    </row>
    <row r="106" spans="2:33">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c r="AD106" s="2">
        <v>382858.4</v>
      </c>
      <c r="AE106" s="2">
        <v>382858.4</v>
      </c>
      <c r="AF106" s="2">
        <v>382858.4</v>
      </c>
      <c r="AG106" s="2">
        <v>382858.4</v>
      </c>
    </row>
    <row r="107" spans="2:33">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c r="AD107" s="2">
        <v>1878.721</v>
      </c>
      <c r="AE107" s="2">
        <v>1878.721</v>
      </c>
      <c r="AF107" s="2">
        <v>1878.721</v>
      </c>
      <c r="AG107" s="2">
        <v>1878.721</v>
      </c>
    </row>
    <row r="108" spans="2:33">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c r="AD108" s="2">
        <v>3796.2930000000001</v>
      </c>
      <c r="AE108" s="2">
        <v>3796.2930000000001</v>
      </c>
      <c r="AF108" s="2">
        <v>3796.2930000000001</v>
      </c>
      <c r="AG108" s="2">
        <v>3796.2930000000001</v>
      </c>
    </row>
    <row r="109" spans="2:33">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c r="AD109" s="2">
        <v>797.94100000000003</v>
      </c>
      <c r="AE109" s="2">
        <v>797.94100000000003</v>
      </c>
      <c r="AF109" s="2">
        <v>797.94100000000003</v>
      </c>
      <c r="AG109" s="2">
        <v>797.94100000000003</v>
      </c>
    </row>
    <row r="110" spans="2:33">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c r="AD110" s="2">
        <v>21532.744999999999</v>
      </c>
      <c r="AE110" s="2">
        <v>21532.744999999999</v>
      </c>
      <c r="AF110" s="2">
        <v>21532.744999999999</v>
      </c>
      <c r="AG110" s="2">
        <v>21532.744999999999</v>
      </c>
    </row>
    <row r="111" spans="2:33">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c r="AD111" s="2">
        <v>10616.843999999999</v>
      </c>
      <c r="AE111" s="2">
        <v>10616.843999999999</v>
      </c>
      <c r="AF111" s="2">
        <v>10616.843999999999</v>
      </c>
      <c r="AG111" s="2">
        <v>10616.843999999999</v>
      </c>
    </row>
    <row r="112" spans="2:33"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c r="AD112" s="32">
        <v>0</v>
      </c>
      <c r="AE112" s="32">
        <v>0</v>
      </c>
      <c r="AF112" s="32">
        <v>0</v>
      </c>
      <c r="AG112" s="32">
        <v>0</v>
      </c>
    </row>
    <row r="113" spans="2:33"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c r="AD113" s="18">
        <v>533031.93700000003</v>
      </c>
      <c r="AE113" s="18">
        <v>560807.93700000003</v>
      </c>
      <c r="AF113" s="18">
        <v>533031.93700000003</v>
      </c>
      <c r="AG113" s="18">
        <v>560807.93700000003</v>
      </c>
    </row>
    <row r="114" spans="2:33">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2:33">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2:33">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c r="AD116" s="2">
        <v>583519.10900000005</v>
      </c>
      <c r="AE116" s="2">
        <v>790225.10900000005</v>
      </c>
      <c r="AF116" s="2">
        <v>583519.10900000005</v>
      </c>
      <c r="AG116" s="2">
        <v>790225.10900000005</v>
      </c>
    </row>
    <row r="117" spans="2:33">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c r="AD117" s="2">
        <v>55.960999999999999</v>
      </c>
      <c r="AE117" s="2">
        <v>55.960999999999999</v>
      </c>
      <c r="AF117" s="2">
        <v>55.960999999999999</v>
      </c>
      <c r="AG117" s="2">
        <v>55.960999999999999</v>
      </c>
    </row>
    <row r="118" spans="2:33">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row>
    <row r="119" spans="2:33">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c r="AD119" s="2">
        <v>76.128</v>
      </c>
      <c r="AE119" s="2">
        <v>76.128</v>
      </c>
      <c r="AF119" s="2">
        <v>76.128</v>
      </c>
      <c r="AG119" s="2">
        <v>76.128</v>
      </c>
    </row>
    <row r="120" spans="2:33">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c r="AD120" s="2">
        <v>1927.4580000000001</v>
      </c>
      <c r="AE120" s="2">
        <v>1927.4580000000001</v>
      </c>
      <c r="AF120" s="2">
        <v>1927.4580000000001</v>
      </c>
      <c r="AG120" s="2">
        <v>1927.4580000000001</v>
      </c>
    </row>
    <row r="121" spans="2:33"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c r="AD121" s="32">
        <v>3323.4969999999998</v>
      </c>
      <c r="AE121" s="32">
        <v>3323.4969999999998</v>
      </c>
      <c r="AF121" s="32">
        <v>3323.4969999999998</v>
      </c>
      <c r="AG121" s="32">
        <v>3323.4969999999998</v>
      </c>
    </row>
    <row r="122" spans="2:33"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c r="AD122" s="18">
        <v>588902.15300000005</v>
      </c>
      <c r="AE122" s="18">
        <v>795608.15300000005</v>
      </c>
      <c r="AF122" s="18">
        <v>588902.15300000005</v>
      </c>
      <c r="AG122" s="18">
        <v>795608.15300000005</v>
      </c>
    </row>
    <row r="123" spans="2:33">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2:33">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c r="AD124" s="18">
        <v>1121934.0900000001</v>
      </c>
      <c r="AE124" s="18">
        <v>1356416.09</v>
      </c>
      <c r="AF124" s="18">
        <v>1121934.0900000001</v>
      </c>
      <c r="AG124" s="18">
        <v>1356416.09</v>
      </c>
    </row>
    <row r="125" spans="2:33">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2:33">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2:33">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c r="AD127" s="2">
        <v>523741.973</v>
      </c>
      <c r="AE127" s="2">
        <v>523741.973</v>
      </c>
      <c r="AF127" s="2">
        <v>523741.973</v>
      </c>
      <c r="AG127" s="2">
        <v>523741.973</v>
      </c>
    </row>
    <row r="128" spans="2:33">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c r="AD128" s="2">
        <v>49077.651000000005</v>
      </c>
      <c r="AE128" s="2">
        <v>47300.249000000003</v>
      </c>
      <c r="AF128" s="2">
        <v>49077.651000000005</v>
      </c>
      <c r="AG128" s="2">
        <v>47300.249000000003</v>
      </c>
    </row>
    <row r="129" spans="1:33">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c r="AD129" s="2">
        <v>150258.359</v>
      </c>
      <c r="AE129" s="2">
        <v>150373.359</v>
      </c>
      <c r="AF129" s="2">
        <v>150258.359</v>
      </c>
      <c r="AG129" s="2">
        <v>150373.359</v>
      </c>
    </row>
    <row r="130" spans="1:33">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c r="AD130" s="2">
        <v>723077.98300000001</v>
      </c>
      <c r="AE130" s="2">
        <v>721415.58100000001</v>
      </c>
      <c r="AF130" s="2">
        <v>723077.98300000001</v>
      </c>
      <c r="AG130" s="2">
        <v>721415.58100000001</v>
      </c>
    </row>
    <row r="131" spans="1:33"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c r="AD131" s="32">
        <v>0</v>
      </c>
      <c r="AE131" s="32">
        <v>0</v>
      </c>
      <c r="AF131" s="32">
        <v>0</v>
      </c>
      <c r="AG131" s="32">
        <v>0</v>
      </c>
    </row>
    <row r="132" spans="1:33"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c r="AD132" s="18">
        <v>723077.98300000001</v>
      </c>
      <c r="AE132" s="18">
        <v>721415.58100000001</v>
      </c>
      <c r="AF132" s="18">
        <v>723077.98300000001</v>
      </c>
      <c r="AG132" s="18">
        <v>721415.58100000001</v>
      </c>
    </row>
    <row r="133" spans="1:33">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1:33"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c r="AD134" s="18">
        <v>1845012.0729999999</v>
      </c>
      <c r="AE134" s="18">
        <v>2077831.6710000001</v>
      </c>
      <c r="AF134" s="18">
        <v>1845012.0729999999</v>
      </c>
      <c r="AG134" s="18">
        <v>2077831.6710000001</v>
      </c>
    </row>
    <row r="137" spans="1:33"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3" ht="37.5" customHeight="1">
      <c r="B138" s="5" t="s">
        <v>4</v>
      </c>
      <c r="C138" s="5" t="s">
        <v>13</v>
      </c>
      <c r="D138" s="30" t="s">
        <v>173</v>
      </c>
      <c r="E138" s="30" t="s">
        <v>189</v>
      </c>
      <c r="F138" s="30" t="s">
        <v>190</v>
      </c>
      <c r="G138" s="30" t="s">
        <v>191</v>
      </c>
      <c r="H138" s="30" t="s">
        <v>177</v>
      </c>
      <c r="I138" s="30" t="s">
        <v>178</v>
      </c>
      <c r="J138" s="30" t="s">
        <v>192</v>
      </c>
      <c r="K138" s="30" t="s">
        <v>193</v>
      </c>
      <c r="L138" s="30" t="s">
        <v>194</v>
      </c>
      <c r="M138" s="30" t="s">
        <v>182</v>
      </c>
      <c r="N138" s="30" t="s">
        <v>183</v>
      </c>
      <c r="O138" s="30" t="s">
        <v>154</v>
      </c>
      <c r="P138" s="30" t="s">
        <v>155</v>
      </c>
      <c r="Q138" s="30" t="s">
        <v>156</v>
      </c>
      <c r="R138" s="30" t="s">
        <v>157</v>
      </c>
      <c r="S138" s="30" t="s">
        <v>158</v>
      </c>
      <c r="T138" s="30" t="s">
        <v>159</v>
      </c>
      <c r="U138" s="30" t="s">
        <v>160</v>
      </c>
      <c r="V138" s="30" t="s">
        <v>161</v>
      </c>
      <c r="W138" s="30" t="s">
        <v>162</v>
      </c>
      <c r="X138" s="30" t="s">
        <v>153</v>
      </c>
      <c r="Y138" s="30" t="s">
        <v>153</v>
      </c>
      <c r="Z138" s="30" t="s">
        <v>201</v>
      </c>
      <c r="AA138" s="30" t="s">
        <v>201</v>
      </c>
      <c r="AB138" s="30" t="s">
        <v>208</v>
      </c>
      <c r="AC138" s="30" t="s">
        <v>208</v>
      </c>
      <c r="AD138" s="30" t="s">
        <v>209</v>
      </c>
      <c r="AE138" s="30" t="s">
        <v>209</v>
      </c>
      <c r="AF138" s="30" t="s">
        <v>209</v>
      </c>
      <c r="AG138" s="30" t="s">
        <v>209</v>
      </c>
    </row>
    <row r="139" spans="1:33">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1:33">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c r="AD140" s="2">
        <v>2714008.0890000002</v>
      </c>
      <c r="AE140" s="2">
        <v>2714008.0890000002</v>
      </c>
      <c r="AF140" s="2">
        <v>2714008.0890000002</v>
      </c>
      <c r="AG140" s="2">
        <v>2714008.0890000002</v>
      </c>
    </row>
    <row r="141" spans="1:33">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c r="AD141" s="2">
        <v>-2248046.702</v>
      </c>
      <c r="AE141" s="2">
        <v>-2248046.702</v>
      </c>
      <c r="AF141" s="2">
        <v>-2248046.702</v>
      </c>
      <c r="AG141" s="2">
        <v>-2248046.702</v>
      </c>
    </row>
    <row r="142" spans="1:33">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c r="AD142" s="2">
        <v>-222576.46599999999</v>
      </c>
      <c r="AE142" s="2">
        <v>-222576.46599999999</v>
      </c>
      <c r="AF142" s="2">
        <v>-222576.46599999999</v>
      </c>
      <c r="AG142" s="2">
        <v>-222576.46599999999</v>
      </c>
    </row>
    <row r="143" spans="1:33">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c r="AD143" s="2">
        <v>-99136.61</v>
      </c>
      <c r="AE143" s="2">
        <v>-99136.61</v>
      </c>
      <c r="AF143" s="2">
        <v>-99136.61</v>
      </c>
      <c r="AG143" s="2">
        <v>-99136.61</v>
      </c>
    </row>
    <row r="144" spans="1:33">
      <c r="B144" s="53" t="s">
        <v>202</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c r="AD144" s="2">
        <v>0</v>
      </c>
      <c r="AE144" s="2">
        <v>0</v>
      </c>
      <c r="AF144" s="2">
        <v>0</v>
      </c>
      <c r="AG144" s="2">
        <v>0</v>
      </c>
    </row>
    <row r="145" spans="2:33">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8">
        <v>660.58199999999999</v>
      </c>
      <c r="AC145" s="58">
        <v>660.58199999999999</v>
      </c>
      <c r="AD145" s="58">
        <v>771.274</v>
      </c>
      <c r="AE145" s="58">
        <v>771.274</v>
      </c>
      <c r="AF145" s="58">
        <v>771.274</v>
      </c>
      <c r="AG145" s="58">
        <v>771.274</v>
      </c>
    </row>
    <row r="146" spans="2:33">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c r="AD146" s="2">
        <v>0</v>
      </c>
      <c r="AE146" s="2">
        <v>0</v>
      </c>
      <c r="AF146" s="2">
        <v>0</v>
      </c>
      <c r="AG146" s="2">
        <v>0</v>
      </c>
    </row>
    <row r="147" spans="2:33"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c r="AD147" s="2">
        <v>0</v>
      </c>
      <c r="AE147" s="2">
        <v>0</v>
      </c>
      <c r="AF147" s="2">
        <v>0</v>
      </c>
      <c r="AG147" s="2">
        <v>0</v>
      </c>
    </row>
    <row r="148" spans="2:33">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c r="AD148" s="19">
        <v>145019.58500000011</v>
      </c>
      <c r="AE148" s="19">
        <v>145019.58500000011</v>
      </c>
      <c r="AF148" s="19">
        <v>145019.58500000011</v>
      </c>
      <c r="AG148" s="19">
        <v>145019.58500000011</v>
      </c>
    </row>
    <row r="149" spans="2:33">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row>
    <row r="150" spans="2:33"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c r="AD150" s="2">
        <v>0</v>
      </c>
      <c r="AE150" s="2">
        <v>0</v>
      </c>
      <c r="AF150" s="2">
        <v>0</v>
      </c>
      <c r="AG150" s="2">
        <v>0</v>
      </c>
    </row>
    <row r="151" spans="2:33"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c r="AD151" s="2">
        <v>0</v>
      </c>
      <c r="AE151" s="2">
        <v>0</v>
      </c>
      <c r="AF151" s="2">
        <v>0</v>
      </c>
      <c r="AG151" s="2">
        <v>0</v>
      </c>
    </row>
    <row r="152" spans="2:33">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c r="AD152" s="2">
        <v>-6898.5770000000002</v>
      </c>
      <c r="AE152" s="2">
        <v>-6898.5770000000002</v>
      </c>
      <c r="AF152" s="2">
        <v>-6898.5770000000002</v>
      </c>
      <c r="AG152" s="2">
        <v>-6898.5770000000002</v>
      </c>
    </row>
    <row r="153" spans="2:33">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c r="AD153" s="2">
        <v>-7000</v>
      </c>
      <c r="AE153" s="2">
        <v>-7000</v>
      </c>
      <c r="AF153" s="2">
        <v>-7000</v>
      </c>
      <c r="AG153" s="2">
        <v>-7000</v>
      </c>
    </row>
    <row r="154" spans="2:33"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c r="AD154" s="2">
        <v>210.49299999999999</v>
      </c>
      <c r="AE154" s="2">
        <v>210.49299999999999</v>
      </c>
      <c r="AF154" s="2">
        <v>210.49299999999999</v>
      </c>
      <c r="AG154" s="2">
        <v>210.49299999999999</v>
      </c>
    </row>
    <row r="155" spans="2:33"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c r="AD155" s="2">
        <v>-35568.942000000003</v>
      </c>
      <c r="AE155" s="2">
        <v>-35568.942000000003</v>
      </c>
      <c r="AF155" s="2">
        <v>-35568.942000000003</v>
      </c>
      <c r="AG155" s="2">
        <v>-35568.942000000003</v>
      </c>
    </row>
    <row r="156" spans="2:33">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c r="AD156" s="2">
        <v>-5485.3410000000003</v>
      </c>
      <c r="AE156" s="2">
        <v>-5485.3410000000003</v>
      </c>
      <c r="AF156" s="2">
        <v>-5485.3410000000003</v>
      </c>
      <c r="AG156" s="2">
        <v>-5485.3410000000003</v>
      </c>
    </row>
    <row r="157" spans="2:33">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c r="AD157" s="2">
        <v>0</v>
      </c>
      <c r="AE157" s="2">
        <v>0</v>
      </c>
      <c r="AF157" s="2">
        <v>0</v>
      </c>
      <c r="AG157" s="2">
        <v>0</v>
      </c>
    </row>
    <row r="158" spans="2:33"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c r="AD158" s="32">
        <v>0</v>
      </c>
      <c r="AE158" s="32">
        <v>0</v>
      </c>
      <c r="AF158" s="32">
        <v>0</v>
      </c>
      <c r="AG158" s="32">
        <v>0</v>
      </c>
    </row>
    <row r="159" spans="2:33">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c r="AD159" s="18">
        <v>-54742.367000000006</v>
      </c>
      <c r="AE159" s="18">
        <v>-54742.367000000006</v>
      </c>
      <c r="AF159" s="18">
        <v>-54742.367000000006</v>
      </c>
      <c r="AG159" s="18">
        <v>-54742.367000000006</v>
      </c>
    </row>
    <row r="160" spans="2:33">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row>
    <row r="161" spans="2:33">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c r="AD161" s="2">
        <v>0</v>
      </c>
      <c r="AE161" s="2">
        <v>0</v>
      </c>
      <c r="AF161" s="2">
        <v>0</v>
      </c>
      <c r="AG161" s="2">
        <v>0</v>
      </c>
    </row>
    <row r="162" spans="2:33">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c r="AD162" s="2">
        <v>123438.148</v>
      </c>
      <c r="AE162" s="2">
        <v>123438.148</v>
      </c>
      <c r="AF162" s="2">
        <v>123438.148</v>
      </c>
      <c r="AG162" s="2">
        <v>123438.148</v>
      </c>
    </row>
    <row r="163" spans="2:33">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c r="AD163" s="2">
        <v>0</v>
      </c>
      <c r="AE163" s="2">
        <v>0</v>
      </c>
      <c r="AF163" s="2">
        <v>0</v>
      </c>
      <c r="AG163" s="2">
        <v>0</v>
      </c>
    </row>
    <row r="164" spans="2:33">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c r="AD164" s="2">
        <v>-144037.943</v>
      </c>
      <c r="AE164" s="2">
        <v>-144037.943</v>
      </c>
      <c r="AF164" s="2">
        <v>-144037.943</v>
      </c>
      <c r="AG164" s="2">
        <v>-144037.943</v>
      </c>
    </row>
    <row r="165" spans="2:33"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c r="AD165" s="2">
        <v>-40356.11</v>
      </c>
      <c r="AE165" s="2">
        <v>-40356.11</v>
      </c>
      <c r="AF165" s="2">
        <v>-40356.11</v>
      </c>
      <c r="AG165" s="2">
        <v>-40356.11</v>
      </c>
    </row>
    <row r="166" spans="2:33">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c r="AD166" s="2">
        <v>0</v>
      </c>
      <c r="AE166" s="2">
        <v>0</v>
      </c>
      <c r="AF166" s="2">
        <v>0</v>
      </c>
      <c r="AG166" s="2">
        <v>0</v>
      </c>
    </row>
    <row r="167" spans="2:33">
      <c r="B167" s="53" t="s">
        <v>214</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-9875.6820000000007</v>
      </c>
      <c r="AE167" s="2">
        <v>-9875.6820000000007</v>
      </c>
      <c r="AF167" s="2">
        <v>-9875.6820000000007</v>
      </c>
      <c r="AG167" s="2">
        <v>-9875.6820000000007</v>
      </c>
    </row>
    <row r="168" spans="2:33"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c r="AD168" s="32">
        <v>-51279.275999999998</v>
      </c>
      <c r="AE168" s="32">
        <v>-51279.275999999998</v>
      </c>
      <c r="AF168" s="32">
        <v>-51279.275999999998</v>
      </c>
      <c r="AG168" s="32">
        <v>-51279.275999999998</v>
      </c>
    </row>
    <row r="169" spans="2:33">
      <c r="B169" s="42" t="s">
        <v>215</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c r="AD169" s="13">
        <v>-122110.863</v>
      </c>
      <c r="AE169" s="13">
        <v>-122110.863</v>
      </c>
      <c r="AF169" s="13">
        <v>-122110.863</v>
      </c>
      <c r="AG169" s="13">
        <v>-122110.863</v>
      </c>
    </row>
    <row r="170" spans="2:33"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c r="AD170" s="34">
        <v>0</v>
      </c>
      <c r="AE170" s="34">
        <v>0</v>
      </c>
      <c r="AF170" s="34">
        <v>0</v>
      </c>
      <c r="AG170" s="34">
        <v>0</v>
      </c>
    </row>
    <row r="171" spans="2:33"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c r="AD171" s="34">
        <v>-31833.645</v>
      </c>
      <c r="AE171" s="34">
        <v>-31833.645</v>
      </c>
      <c r="AF171" s="34">
        <v>-31833.645</v>
      </c>
      <c r="AG171" s="34">
        <v>-31833.645</v>
      </c>
    </row>
    <row r="172" spans="2:33"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c r="AD172" s="32">
        <v>82643.982999999993</v>
      </c>
      <c r="AE172" s="32">
        <v>82643.982999999993</v>
      </c>
      <c r="AF172" s="32">
        <v>82643.982999999993</v>
      </c>
      <c r="AG172" s="32">
        <v>82643.982999999993</v>
      </c>
    </row>
    <row r="173" spans="2:33"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c r="AD173" s="18">
        <v>50810.338000000003</v>
      </c>
      <c r="AE173" s="18">
        <v>50810.338000000003</v>
      </c>
      <c r="AF173" s="18">
        <v>50810.338000000003</v>
      </c>
      <c r="AG173" s="18">
        <v>50810.338000000003</v>
      </c>
    </row>
    <row r="178" spans="2:2">
      <c r="B178" s="1" t="s">
        <v>196</v>
      </c>
    </row>
    <row r="179" spans="2:2" ht="24">
      <c r="B179" s="1" t="s">
        <v>197</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2020-03-20T21:01:31Z</dcterms:modified>
</cp:coreProperties>
</file>