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oliver.sharepoint.com/teams/O365_GlobalSustainabilitySRM/Freigegebene Dokumente/People/Due Diligence Law/Transparency/"/>
    </mc:Choice>
  </mc:AlternateContent>
  <xr:revisionPtr revIDLastSave="0" documentId="8_{05446744-0F2C-4B22-A6B8-CEAD4D64E72D}" xr6:coauthVersionLast="47" xr6:coauthVersionMax="47" xr10:uidLastSave="{00000000-0000-0000-0000-000000000000}"/>
  <workbookProtection lockStructure="1"/>
  <bookViews>
    <workbookView xWindow="22932" yWindow="-108" windowWidth="30936" windowHeight="16896" xr2:uid="{00000000-000D-0000-FFFF-FFFF00000000}"/>
  </bookViews>
  <sheets>
    <sheet name="sOliverGroup Tier 1 " sheetId="1" r:id="rId1"/>
    <sheet name="sOliverGroup Tier 2" sheetId="5" r:id="rId2"/>
  </sheets>
  <definedNames>
    <definedName name="_xlnm._FilterDatabase" localSheetId="0" hidden="1">'sOliverGroup Tier 1 '!$A$2:$P$196</definedName>
    <definedName name="_xlnm._FilterDatabase" localSheetId="1" hidden="1">'sOliverGroup Tier 2'!$A$2:$P$180</definedName>
    <definedName name="Albert" localSheetId="0" hidden="1">'sOliverGroup Tier 1 '!$A$2:$P$189</definedName>
    <definedName name="Albert" localSheetId="1" hidden="1">'sOliverGroup Tier 2'!$A$2:$P$195</definedName>
    <definedName name="Gurgen" localSheetId="0" hidden="1">'sOliverGroup Tier 1 '!$A$2:$P$166</definedName>
    <definedName name="Gurgen" localSheetId="1" hidden="1">'sOliverGroup Tier 2'!$A$2:$P$172</definedName>
    <definedName name="gurgen1" localSheetId="0" hidden="1">'sOliverGroup Tier 1 '!$A$2:$P$189</definedName>
    <definedName name="gurgen1" localSheetId="1" hidden="1">'sOliverGroup Tier 2'!$A$2:$P$195</definedName>
    <definedName name="Liu" localSheetId="0" hidden="1">'sOliverGroup Tier 1 '!$A$2:$P$222</definedName>
    <definedName name="Liu" localSheetId="1" hidden="1">'sOliverGroup Tier 2'!$A$2:$P$229</definedName>
    <definedName name="Petrossian" localSheetId="0" hidden="1">'sOliverGroup Tier 1 '!$A$2:$P$166</definedName>
    <definedName name="Petrossian" localSheetId="1" hidden="1">'sOliverGroup Tier 2'!$A$2:$P$172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5" l="1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8" i="5"/>
  <c r="I37" i="5"/>
  <c r="I36" i="5"/>
  <c r="I35" i="5"/>
  <c r="I33" i="5"/>
  <c r="I31" i="5"/>
  <c r="I28" i="5"/>
  <c r="I26" i="5"/>
  <c r="I25" i="5"/>
  <c r="I21" i="5"/>
  <c r="I19" i="5"/>
  <c r="I17" i="5"/>
  <c r="I15" i="5"/>
  <c r="I14" i="5"/>
  <c r="I11" i="5"/>
  <c r="I9" i="5"/>
  <c r="I8" i="5"/>
  <c r="I7" i="5"/>
  <c r="I6" i="5"/>
  <c r="I5" i="5"/>
  <c r="I4" i="5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7" i="1"/>
  <c r="I176" i="1"/>
  <c r="I175" i="1"/>
  <c r="I174" i="1"/>
  <c r="I173" i="1"/>
  <c r="I172" i="1"/>
  <c r="I171" i="1"/>
  <c r="I170" i="1"/>
  <c r="I169" i="1"/>
  <c r="I168" i="1"/>
  <c r="I166" i="1"/>
  <c r="I164" i="1"/>
  <c r="I163" i="1"/>
  <c r="I162" i="1"/>
  <c r="I161" i="1"/>
  <c r="I160" i="1"/>
  <c r="I159" i="1"/>
  <c r="I158" i="1"/>
  <c r="I157" i="1"/>
  <c r="I155" i="1"/>
  <c r="I154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BCD3A9-081D-48F6-87B1-36EEB18982A1}" keepAlive="1" name="Vendormanagement 2.0" type="5" refreshedVersion="8" background="1" refreshOnLoad="1">
    <dbPr connection="Provider=MSOLAP.8;Integrated Security=ClaimsToken;Persist Security Info=True;Initial Catalog=sobe_wowvirtualserver-7b3a8d8d-8eb0-4bfc-a039-c661eb61e1b3;Data Source=pbiazure://api.powerbi.com;MDX Compatibility=1;Safety Options=2;MDX Missing Member Mode=Error;Identity Provider=https://login.microsoftonline.com/common, https://analysis.windows.net/powerbi/api, 929d0ec0-7a41-4b1e-bc7c-b754a28bddcc;Update Isolation Level=2" command="Model" commandType="1"/>
    <olapPr rowDrillCount="1000"/>
  </connection>
</connections>
</file>

<file path=xl/sharedStrings.xml><?xml version="1.0" encoding="utf-8"?>
<sst xmlns="http://schemas.openxmlformats.org/spreadsheetml/2006/main" count="2458" uniqueCount="797">
  <si>
    <t xml:space="preserve">s.Oliver Groups' suppliers' list from 01.03.2023 covers more than 95% of our Manufacturers (Tier 1) with business from 1st January 2023 to 1st July 2023 </t>
  </si>
  <si>
    <t xml:space="preserve">Status: 15.03.2023, next update: 01.09.2023                                                     </t>
  </si>
  <si>
    <t xml:space="preserve">Manufacturer Name </t>
  </si>
  <si>
    <t xml:space="preserve">MFR Address </t>
  </si>
  <si>
    <t>City</t>
  </si>
  <si>
    <t>Postal Code</t>
  </si>
  <si>
    <t>Country 
of MFR</t>
  </si>
  <si>
    <t xml:space="preserve">Main Classes </t>
  </si>
  <si>
    <t>Parent / Vendor Name</t>
  </si>
  <si>
    <t xml:space="preserve">Country of 
Vendor </t>
  </si>
  <si>
    <t>Number of workers at each site</t>
  </si>
  <si>
    <t>Independent worker committee/ representatives</t>
  </si>
  <si>
    <t>Sex-disaggregated breakdown of workers at each site (Female)</t>
  </si>
  <si>
    <t>Sex-disaggregated breakdown of workers at each site (Male)</t>
  </si>
  <si>
    <t>N of migrant workers</t>
  </si>
  <si>
    <t>Trade Union</t>
  </si>
  <si>
    <t>Length of business relationship</t>
  </si>
  <si>
    <t>What certifications (social/environmental auditing certificate)</t>
  </si>
  <si>
    <t>Gaiety Fashion</t>
  </si>
  <si>
    <t>SF No.268, Nethji Nagar,</t>
  </si>
  <si>
    <t>Tirupur</t>
  </si>
  <si>
    <t>IN</t>
  </si>
  <si>
    <t>Apparel</t>
  </si>
  <si>
    <t>Techno Design GmbH</t>
  </si>
  <si>
    <t>DE</t>
  </si>
  <si>
    <t>Yes</t>
  </si>
  <si>
    <t>No</t>
  </si>
  <si>
    <t>Win India Exports</t>
  </si>
  <si>
    <t>No. 18, Race Course Road, Guindy</t>
  </si>
  <si>
    <t>Chennai</t>
  </si>
  <si>
    <t>BSCI</t>
  </si>
  <si>
    <t>4A Yarn Dyeing Ltd.</t>
  </si>
  <si>
    <t>Kaicha Bari, Bai Pail</t>
  </si>
  <si>
    <t>Dhaka</t>
  </si>
  <si>
    <t>BD</t>
  </si>
  <si>
    <t>OCS, RSC, GRS, BSCI, Oekotex Certificate, SMETA, WRAP, Higg FEM ,Higg FSLM</t>
  </si>
  <si>
    <t>A.P.D Exports</t>
  </si>
  <si>
    <t>No.69/3, Byraveshwara</t>
  </si>
  <si>
    <t>Bangalore</t>
  </si>
  <si>
    <t>Agile Sweater (Cambodia) Co., Ltd</t>
  </si>
  <si>
    <t>Phum Boreykamkor, Sangkat Chbamon.,</t>
  </si>
  <si>
    <t>Krong Chbarmon</t>
  </si>
  <si>
    <t>KH</t>
  </si>
  <si>
    <t>Yan Fun International Industrial</t>
  </si>
  <si>
    <t>HK</t>
  </si>
  <si>
    <t>BSCI, Betterwork</t>
  </si>
  <si>
    <t>A-Ha PPUH Magdalena Kozlowska</t>
  </si>
  <si>
    <t>ul. Pilsudskiego 135h</t>
  </si>
  <si>
    <t>Lodz</t>
  </si>
  <si>
    <t>92-318</t>
  </si>
  <si>
    <t>PL</t>
  </si>
  <si>
    <t>Kan Production Spolka Z.O.O.</t>
  </si>
  <si>
    <t>Alex Textile LLC</t>
  </si>
  <si>
    <t>127/21 Arshakunyats</t>
  </si>
  <si>
    <t>Yerevan</t>
  </si>
  <si>
    <t>AM</t>
  </si>
  <si>
    <t>Grosso Moda Nederland BV</t>
  </si>
  <si>
    <t>NL</t>
  </si>
  <si>
    <t>Ali Murtaza Associates (Pvt) Ltd</t>
  </si>
  <si>
    <t>22km off Ferozepur Road,</t>
  </si>
  <si>
    <t>Lahore</t>
  </si>
  <si>
    <t>PK</t>
  </si>
  <si>
    <t>Ali Murtaza Associates (Pvt) Ltd.</t>
  </si>
  <si>
    <t>SLCP, BSCI</t>
  </si>
  <si>
    <t>Alte Tekstil San. ve Tic. Ltd. Sti.</t>
  </si>
  <si>
    <t>Eyup Sultan Mah. Ibn-i Sina,</t>
  </si>
  <si>
    <t>ISTANBUL</t>
  </si>
  <si>
    <t>TR</t>
  </si>
  <si>
    <t>Abiteks Tekstil San. ve Tic. A.S.</t>
  </si>
  <si>
    <t>Altmisbir Umut Tekstil Konfeksiyon</t>
  </si>
  <si>
    <t>Sultan Selim Mah. Boz Sok No: 1/3</t>
  </si>
  <si>
    <t>Bolero Tekstil San. ve Dis Tic. A.S</t>
  </si>
  <si>
    <t>SMETA, SLCP</t>
  </si>
  <si>
    <t>Amantex Ltd.</t>
  </si>
  <si>
    <t>Boiragirchala, Sreepur</t>
  </si>
  <si>
    <t>Gazipur</t>
  </si>
  <si>
    <t xml:space="preserve">SCI, SEDEX and WRAP </t>
  </si>
  <si>
    <t>Amazing Export Corporation</t>
  </si>
  <si>
    <t>SF No. 105, Valayankadu,</t>
  </si>
  <si>
    <t>Palladam</t>
  </si>
  <si>
    <t>Amazing Export Corporation Unit-4</t>
  </si>
  <si>
    <t>D.No:4/592, Sri Krishna Nagar</t>
  </si>
  <si>
    <t>Ananta Apparels Ltd.</t>
  </si>
  <si>
    <t>Plot # 246-249, Adamjee EPZ</t>
  </si>
  <si>
    <t>Narayangonj</t>
  </si>
  <si>
    <t>Anupam Hosiery Industries</t>
  </si>
  <si>
    <t>Vulta, Rupgonj</t>
  </si>
  <si>
    <t>Narayanganj</t>
  </si>
  <si>
    <t>HIGG FEM &amp; FSLM.</t>
  </si>
  <si>
    <t>ARGYS EOOD</t>
  </si>
  <si>
    <t>PLACE "GERMANSKO LETISHTE" 1</t>
  </si>
  <si>
    <t>Karnalovo</t>
  </si>
  <si>
    <t>BG</t>
  </si>
  <si>
    <t>HKS LTD</t>
  </si>
  <si>
    <t>Atlas Giyim San. ve Tic. A.S.</t>
  </si>
  <si>
    <t>Aksu Mah. Gazi Mustafa Kemal Blv.</t>
  </si>
  <si>
    <t>Kahramanmaras</t>
  </si>
  <si>
    <t>SMETA</t>
  </si>
  <si>
    <t>Aviram Knitters Unit D</t>
  </si>
  <si>
    <t>#5/727, 3-A Pitchampalayam, Pudur,</t>
  </si>
  <si>
    <t>Aymoda Konfeksiyon Turizm Tekstil</t>
  </si>
  <si>
    <t>Fatih Sultan Mehmet mah.,</t>
  </si>
  <si>
    <t>Bursa</t>
  </si>
  <si>
    <t>Oztekstil San. ve Tic.</t>
  </si>
  <si>
    <t>Babylon Garments Ltd.</t>
  </si>
  <si>
    <t>2-B/1, Darussalam Road, Mirpur</t>
  </si>
  <si>
    <t>SEDEX, WRAP, and BSCI,HIGG-FEM , FSLM</t>
  </si>
  <si>
    <t>Baykan Denim Konfeksiyon A.S.</t>
  </si>
  <si>
    <t>2 Organize Sanayi Bolgesi,</t>
  </si>
  <si>
    <t>Malatya</t>
  </si>
  <si>
    <t>BSCI, SLCP</t>
  </si>
  <si>
    <t>Birlesik Tekstil San.</t>
  </si>
  <si>
    <t>Gunesli Hurriyet Mah.</t>
  </si>
  <si>
    <t>BSCI, SMETA</t>
  </si>
  <si>
    <t>BTB Bulgaria AG</t>
  </si>
  <si>
    <t>125 Bulgaria Boulevard</t>
  </si>
  <si>
    <t>Russe</t>
  </si>
  <si>
    <t>&gt;10</t>
  </si>
  <si>
    <t>BTB Macedonia</t>
  </si>
  <si>
    <t>5 Ilindenska Str.</t>
  </si>
  <si>
    <t>Vinica</t>
  </si>
  <si>
    <t>MK</t>
  </si>
  <si>
    <t>CEMTEX TEKSTİL SANAYİ</t>
  </si>
  <si>
    <t>San. Mah. Amiral Sok. No: Kat. 1</t>
  </si>
  <si>
    <t>CEMTEX TEKSTİL SANAYİ VE TİCARET A.</t>
  </si>
  <si>
    <t>Changshu Huayi Leather Goods</t>
  </si>
  <si>
    <t>2888 ChangXu Road</t>
  </si>
  <si>
    <t>Changshu</t>
  </si>
  <si>
    <t>CN</t>
  </si>
  <si>
    <t>Accessories, non-textile</t>
  </si>
  <si>
    <t>Changshu Welmar Bags</t>
  </si>
  <si>
    <t>Changshu Maydiang Leather Goods</t>
  </si>
  <si>
    <t>Zhaoshi Industrial Park</t>
  </si>
  <si>
    <t>SLCP</t>
  </si>
  <si>
    <t>Changshu Xieda Leather Goods</t>
  </si>
  <si>
    <t>Weigang Cun, Meili Town</t>
  </si>
  <si>
    <t>Changshu City</t>
  </si>
  <si>
    <t>Charita 06</t>
  </si>
  <si>
    <t>45 Peyo Javoro</t>
  </si>
  <si>
    <t>Bulgaria</t>
  </si>
  <si>
    <t>Chorka Textile Ltd.</t>
  </si>
  <si>
    <t>Kazirchor, Danga, Palash, Narsingdi</t>
  </si>
  <si>
    <t>BSCI,SEDEX,WRAP</t>
  </si>
  <si>
    <t>Chun Fok Knitting Factory Ltd.</t>
  </si>
  <si>
    <t>Heng Li Yu,   Qian Ping Industrial District Le An</t>
  </si>
  <si>
    <t>Fuzhou</t>
  </si>
  <si>
    <t>Cashmere Trading Limited</t>
  </si>
  <si>
    <t>Confeccoes Bugalhos Lda.</t>
  </si>
  <si>
    <t>Rua do Padrao 702</t>
  </si>
  <si>
    <t>Mascotelos - Guimaraes</t>
  </si>
  <si>
    <t>4835-134</t>
  </si>
  <si>
    <t>PT</t>
  </si>
  <si>
    <t>Creative Collections Ltd.</t>
  </si>
  <si>
    <t>69, 107, Nishat Nagar, Tongi</t>
  </si>
  <si>
    <t>BSCI, SEDEX and WRAP</t>
  </si>
  <si>
    <t>CRG CONFEÇÃO LDA</t>
  </si>
  <si>
    <t>AVENIDA 27 MAIO, 461</t>
  </si>
  <si>
    <t>Santo Tirso</t>
  </si>
  <si>
    <t>4795-545</t>
  </si>
  <si>
    <t>TMS Texteis Lda.</t>
  </si>
  <si>
    <t>&lt;50</t>
  </si>
  <si>
    <t>No data</t>
  </si>
  <si>
    <t>Dalian Dishang Huasheng Fashion</t>
  </si>
  <si>
    <t>No. 20 North East Street, 3rd Road,</t>
  </si>
  <si>
    <t>Dalian</t>
  </si>
  <si>
    <t>Weihai Textile Group Import</t>
  </si>
  <si>
    <t>Dalian Faric Garment</t>
  </si>
  <si>
    <t>No.6 Fuquandonger Road,</t>
  </si>
  <si>
    <t>Dalian Xinfeng Garment</t>
  </si>
  <si>
    <t>No.221 Gangou Community,</t>
  </si>
  <si>
    <t>Decent Moda Konf. Ins.</t>
  </si>
  <si>
    <t>Organize Sanayi Bolgesi 2,</t>
  </si>
  <si>
    <t>Sanliurfa</t>
  </si>
  <si>
    <t>Deqing County Meiyuan Technics</t>
  </si>
  <si>
    <t>Beigaoqiao of West out of Xinshi To</t>
  </si>
  <si>
    <t>Huzhou</t>
  </si>
  <si>
    <t>Hangzhou Oudi Accessories Co., Ltd</t>
  </si>
  <si>
    <t>Deqing Haohao Garment</t>
  </si>
  <si>
    <t>No. 28, Xiangyuan Road, Xinshi Town</t>
  </si>
  <si>
    <t>Accessories, textile</t>
  </si>
  <si>
    <t>RES-Cathay Accessories Limited</t>
  </si>
  <si>
    <t>Deqing Shengtian Garments Co., Ltd.</t>
  </si>
  <si>
    <t>Xin Shi Industry, Deqing Town</t>
  </si>
  <si>
    <t>We Accessories (Hongkong) Co., Limi</t>
  </si>
  <si>
    <t>Dhruv Globals Limited</t>
  </si>
  <si>
    <t>1138/1139 Plot No.</t>
  </si>
  <si>
    <t>Faridabad</t>
  </si>
  <si>
    <t>Dird Composite Textiles Ltd.</t>
  </si>
  <si>
    <t>Shathiabari, Dhaladia</t>
  </si>
  <si>
    <t>BSCI, SEDEX, WRAP, HIGG FEM,FSLM</t>
  </si>
  <si>
    <t>Dongguan City Ting Ji Handbag</t>
  </si>
  <si>
    <t>Building 1, 412 Qiaochang Road</t>
  </si>
  <si>
    <t>Dongguan</t>
  </si>
  <si>
    <t>C Plus Limited</t>
  </si>
  <si>
    <t>Dongguan Kamcaine Manufacturing Co.</t>
  </si>
  <si>
    <t>No.363, Luhu East road, Qingxi Town</t>
  </si>
  <si>
    <t>Kam Caine Hong Kong Ltd.</t>
  </si>
  <si>
    <t>Dongguan Niuzai Leather Products</t>
  </si>
  <si>
    <t>Zhouwei Group,Yanggongzhou</t>
  </si>
  <si>
    <t>Dongguan City</t>
  </si>
  <si>
    <t>Dongguan City Cowboy Leather Produc</t>
  </si>
  <si>
    <t>Eastern Heritage</t>
  </si>
  <si>
    <t>B-29 &amp; 30, Sector 65, Noida, Gautam</t>
  </si>
  <si>
    <t>Noida</t>
  </si>
  <si>
    <t>Ekspres Tekstil San. ve</t>
  </si>
  <si>
    <t>Hadimköy Mah. Mustafa Inan</t>
  </si>
  <si>
    <t>Elena Fashion</t>
  </si>
  <si>
    <t>15 Tulcha</t>
  </si>
  <si>
    <t>Ruse</t>
  </si>
  <si>
    <t>Elfa Malyn Garment Factory LLC</t>
  </si>
  <si>
    <t>21a Frunze str., Zhitomir Region</t>
  </si>
  <si>
    <t>Malin</t>
  </si>
  <si>
    <t>UA</t>
  </si>
  <si>
    <t>Energypac Fashions Ltd.</t>
  </si>
  <si>
    <t>Energy Point, 430/2 Tejgaon I/A,</t>
  </si>
  <si>
    <t>Medici Fashion DMCC (The Source)</t>
  </si>
  <si>
    <t>AE</t>
  </si>
  <si>
    <t>Epyllion Style Ltd.</t>
  </si>
  <si>
    <t>Bahadurpur, P.O. Vawal Mirzapur</t>
  </si>
  <si>
    <t>EPY Global Private Limited</t>
  </si>
  <si>
    <t>SG</t>
  </si>
  <si>
    <t>Eternal Fame (Cambodia) Garments Co. Ltd.</t>
  </si>
  <si>
    <t>Phum Morl, Sangkat Dangkoa</t>
  </si>
  <si>
    <t>Phnom Penh City</t>
  </si>
  <si>
    <t>Beijing Guanghua Times</t>
  </si>
  <si>
    <t>Ewtom</t>
  </si>
  <si>
    <t>Tomaszow Mazowiecki,</t>
  </si>
  <si>
    <t>Tomaszow Mazowiecki</t>
  </si>
  <si>
    <t>97-200</t>
  </si>
  <si>
    <t>Fakir Apparels Ltd.</t>
  </si>
  <si>
    <t>A127-131, 135-138,142-145, B501-503</t>
  </si>
  <si>
    <t>Fariha Knit Tex Ltd.</t>
  </si>
  <si>
    <t>Baroibogh, Enayet Nagar, Fatullah</t>
  </si>
  <si>
    <t>Naryanganj</t>
  </si>
  <si>
    <t>&lt;1</t>
  </si>
  <si>
    <t>FIRATTEKS TEKSTIL SAN. VE TIC. LTD. STI.</t>
  </si>
  <si>
    <t>Kahramanlar Cad. No:29</t>
  </si>
  <si>
    <t>Izmir</t>
  </si>
  <si>
    <t>Firatteks Tekstil</t>
  </si>
  <si>
    <t>Gabya Tekstil San. Tic. Ltd. Sti.</t>
  </si>
  <si>
    <t>Necip Fazil Bulvari Dudullu Park</t>
  </si>
  <si>
    <t>Asmara International Limited</t>
  </si>
  <si>
    <t>Ganzhou Regale Knitting Garment</t>
  </si>
  <si>
    <t>No. 4 Building, 3rd Phase</t>
  </si>
  <si>
    <t>Gangzhou</t>
  </si>
  <si>
    <t>Gears Apparel Sourcing Ltd.</t>
  </si>
  <si>
    <t>Ganzhou ChuangYingYa</t>
  </si>
  <si>
    <t>1F, Building A1, No. 58, Xia 'an Gr</t>
  </si>
  <si>
    <t>Ganzhou</t>
  </si>
  <si>
    <t>East Eu ApS</t>
  </si>
  <si>
    <t>DK</t>
  </si>
  <si>
    <t>Ganzhou Tianya Clothing Co., Ltd</t>
  </si>
  <si>
    <t>No.2 Xincheng Road,</t>
  </si>
  <si>
    <t>Ningbo Tianya Clothing Co., Ltd.</t>
  </si>
  <si>
    <t>GH Haewae Co, Ltd.</t>
  </si>
  <si>
    <t>Sector #8, Plot #19-24, CEPZ,</t>
  </si>
  <si>
    <t>Chittagong</t>
  </si>
  <si>
    <t>Haewae Apparel Inc.</t>
  </si>
  <si>
    <t>KR</t>
  </si>
  <si>
    <t>BSCI, ISO 14001, Higg FEM, Higg FSLM</t>
  </si>
  <si>
    <t>Global Mode and Accessories Pvt. Ltd</t>
  </si>
  <si>
    <t>B-2 SECTOR 65</t>
  </si>
  <si>
    <t>GMS COMPOSITE KNITTING IND. LIMITED</t>
  </si>
  <si>
    <t>SARDAGONJ, KASHIMPUR, GAZIPUR</t>
  </si>
  <si>
    <t>BSCI, SEDEX, WRAP, HIGG FEM,FSLM,ISO 14001</t>
  </si>
  <si>
    <t>Green Life Knit Composite Ltd</t>
  </si>
  <si>
    <t>Tongabari, Ashulia, Savar</t>
  </si>
  <si>
    <t>Guangzhou Hanxi Travel Product Co.</t>
  </si>
  <si>
    <t>2-2, Jinshi 1st Street</t>
  </si>
  <si>
    <t>Guangzhou</t>
  </si>
  <si>
    <t>Guangzhou Huiming Leather Co., Ltd.</t>
  </si>
  <si>
    <t>No. 4, 3 Heng Road, NanLing Nanye</t>
  </si>
  <si>
    <t>Guangzhou Jia Li Lai Leatherware</t>
  </si>
  <si>
    <t>Block D No. 7-2</t>
  </si>
  <si>
    <t>Skywell Handbags Limited</t>
  </si>
  <si>
    <t>GuangZhou V. Star Leather Goods Co.</t>
  </si>
  <si>
    <t>Floor3, No.8 Naheyi Street,</t>
  </si>
  <si>
    <t xml:space="preserve">GUREKS TEKSTIL PAZ. SAN. VE DIS TIC. LTD. STI. </t>
  </si>
  <si>
    <t>Halkali Mah. Dereboyu Cad.,</t>
  </si>
  <si>
    <t>Gureks Tekstil Paz. San.</t>
  </si>
  <si>
    <t>Haian Lianfa Garments Co., Ltd</t>
  </si>
  <si>
    <t>Lianfa Industrial Park,</t>
  </si>
  <si>
    <t>Nantong</t>
  </si>
  <si>
    <t>Haian Lianfa Garment Co., Ltd</t>
  </si>
  <si>
    <t>Hangzhou HS Fashion Ltd.</t>
  </si>
  <si>
    <t>No. 1 Yaojia Road</t>
  </si>
  <si>
    <t>Hangzhou</t>
  </si>
  <si>
    <t>Hangzhou HS Fashion</t>
  </si>
  <si>
    <t>Hangzhou Jshow Apparel Corporation</t>
  </si>
  <si>
    <t>Building 4, No. 4 Shengdi Road</t>
  </si>
  <si>
    <t>Hangzhou Dragon Stand Apparel</t>
  </si>
  <si>
    <t>Hangzhou Sunten Textile Co., Ltd.</t>
  </si>
  <si>
    <t>No. 15 Binwen Road,</t>
  </si>
  <si>
    <t>Hangzhou Sunten Apparel Co. Ltd.</t>
  </si>
  <si>
    <t>Hangzhou Yutu Spinning</t>
  </si>
  <si>
    <t>No. 318, Longfu Road, Hengrun Town</t>
  </si>
  <si>
    <t>HCS Tekstil Sanayi Ve Ticaret</t>
  </si>
  <si>
    <t>Kale Mah. Ankara Cad. No:72/B</t>
  </si>
  <si>
    <t>Himachal Woollen Mills</t>
  </si>
  <si>
    <t>Near Samrala Chowk,Chandigarh Road</t>
  </si>
  <si>
    <t>Ludhiana (Pb)</t>
  </si>
  <si>
    <t>Germansko Letishte 1</t>
  </si>
  <si>
    <t xml:space="preserve">BSCI </t>
  </si>
  <si>
    <t>Hoa Do 3 Limited Company</t>
  </si>
  <si>
    <t>An Lac Village, An Duc Wards</t>
  </si>
  <si>
    <t>Thai Binh Province</t>
  </si>
  <si>
    <t>VN</t>
  </si>
  <si>
    <t>KS Fashion Co., Ltd.</t>
  </si>
  <si>
    <t>WRAP</t>
  </si>
  <si>
    <t>IR EXPORTS PRIVATE LIMITED</t>
  </si>
  <si>
    <t>Plot No. 154/M&amp;N, Sector-7</t>
  </si>
  <si>
    <t>Gurugram</t>
  </si>
  <si>
    <t>Islam Garments Ltd. (Unit-2)</t>
  </si>
  <si>
    <t>Zarun, Konabari, Joydebpur</t>
  </si>
  <si>
    <t>BSCI , SEDEX, WRAP,HIGG FEM,FSLM</t>
  </si>
  <si>
    <t>Istanbul Triko Tekstil San. ve Tic.</t>
  </si>
  <si>
    <t>Ikitelli Cad. Imsan San. Sitesi</t>
  </si>
  <si>
    <t>J L Fashions Ltd</t>
  </si>
  <si>
    <t>Baniarchala, Vhabanipur, Gazipur Sa</t>
  </si>
  <si>
    <t>BSCI , SEDEX, WRAP,HIGG FEM,FSLM,SLCP</t>
  </si>
  <si>
    <t>Jiaxing Chengxin Garments Co., Ltd.</t>
  </si>
  <si>
    <t>Xiuzhou Industrial Zone</t>
  </si>
  <si>
    <t>Jiaxing</t>
  </si>
  <si>
    <t>Zhejiang Jiaxing Silk Corp., Ltd.</t>
  </si>
  <si>
    <t>JSCP Siuda Nowicki</t>
  </si>
  <si>
    <t>Brukowa 10</t>
  </si>
  <si>
    <t>70-445</t>
  </si>
  <si>
    <t>Karooni Knit Composite Ltd.</t>
  </si>
  <si>
    <t>Ratanpur, Shafipur, Kallakoir</t>
  </si>
  <si>
    <t>BSCI , SEDEX,HIGG FEM,FSLM</t>
  </si>
  <si>
    <t>Kashion Industry Co., Ltd.</t>
  </si>
  <si>
    <t>Wuxiang Industrial Park</t>
  </si>
  <si>
    <t>Ningbo</t>
  </si>
  <si>
    <t>Kaya Giyim Konf. Ith. Ihr. San. ve</t>
  </si>
  <si>
    <t>Erenler OSB Mah. 13 Sok. No:1/1</t>
  </si>
  <si>
    <t>KH Exports India Private Limited</t>
  </si>
  <si>
    <t>No. 4/74 V.O.C Street</t>
  </si>
  <si>
    <t>SA8000, SLCP</t>
  </si>
  <si>
    <t>Klaten Unit PT. Buana Samudra Lesta</t>
  </si>
  <si>
    <t>Jl. Raya Klaten Serenan Sukoharjo,</t>
  </si>
  <si>
    <t>Klaten</t>
  </si>
  <si>
    <t>ID</t>
  </si>
  <si>
    <t>PT. Buana Samudra Lestari</t>
  </si>
  <si>
    <t>Kopernik Textil Sp. Z.O.O.</t>
  </si>
  <si>
    <t>Kosciuszki 8</t>
  </si>
  <si>
    <t>Strzegom</t>
  </si>
  <si>
    <t>58-150</t>
  </si>
  <si>
    <t>Koza Grup Tekstil Sanayi ve Ticaret</t>
  </si>
  <si>
    <t>Kaynarca mahallesi Deniz cad. 22A</t>
  </si>
  <si>
    <t>Lemie S.p.A</t>
  </si>
  <si>
    <t>Via Dell'Artigianato 8.</t>
  </si>
  <si>
    <t>Verdello Bergamo</t>
  </si>
  <si>
    <t>IT</t>
  </si>
  <si>
    <t>Lemie S.p.A.</t>
  </si>
  <si>
    <t>BSCI, SA 8000</t>
  </si>
  <si>
    <t>Lianfa Hengyu (Cambodia)</t>
  </si>
  <si>
    <t>Phum Snampreah, Khum Snampreah,</t>
  </si>
  <si>
    <t>Pouthisat</t>
  </si>
  <si>
    <t>Life Fashion Tekstil San. ve</t>
  </si>
  <si>
    <t>Cumhuriyet Mah. Eski Hadimkoy</t>
  </si>
  <si>
    <t>Ecem Tekstil Ürünleri San. ve Tic.</t>
  </si>
  <si>
    <t>Ma´Anshan Zhengyan Garments Factory</t>
  </si>
  <si>
    <t>No. 829, Yuyuan Road, Yushan Distri</t>
  </si>
  <si>
    <t>Ma' Anshan, Anhui</t>
  </si>
  <si>
    <t>Greenwear Limited</t>
  </si>
  <si>
    <t>Magnum Clothing Pvt. Ltd.</t>
  </si>
  <si>
    <t>Survey No. 456/3B, 3C, 4B</t>
  </si>
  <si>
    <t>Matrix Sweaters Ltd.</t>
  </si>
  <si>
    <t>Choydana, National University</t>
  </si>
  <si>
    <t>BSCI,SEDEX,HIGG FEM,SLCP</t>
  </si>
  <si>
    <t>Meghna Knit Composite Ltd.</t>
  </si>
  <si>
    <t>Gilsrchala, Sreepur, Gazipur-1740</t>
  </si>
  <si>
    <t>MG Knit Flair Ltd.</t>
  </si>
  <si>
    <t>1/219, Mahona, Bhabanipur</t>
  </si>
  <si>
    <t>BSCI, SEDEX</t>
  </si>
  <si>
    <t>MNR Design Ltd.</t>
  </si>
  <si>
    <t>Baraiderchaia, Sreepur, Gazipur</t>
  </si>
  <si>
    <t>BSCI,SEDEX</t>
  </si>
  <si>
    <t>Modavizyon Tekstil San. ve Tic. A.S</t>
  </si>
  <si>
    <t>Kocasinan Mah. Atatürk Bulvarı No:1</t>
  </si>
  <si>
    <t>Edirne</t>
  </si>
  <si>
    <t>Morgan's s.c. ZW. ZPCHr. Bebnista J</t>
  </si>
  <si>
    <t>ul. Stanislawa Staszica 5</t>
  </si>
  <si>
    <t>Inowroclaw</t>
  </si>
  <si>
    <t>88-100</t>
  </si>
  <si>
    <t>Nantong Dongbo Knitwear Co.,Ltd</t>
  </si>
  <si>
    <t>12th Building, Ren Gang Industrial</t>
  </si>
  <si>
    <t>Nantong Ruidong International</t>
  </si>
  <si>
    <t>Natural Denims Ltd.</t>
  </si>
  <si>
    <t>Plot No. 532, Tongabari</t>
  </si>
  <si>
    <t>BSCI,SEDEX,HIGG FEM,FSLM</t>
  </si>
  <si>
    <t>Needle Drop Ltd.</t>
  </si>
  <si>
    <t>50, Chandapara, Bashon Road, NU</t>
  </si>
  <si>
    <t>Nesan Triko Konf. San. ve. Tic.</t>
  </si>
  <si>
    <t>IOSB Mh. Aykosan San. Sit.</t>
  </si>
  <si>
    <t>Nesan Tekstil Dis Tic. A.S.</t>
  </si>
  <si>
    <t xml:space="preserve">Yes </t>
  </si>
  <si>
    <t>New World Knitting Factory Limited</t>
  </si>
  <si>
    <t>Rainbow Bridge 3rd Road,</t>
  </si>
  <si>
    <t>Zhuhai</t>
  </si>
  <si>
    <t>New World Knitting Fty. Ltd.</t>
  </si>
  <si>
    <t>MO</t>
  </si>
  <si>
    <t>Ningbo Chaoshang Hat Co. Ltd.</t>
  </si>
  <si>
    <t>No. 129, Xingye South Rd.</t>
  </si>
  <si>
    <t>Cixi</t>
  </si>
  <si>
    <t>Ningbo Jiana Dress Co. Ltd.</t>
  </si>
  <si>
    <t>Jiale Industrial Zone Building D,</t>
  </si>
  <si>
    <t>Ningbo Challenge International</t>
  </si>
  <si>
    <t>Ningbo Jiaxie Yongli Garment</t>
  </si>
  <si>
    <t>No.98 Jintong Road,</t>
  </si>
  <si>
    <t>Ningbo Zhenlijin Garment Co.,Ltd)</t>
  </si>
  <si>
    <t>No.688, Jinda Road, Yinzhou Distric</t>
  </si>
  <si>
    <t>Ningbo Misili Garment Co., Ltd.</t>
  </si>
  <si>
    <t>60 Xiyanggang Industry Park</t>
  </si>
  <si>
    <t>No. 65 Dagang 6 Road,</t>
  </si>
  <si>
    <t>Norban Comtex Ltd.</t>
  </si>
  <si>
    <t>Mouza Sarabo,</t>
  </si>
  <si>
    <t>NSP Tex Unit A</t>
  </si>
  <si>
    <t>#3/130, T-1 Kasthuribai Nagar,</t>
  </si>
  <si>
    <t>OKAN TEKSTIL TIC. VE SAN. A.S.</t>
  </si>
  <si>
    <t>Cihangir Mah. Petrol Ofisi</t>
  </si>
  <si>
    <t>Okan Tekstil Tic. ve</t>
  </si>
  <si>
    <t>Özklas Tekstil - Selahattin Tangal</t>
  </si>
  <si>
    <t>Girne Mahallesi Narlidere Caddesi</t>
  </si>
  <si>
    <t>Ragi Tekstil Sanayi</t>
  </si>
  <si>
    <t>Oztekstil San. ve Tic. Ltd. Sti.</t>
  </si>
  <si>
    <t>Demirtas Organize San. Bolgesi 1</t>
  </si>
  <si>
    <t>BSCI, SEDEX, SLCP</t>
  </si>
  <si>
    <t>Pacific Jeans Ltd.</t>
  </si>
  <si>
    <t>Plot # 14 - 19, Sector # 05, CEPZ</t>
  </si>
  <si>
    <t>Paragon - Comercio de Vestuario e Calcado - Unipessoal, Lda.</t>
  </si>
  <si>
    <t>Avendia do Monte, 171</t>
  </si>
  <si>
    <t>Barcelos</t>
  </si>
  <si>
    <t>4750-909</t>
  </si>
  <si>
    <t>Paragon - Comercio de Vestuario</t>
  </si>
  <si>
    <t>Parkscene Bangladesh Ltd.</t>
  </si>
  <si>
    <t>Kunia K. B. Bazar</t>
  </si>
  <si>
    <t>BSCI,ISO 14001</t>
  </si>
  <si>
    <t>Parkstar Apparel Ltd.</t>
  </si>
  <si>
    <t>Kunia K.B. Bazar</t>
  </si>
  <si>
    <t>PE Victoria 8</t>
  </si>
  <si>
    <t>2 Sinyakova Street</t>
  </si>
  <si>
    <t>Voznesensk</t>
  </si>
  <si>
    <t>Perlei Textiles Pvt. Ltd.</t>
  </si>
  <si>
    <t>11/1J14, Thaneer Pandhal Colony</t>
  </si>
  <si>
    <t>27/ A4/ Nehru Street/ 15 Velampalay</t>
  </si>
  <si>
    <t>PPHU Alex - Bis</t>
  </si>
  <si>
    <t>ul. Torunska 60</t>
  </si>
  <si>
    <t>PPHU Lourentino</t>
  </si>
  <si>
    <t>Gwarkow 10</t>
  </si>
  <si>
    <t>PT. Ameya Livingstyle Indonesia</t>
  </si>
  <si>
    <t>Dusun Gupawarak, Desa Sendangsari</t>
  </si>
  <si>
    <t>Yogikarta Bantul</t>
  </si>
  <si>
    <t>WRAP, BSCI</t>
  </si>
  <si>
    <t>PT. Golden Garments Indonesia</t>
  </si>
  <si>
    <t>JL. Bangka Blok D No. 25</t>
  </si>
  <si>
    <t>Jakarta Utara</t>
  </si>
  <si>
    <t>PT. Harapan Global Apparel</t>
  </si>
  <si>
    <t>JL Raya Veteran Dusun 04 RT 003/</t>
  </si>
  <si>
    <t>West Java</t>
  </si>
  <si>
    <t>PT. Inti Sukses Garmindo</t>
  </si>
  <si>
    <t>JL. Raya Soekarno Hatta KM 31</t>
  </si>
  <si>
    <t>Semarang</t>
  </si>
  <si>
    <t>WRAP, Higg</t>
  </si>
  <si>
    <t>PT. Leetex Garment Indonesia</t>
  </si>
  <si>
    <t>Blok Pajagan Desa Sinarjati</t>
  </si>
  <si>
    <t>Majalengka</t>
  </si>
  <si>
    <t>Presslink Limited</t>
  </si>
  <si>
    <t>Higg</t>
  </si>
  <si>
    <t>PT. Morich Indo Fashion</t>
  </si>
  <si>
    <t>Jl. Raya Karang Jati Km.25</t>
  </si>
  <si>
    <t>PT. Pan Rama Vista Garment Industries</t>
  </si>
  <si>
    <t>Jalan Raya Solo - Purwodadi Km 8.5</t>
  </si>
  <si>
    <t>Solo</t>
  </si>
  <si>
    <t>PT. Pan Rama Vista Garment</t>
  </si>
  <si>
    <t>Qingdao Cherry Fashion Co., Ltd.</t>
  </si>
  <si>
    <t>No. 23 East Xian Shan Road</t>
  </si>
  <si>
    <t>Qingdao</t>
  </si>
  <si>
    <t>Qingdao Yongmao Arts &amp; Crafts</t>
  </si>
  <si>
    <t>No. 7, Xinchang Road, Xinhe, Pingdu</t>
  </si>
  <si>
    <t>Sinosky Limited</t>
  </si>
  <si>
    <t>Qixia Yijie Clothing Co., Ltd.</t>
  </si>
  <si>
    <t>No. 72 Yuejin Road</t>
  </si>
  <si>
    <t>Qixia</t>
  </si>
  <si>
    <t>Radnik Exports</t>
  </si>
  <si>
    <t>Plot No 186</t>
  </si>
  <si>
    <t>Yahya Kemal Mah. Kivrim</t>
  </si>
  <si>
    <t>Richa Global Exports Pvt Ltd.</t>
  </si>
  <si>
    <t>Plot No B-33, B-34, Hosiery Complex</t>
  </si>
  <si>
    <t>Richa Global Exports Pvt. Ltd.</t>
  </si>
  <si>
    <t>Plot No. 427, Sector -8 - IMT Manes</t>
  </si>
  <si>
    <t>Manesar</t>
  </si>
  <si>
    <t>Rondo LLC</t>
  </si>
  <si>
    <t>ul. Fabryczna 1A</t>
  </si>
  <si>
    <t>Zywiec</t>
  </si>
  <si>
    <t>34-300</t>
  </si>
  <si>
    <t>Ruino-BTB Bulgaria AG</t>
  </si>
  <si>
    <t>Parva 21</t>
  </si>
  <si>
    <t>Ruino</t>
  </si>
  <si>
    <t>S M Knitwears Limited</t>
  </si>
  <si>
    <t>Shirirchala, Bhabanipur</t>
  </si>
  <si>
    <t>BSCI, SMETA, WRAP.ISO14001</t>
  </si>
  <si>
    <t>S.C. Geronimo-RO SRL</t>
  </si>
  <si>
    <t>Str. Constantin Noica, nr. 46</t>
  </si>
  <si>
    <t>sibiu</t>
  </si>
  <si>
    <t>RO</t>
  </si>
  <si>
    <t>Geronimo BV Leatherworks</t>
  </si>
  <si>
    <t>SA 8000</t>
  </si>
  <si>
    <t>S.F. Apparels Ltd.</t>
  </si>
  <si>
    <t>Nayabari, Kanchpur, Sonargaon</t>
  </si>
  <si>
    <t>HIGG FEM,FSLM,ISO 14001</t>
  </si>
  <si>
    <t>Sanko Tekstil Isletmeleri San.</t>
  </si>
  <si>
    <t>Organize Sanayi Bölgesi, 3. Cadde</t>
  </si>
  <si>
    <t>Sesha Exports</t>
  </si>
  <si>
    <t>NO 8/3238B, 8/3238C, P.N .ROAD</t>
  </si>
  <si>
    <t>Shandong Dishang Huayu Garment</t>
  </si>
  <si>
    <t>Yao Cun Town Industrial Park,</t>
  </si>
  <si>
    <t>Jining</t>
  </si>
  <si>
    <t>Shandong Lanyan Jeanswear Co., Ltd</t>
  </si>
  <si>
    <t>No.577 Chenqiao Road Zhoucun Zibo</t>
  </si>
  <si>
    <t>Zibo</t>
  </si>
  <si>
    <t>Shanta Expressions Limited</t>
  </si>
  <si>
    <t>Kakil, Shataish, Mudafa, Badam Road</t>
  </si>
  <si>
    <t>Shengzhou Hongda Garment Co., Ltd.</t>
  </si>
  <si>
    <t>No.1111 Shengzhou Avenue South Road</t>
  </si>
  <si>
    <t>Shengzhou</t>
  </si>
  <si>
    <t>Silk Appeal</t>
  </si>
  <si>
    <t>7K Laxmi Industrial Estate</t>
  </si>
  <si>
    <t>Mumbai</t>
  </si>
  <si>
    <t>Sivertex LLC</t>
  </si>
  <si>
    <t>Malinovskogo str., 55A</t>
  </si>
  <si>
    <t>Chernigiv</t>
  </si>
  <si>
    <t>Soorty Enterprises (Pvt.)</t>
  </si>
  <si>
    <t>Plot 26, Sector 23,</t>
  </si>
  <si>
    <t>Karachi</t>
  </si>
  <si>
    <t>Southern Clothings Ltd.</t>
  </si>
  <si>
    <t>Zirabo, Ashulia, Savar</t>
  </si>
  <si>
    <t>SEDEX</t>
  </si>
  <si>
    <t>Square Apparels Limited</t>
  </si>
  <si>
    <t>Square Center 48, Mohakhali C/A</t>
  </si>
  <si>
    <t>Square Fashions Ltd.</t>
  </si>
  <si>
    <t>H.O. - Square Centre,</t>
  </si>
  <si>
    <t>Stanfab Apparels Private Limited</t>
  </si>
  <si>
    <t>#22&amp;23, Ram Nagar,</t>
  </si>
  <si>
    <t>Stanfab Apparels Private Limited -Manufacturing Unit-</t>
  </si>
  <si>
    <t>#12, Vinayak Centre,</t>
  </si>
  <si>
    <t>Stylers International Limited</t>
  </si>
  <si>
    <t>20 km Ferozpur Road, Glaxo Town</t>
  </si>
  <si>
    <t>Suzhou Industrial Park Xintianlun Garment Accessories Co., Ltd.</t>
  </si>
  <si>
    <t>3F, Building 1 Xintianlun Creative</t>
  </si>
  <si>
    <t>Suzhou</t>
  </si>
  <si>
    <t>Best Sources Development Limited</t>
  </si>
  <si>
    <t>Suzhou Jiaxi Garment Co. Ltd.</t>
  </si>
  <si>
    <t>Building 2, No. 5, Lane 117</t>
  </si>
  <si>
    <t>Suzhou Industrial Park Tianyang</t>
  </si>
  <si>
    <t>Tech Creations (LKHK)</t>
  </si>
  <si>
    <t>A-10, Section-64</t>
  </si>
  <si>
    <t>BPS Overseas (P) Ltd.</t>
  </si>
  <si>
    <t>Texeurop (BD) Ltd.</t>
  </si>
  <si>
    <t>Vogra, Joydevpur</t>
  </si>
  <si>
    <t>Titulos &amp; Rubricas Lda.</t>
  </si>
  <si>
    <t>Rua de Coimbra 18</t>
  </si>
  <si>
    <t>Barbudo, Vila Verde</t>
  </si>
  <si>
    <t>4730-062</t>
  </si>
  <si>
    <t>Becri Malhas e Confeccoes S.A.</t>
  </si>
  <si>
    <t>Tonglu Dennis Garment Co., Ltd.</t>
  </si>
  <si>
    <t>No. 408, Jianduan Road,</t>
  </si>
  <si>
    <t>Zhejiang</t>
  </si>
  <si>
    <t>Tonglu Fangxin Knitting Co., Ltd</t>
  </si>
  <si>
    <t>No.208 Xianghe Road, Hengcun Town,</t>
  </si>
  <si>
    <t>Tonglu Fulin Knitting Co., Ltd</t>
  </si>
  <si>
    <t>No.333 Dongxing Road,</t>
  </si>
  <si>
    <t>Tonglu Spring River Knitting Group</t>
  </si>
  <si>
    <t>Tonglu Henghao Garment Co., Ltd</t>
  </si>
  <si>
    <t>No.789 Jinhua Road, Hengcun Town</t>
  </si>
  <si>
    <t>Tonglu Jiadeli Garments Co., Ltd.</t>
  </si>
  <si>
    <t>Mapeng Village, Tongjun Street,</t>
  </si>
  <si>
    <t>UAB Visatex</t>
  </si>
  <si>
    <t>Taikos Street 25</t>
  </si>
  <si>
    <t>Visaginas</t>
  </si>
  <si>
    <t>LT</t>
  </si>
  <si>
    <t>Unique Designers Limited</t>
  </si>
  <si>
    <t>Kalemeshar, K.B. Bazar</t>
  </si>
  <si>
    <t>Version Tekstil Turizm San. ve Dis</t>
  </si>
  <si>
    <t>Yahya Kemal Beyatli</t>
  </si>
  <si>
    <t>Vina Kyungseung Trading Co. Ltd.</t>
  </si>
  <si>
    <t>Area No. 6, Don Tay</t>
  </si>
  <si>
    <t>Phu Tho Province</t>
  </si>
  <si>
    <t>Viviteh</t>
  </si>
  <si>
    <t>19 Mrzenski pat</t>
  </si>
  <si>
    <t>Gevgelija</t>
  </si>
  <si>
    <t>Cotton House S.A.</t>
  </si>
  <si>
    <t>GR</t>
  </si>
  <si>
    <t>Vogue Tex (Pvt) Ltd. - Hikkaduwa</t>
  </si>
  <si>
    <t>Gonapinuwela</t>
  </si>
  <si>
    <t>Hikkaduwa</t>
  </si>
  <si>
    <t>LK</t>
  </si>
  <si>
    <t>Wanfa Handbags Company Limited</t>
  </si>
  <si>
    <t>Nan Wu Administrative, Hou Jie</t>
  </si>
  <si>
    <t>Weihai Dishang Huarong Garments</t>
  </si>
  <si>
    <t>No.50 Chuangye Road, Chucun</t>
  </si>
  <si>
    <t>Weihai</t>
  </si>
  <si>
    <t>Weihai Xiewei Garments Co., Ltd.</t>
  </si>
  <si>
    <t>North Fenghuang Road,</t>
  </si>
  <si>
    <t>Weihai Select Garment Co., Ltd.</t>
  </si>
  <si>
    <t>Weinmann Accessories Factory</t>
  </si>
  <si>
    <t>Robert-Bosch-Str. 6</t>
  </si>
  <si>
    <t>Aichtal-Aich</t>
  </si>
  <si>
    <t>Wenshang Amazing Fashion Co., Ltd.</t>
  </si>
  <si>
    <t>300m North of Chenzhuang Village</t>
  </si>
  <si>
    <t>Wenzhou Weilin Leather Co., Ltd.</t>
  </si>
  <si>
    <t>Oujiang Road,</t>
  </si>
  <si>
    <t>Yueqing</t>
  </si>
  <si>
    <t>WUXI AMOR APPAREL CO., LTD.</t>
  </si>
  <si>
    <t>Building 110, Hongdou Industrial Zo</t>
  </si>
  <si>
    <t>Wuxi</t>
  </si>
  <si>
    <t>JIANGSU HONGDOU IMP.&amp;EXP. CO.LTD</t>
  </si>
  <si>
    <t>Y Momentum Tekstil Dis Tic. A.S.</t>
  </si>
  <si>
    <t>Baglar Ici Cad. No: 30, Firuzkoy</t>
  </si>
  <si>
    <t>Yuvita Ltd.</t>
  </si>
  <si>
    <t>4 Yanki Kupaly str</t>
  </si>
  <si>
    <t>Grodno</t>
  </si>
  <si>
    <t>BY</t>
  </si>
  <si>
    <t>Zhejiang Deqing China Silk Garment Co., Ltd.</t>
  </si>
  <si>
    <t>No. 2 Cathaya Industrial Park</t>
  </si>
  <si>
    <t>Zhejiang Deqing China Silk</t>
  </si>
  <si>
    <t>Zhejiang Kaiyi Import and Export Co., Ltd.</t>
  </si>
  <si>
    <t>2016 Room, No. 5 Building</t>
  </si>
  <si>
    <t>Zhejiang Kaiyi Import and</t>
  </si>
  <si>
    <t>Zhejiang Reaching Kayo Textile</t>
  </si>
  <si>
    <t>No. 168 Dacheng Road,</t>
  </si>
  <si>
    <t>Hangzhou Suns Apparel Co., Ltd.</t>
  </si>
  <si>
    <t>Zhejiang Xinyuelang Garment Co., Ltd.</t>
  </si>
  <si>
    <t>Building 1-2# Warp Knitting</t>
  </si>
  <si>
    <t>Shaoxing</t>
  </si>
  <si>
    <t>Zhejiang Yihan Import &amp; Export</t>
  </si>
  <si>
    <t>Zhejiang Yashilin Necktie &amp; Garment Ltd.</t>
  </si>
  <si>
    <t>East Developing Area</t>
  </si>
  <si>
    <t>SHANGHAI MC ACCESSORIES</t>
  </si>
  <si>
    <t>Zhongwang Leather Bags Company Limi</t>
  </si>
  <si>
    <t>No.40 ,Tianping Road</t>
  </si>
  <si>
    <t>COAST TO COAST (PVT.) LTD.</t>
  </si>
  <si>
    <t xml:space="preserve">Itahata, Bashon, Gazipur Sadar, </t>
  </si>
  <si>
    <t>Coast to Coast (Pvt) Ltd.</t>
  </si>
  <si>
    <t>s.Oliver Groups' suppliers' list from 01.03.2023 covers our Wet Processing Units (WPU) (Tier 2)</t>
  </si>
  <si>
    <t xml:space="preserve">Facility Name </t>
  </si>
  <si>
    <t xml:space="preserve">Facility Address </t>
  </si>
  <si>
    <t xml:space="preserve">Country </t>
  </si>
  <si>
    <t>Length of business relationship (in years)</t>
  </si>
  <si>
    <t xml:space="preserve">RGT Romania </t>
  </si>
  <si>
    <t>Str. Ciucului no. 149/A, Sf. Gheorghe</t>
  </si>
  <si>
    <t>Covasna County</t>
  </si>
  <si>
    <t>YUAN FA(CAMBODIA)GARMENT WASHED CO.,LTD.</t>
  </si>
  <si>
    <t>Street 60mSomdach thmey street , Phum Anlong kong,Sakart Prey Sa,</t>
  </si>
  <si>
    <t>PHNOM PENH</t>
  </si>
  <si>
    <t>Beijing Guanghua Times Textile &amp; Clothing Co., Ltd.</t>
  </si>
  <si>
    <t>Huizhou Li Ying Clothing Co. LTD</t>
  </si>
  <si>
    <t xml:space="preserve">Third floor, Industrial and commercial factory Zone B, Sandong Town, </t>
  </si>
  <si>
    <t xml:space="preserve"> Huizhou</t>
  </si>
  <si>
    <t>Motherland Garments Private Limited</t>
  </si>
  <si>
    <t>Unit-1#38, SIDCO Ind.Estate, Thirumudivakkam</t>
  </si>
  <si>
    <t>chennai</t>
  </si>
  <si>
    <t>Sahana Fashions Pvt Ltd</t>
  </si>
  <si>
    <t>Plot No. 486,</t>
  </si>
  <si>
    <t>Gurgaon</t>
  </si>
  <si>
    <t>Mectech Knitfabs Pvt. Ltd.</t>
  </si>
  <si>
    <t>Global Transprints</t>
  </si>
  <si>
    <t>1/222B,Global Garden, Park college road, Karaipudur, Palladam</t>
  </si>
  <si>
    <t>Cotton Blossom - Printing &amp; Embroidery Division</t>
  </si>
  <si>
    <t>S.F No. 51, Chetti Thottam, Ponnapuram, SIDCO, Mudalipalayam</t>
  </si>
  <si>
    <t>QUINTA &amp; SANTOS - SCORE, S.A.</t>
  </si>
  <si>
    <t>Rua da Indústria, Nº 54</t>
  </si>
  <si>
    <t>Varzea, Barcelos</t>
  </si>
  <si>
    <t>4755-522</t>
  </si>
  <si>
    <t>&gt;100-249</t>
  </si>
  <si>
    <t>POORNA GRAPHICS</t>
  </si>
  <si>
    <t>GANESHA TEMPLE COMPOUND, 3RD CROSS, SINGHAINPLAYA</t>
  </si>
  <si>
    <t>Karbon Boya Yikama Tekstil San. ve Tic. Ltd. Sti.</t>
  </si>
  <si>
    <t>Firuzkoy Mah. Aziz Cad. No:8 Avcilar</t>
  </si>
  <si>
    <t>Istanbul</t>
  </si>
  <si>
    <t>TUNA TEKSTIL BATIK BASKI SAN. VE TIC. LTD. ŞTI.</t>
  </si>
  <si>
    <t>İkitelli Osb Mah. Milas Cad. No:21 /Başakşehir</t>
  </si>
  <si>
    <t>GLOBAL WASH CARE</t>
  </si>
  <si>
    <t>919 7TH MAIN ROAD, BHARANI INDL ESTATE, CHIKKABEGUR GATE,</t>
  </si>
  <si>
    <t>Bharani Prints</t>
  </si>
  <si>
    <t>SF#286,Kalampalayam Road,Aathupalayam,Anupparpalayam Post</t>
  </si>
  <si>
    <t>Ciesa Tekstil Boyama San Ve Tic Ltd Sti</t>
  </si>
  <si>
    <t>Cihangir Mah Sehit Yavuz Bahar SK No 1 Avcilar</t>
  </si>
  <si>
    <t>Rushan Zhengtai Printing Factory</t>
  </si>
  <si>
    <t>east of Dongfeng Industry Park, Jinling Development Zone</t>
  </si>
  <si>
    <t>Rushan</t>
  </si>
  <si>
    <t>WEIHAI TEXTILE GROUP  IMPORT &amp; EXPORT  CO., LTD.</t>
  </si>
  <si>
    <t>Cinar Batik Tekstil ve San. Ltd. Sti.</t>
  </si>
  <si>
    <t>Firuzkoy Mah Necip Fazil Kisakurek Cad. No:11 Ic Kapi No: 1 Avcilar</t>
  </si>
  <si>
    <t>UNGARAN PRINTING APPAREL, PT</t>
  </si>
  <si>
    <t>Jl. Serayu No. 1 RT. 05/01 Sidomulyo. Kecamatan Ungaran Timur</t>
  </si>
  <si>
    <t>T-Shirt Printers Ltd.</t>
  </si>
  <si>
    <t>Plot # B 342, 344, 345, 346, Road # 02, BSCIC I/E, Fatullah</t>
  </si>
  <si>
    <t>No certificate</t>
  </si>
  <si>
    <t>Washi Washi Hanoi Co.,Ltd</t>
  </si>
  <si>
    <t>Thuan Thanh Industrial Park, Xuan Lam Commune</t>
  </si>
  <si>
    <t>Bac Ninh</t>
  </si>
  <si>
    <t>Creative Wash Ltd</t>
  </si>
  <si>
    <t>Nishat Nagar,</t>
  </si>
  <si>
    <t>Higg FEM</t>
  </si>
  <si>
    <t>Borkan Tekstil San. Tic. Ltd. Sti.</t>
  </si>
  <si>
    <t>Dereboyu Cad. Gocmen Sok. No:3</t>
  </si>
  <si>
    <t>ŞANTUK TEKSTIL SAN. VE TIC. A.Ş.</t>
  </si>
  <si>
    <t>DENGE YIKAMA SAN. TIC. LTD. STI.</t>
  </si>
  <si>
    <t>Fatih Mah.1141 sok.No:3 Sarniç-Gaziemir</t>
  </si>
  <si>
    <t>izmir</t>
  </si>
  <si>
    <t>Firatteks Tekstil San. ve Tic. Ltd. Sti.</t>
  </si>
  <si>
    <t>Hwashin vina co., ltd</t>
  </si>
  <si>
    <t>Lot 10, Thuy Van Industrial zone,</t>
  </si>
  <si>
    <t>Viet Tri</t>
  </si>
  <si>
    <t>Vivai Emprime San. Ve Tic. A.S.</t>
  </si>
  <si>
    <t>Halkali Merkez Mah. Aytac Mah. Dereboyu cad. No:44 Kat:3 Halkali</t>
  </si>
  <si>
    <t>Gureks Tekstil Paz. San. ve Dis Tic. Ltd. Sti.</t>
  </si>
  <si>
    <t>Ozf Kardelen Tekstil Emprime Baski San. ve Tic. Ltd. Sti.</t>
  </si>
  <si>
    <t>2. OSB Mah. 11 Cadde No 12/14 Yesilyurt</t>
  </si>
  <si>
    <t>Babylon Washing Ltd</t>
  </si>
  <si>
    <t>169-171 Tetuljhora Union, Hemayetpur</t>
  </si>
  <si>
    <t>Savar</t>
  </si>
  <si>
    <t>Higg FEM,FSLM,SMETA</t>
  </si>
  <si>
    <t>World Victory Enterprise Ltd.</t>
  </si>
  <si>
    <t>Ka/59 &amp; Ka-2, Tanpara, Khilkhet, Road 13 (Last), Nikunja- 02</t>
  </si>
  <si>
    <t>PT. MAMORU</t>
  </si>
  <si>
    <t>JL. LANBAU NO.83, SENTUL, BOGOR, 16910, BOGOR</t>
  </si>
  <si>
    <t>-</t>
  </si>
  <si>
    <t>Orix Washing Project</t>
  </si>
  <si>
    <t>137,West Ranavola (Siraj Market), Turag</t>
  </si>
  <si>
    <t xml:space="preserve"> BSCI, ISO 14001,HIGG FEM</t>
  </si>
  <si>
    <t>Liva Hazir Giyim Boyama Ltd. Sti.</t>
  </si>
  <si>
    <t>Koza Mah. Tekstil Yikayicilari Kotcular San. Sitesi 1674. Sok. No:89/1 Esenyurt</t>
  </si>
  <si>
    <t>Ecem Tekstil Ürünleri San. ve Tic. Ltd. Sti.</t>
  </si>
  <si>
    <t>PQS Printing and Embroidery Ltd.</t>
  </si>
  <si>
    <t>Kunia, KB Bazar, Borobari</t>
  </si>
  <si>
    <t>Unique Washing &amp; Dyeing Ltd</t>
  </si>
  <si>
    <t>KALAMESHAR K.B. BAZAR</t>
  </si>
  <si>
    <t>GAZIPUR,</t>
  </si>
  <si>
    <t>BSCI,SMETA</t>
  </si>
  <si>
    <t>Alba Baski Emprime-Sinan Barutcu</t>
  </si>
  <si>
    <t>Ayridam Koyu Yozgat Yolu Mevki Mah. No:88/1 Sorgun</t>
  </si>
  <si>
    <t>Yozgat</t>
  </si>
  <si>
    <t>Birlesik Tekstil San. ve Tic. Ltd. Sti.</t>
  </si>
  <si>
    <t>EPYLLION WASHING LTD.</t>
  </si>
  <si>
    <t>Jangaliapara (Bangla Bazar)),</t>
  </si>
  <si>
    <t>RCJC</t>
  </si>
  <si>
    <t>38 milestone, Behrampur, Near Hero Honda Chowk</t>
  </si>
  <si>
    <t>Soorty Enterprises Pvt Ltd. Unit 9</t>
  </si>
  <si>
    <t>Plot No. 13, sector 24, Korangi Industrial Area Karachi</t>
  </si>
  <si>
    <t>Soorty Enterprises (Pvt.) Ltd.</t>
  </si>
  <si>
    <t>SLCP,SA8000</t>
  </si>
  <si>
    <t>WASH &amp; WEARS LTD</t>
  </si>
  <si>
    <t>532, TONGA BARI, ASHULIA, SAVAR, DHAKA, BANGLADESH - DHAKA</t>
  </si>
  <si>
    <t>HIGG FEM,HIGG FSLM</t>
  </si>
  <si>
    <t>Al-Muslim Washing Ltd</t>
  </si>
  <si>
    <t>14,Gedda,Karnapara,Ulail,Savar,Dhaka.</t>
  </si>
  <si>
    <t>Anupam Hosiery Industries ( Pvt.) Ltd.</t>
  </si>
  <si>
    <t>BSCI,SEDEX,WRAP,HIGG FEM,HIGG FSLM</t>
  </si>
  <si>
    <t>NRG Composite Yarn Dyeing</t>
  </si>
  <si>
    <t>Jamirdia, Masterbari, Valuka</t>
  </si>
  <si>
    <t>Mymensingh</t>
  </si>
  <si>
    <t>HIGG FEM</t>
  </si>
  <si>
    <t>RAPI SARANA TEXPRO, PT</t>
  </si>
  <si>
    <t>Jl. Pancasila V No. 100 Cicadas, Gunung Putri</t>
  </si>
  <si>
    <t>Bogor</t>
  </si>
  <si>
    <t>SMETA, Higg</t>
  </si>
  <si>
    <t xml:space="preserve">Trend Kuru Temizleme Tekstil Urunleri Gelistirme San. Ve Tic. A.S. </t>
  </si>
  <si>
    <t>Firuzkoy Mah. Firuzkoy Bulvari Necip Fazil Kisakurek Cad. No:1/1 Avcilar</t>
  </si>
  <si>
    <t>K A M Fabrics Printers</t>
  </si>
  <si>
    <t xml:space="preserve">Dopar Dhigir Par, 38 No Ward, South Middle Halishar, </t>
  </si>
  <si>
    <t>Chattogram</t>
  </si>
  <si>
    <t>Siam's Superior Limited (Unit-2)</t>
  </si>
  <si>
    <t xml:space="preserve">Sector-8, Plot#7-9, CEPZ, Chittagong Export Processing Zone, </t>
  </si>
  <si>
    <t>PT. Rapi Texpro Arka</t>
  </si>
  <si>
    <t>Dukuh Winong RT. 07 RW. 01, Desa Canden, Kec. Sambi</t>
  </si>
  <si>
    <t>Kabupaten Boyolali</t>
  </si>
  <si>
    <t>Masco Printing &amp; Embroidery Ltd</t>
  </si>
  <si>
    <t>318/A,Kha-para road, Sataish,Tongi,Gazipur.</t>
  </si>
  <si>
    <t>Shanta Expresssion Limited</t>
  </si>
  <si>
    <t>SLCP,HIGG FEM</t>
  </si>
  <si>
    <t>Dinamik Raus Tekstil San. ve Dis Tic. Ltd. Sti</t>
  </si>
  <si>
    <t>Cihangir Mah. Sehit Kom. Cvs. Murat Altintas Sok. Kapi No:17/B D:/D2</t>
  </si>
  <si>
    <t>Rapi Texpro Pratama, PT</t>
  </si>
  <si>
    <t>Jl. Lengkong 100, Wonorejo RT.01/01, Desa Wonorejo, Kecamatan Pringapus</t>
  </si>
  <si>
    <t>Tongxiang Huiquan Garment CO., LTD</t>
  </si>
  <si>
    <t>NO.595,XIANDAI AVENUE, GAOQIAO STREET,</t>
  </si>
  <si>
    <t>TONGXIANG CITY,</t>
  </si>
  <si>
    <t>Hangzhou Dragon Stand Apparel Design Co., Ltd.</t>
  </si>
  <si>
    <t>SAP Fashions Ltd</t>
  </si>
  <si>
    <t>68/01, Shilmoon, Monnonagar, Tongi</t>
  </si>
  <si>
    <t>Parkstar Apparel Limited</t>
  </si>
  <si>
    <t>Babylon Printers Ltd.</t>
  </si>
  <si>
    <t>Plot 37-39-40, Kulashur, Tetulzhora Union, Hemayetpur, Savar</t>
  </si>
  <si>
    <t>SEDEX,HIGG-FEM FSLM</t>
  </si>
  <si>
    <t>S F Washing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</si>
</sst>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</font>
    <font>
      <sz val="10"/>
      <name val="Segoe UI"/>
      <family val="2"/>
    </font>
    <font>
      <sz val="11"/>
      <color rgb="FF333333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DEDE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center" indent="15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2729273</xdr:colOff>
      <xdr:row>0</xdr:row>
      <xdr:rowOff>762000</xdr:rowOff>
    </xdr:to>
    <xdr:pic>
      <xdr:nvPicPr>
        <xdr:cNvPr id="4" name="Grafik 3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47E3FE58-E3BF-7BB0-07BC-019479F7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265942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2716573</xdr:colOff>
      <xdr:row>0</xdr:row>
      <xdr:rowOff>762000</xdr:rowOff>
    </xdr:to>
    <xdr:pic>
      <xdr:nvPicPr>
        <xdr:cNvPr id="2" name="Grafik 1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30995ED6-37AC-406F-96C9-13FBE2C5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265942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P222"/>
  <sheetViews>
    <sheetView tabSelected="1" zoomScale="80" zoomScaleNormal="80" workbookViewId="0">
      <pane xSplit="1" topLeftCell="B1" activePane="topRight" state="frozen"/>
      <selection pane="topRight" activeCell="H6" sqref="H6"/>
    </sheetView>
  </sheetViews>
  <sheetFormatPr defaultColWidth="9.42578125" defaultRowHeight="12.6"/>
  <cols>
    <col min="1" max="1" width="42" style="20" customWidth="1"/>
    <col min="2" max="2" width="16.85546875" style="1" customWidth="1"/>
    <col min="3" max="3" width="11.85546875" style="1" customWidth="1"/>
    <col min="4" max="4" width="7.5703125" style="1" customWidth="1"/>
    <col min="5" max="5" width="9.42578125" style="10" customWidth="1"/>
    <col min="6" max="6" width="8.85546875" style="1" customWidth="1"/>
    <col min="7" max="7" width="21.7109375" style="1" customWidth="1"/>
    <col min="8" max="8" width="23.28515625" style="10" customWidth="1"/>
    <col min="9" max="10" width="9.42578125" style="1" customWidth="1"/>
    <col min="11" max="11" width="14.42578125" style="1" customWidth="1"/>
    <col min="12" max="15" width="13.42578125" style="1" customWidth="1"/>
    <col min="16" max="16" width="42.5703125" style="1" customWidth="1"/>
    <col min="17" max="16384" width="9.42578125" style="1"/>
  </cols>
  <sheetData>
    <row r="1" spans="1:16" ht="72" customHeight="1">
      <c r="A1" s="28"/>
      <c r="B1" s="27"/>
      <c r="C1" s="40" t="s">
        <v>0</v>
      </c>
      <c r="D1" s="41"/>
      <c r="E1" s="41"/>
      <c r="F1" s="41"/>
      <c r="G1" s="41"/>
      <c r="H1" s="42"/>
      <c r="I1" s="43" t="s">
        <v>1</v>
      </c>
      <c r="J1" s="44"/>
      <c r="K1" s="45"/>
      <c r="L1" s="45"/>
      <c r="M1" s="45"/>
      <c r="N1" s="45"/>
      <c r="O1" s="45"/>
      <c r="P1" s="46"/>
    </row>
    <row r="2" spans="1:16" ht="102.6" customHeight="1">
      <c r="A2" s="3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2" t="s">
        <v>7</v>
      </c>
      <c r="G2" s="2" t="s">
        <v>8</v>
      </c>
      <c r="H2" s="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</row>
    <row r="3" spans="1:16" ht="14.1" customHeight="1">
      <c r="A3" s="31" t="s">
        <v>18</v>
      </c>
      <c r="B3" s="16" t="s">
        <v>19</v>
      </c>
      <c r="C3" s="16" t="s">
        <v>20</v>
      </c>
      <c r="D3" s="16">
        <v>641607</v>
      </c>
      <c r="E3" s="16" t="s">
        <v>21</v>
      </c>
      <c r="F3" s="5" t="s">
        <v>22</v>
      </c>
      <c r="G3" s="16" t="s">
        <v>23</v>
      </c>
      <c r="H3" s="16" t="s">
        <v>24</v>
      </c>
      <c r="I3" s="5">
        <f>K3+L3</f>
        <v>200</v>
      </c>
      <c r="J3" s="5" t="s">
        <v>25</v>
      </c>
      <c r="K3" s="5">
        <v>112</v>
      </c>
      <c r="L3" s="5">
        <v>88</v>
      </c>
      <c r="M3" s="5">
        <v>0</v>
      </c>
      <c r="N3" s="5" t="s">
        <v>26</v>
      </c>
      <c r="O3" s="5">
        <v>2</v>
      </c>
      <c r="P3" s="5"/>
    </row>
    <row r="4" spans="1:16" ht="14.1" customHeight="1">
      <c r="A4" s="31" t="s">
        <v>27</v>
      </c>
      <c r="B4" s="16" t="s">
        <v>28</v>
      </c>
      <c r="C4" s="16" t="s">
        <v>29</v>
      </c>
      <c r="D4" s="16">
        <v>600032</v>
      </c>
      <c r="E4" s="16" t="s">
        <v>21</v>
      </c>
      <c r="F4" s="5" t="s">
        <v>22</v>
      </c>
      <c r="G4" s="16" t="s">
        <v>23</v>
      </c>
      <c r="H4" s="16" t="s">
        <v>24</v>
      </c>
      <c r="I4" s="5">
        <f t="shared" ref="I4:I62" si="0">K4+L4</f>
        <v>390</v>
      </c>
      <c r="J4" s="5" t="s">
        <v>25</v>
      </c>
      <c r="K4" s="5">
        <v>287</v>
      </c>
      <c r="L4" s="5">
        <v>103</v>
      </c>
      <c r="M4" s="5">
        <v>0</v>
      </c>
      <c r="N4" s="5" t="s">
        <v>26</v>
      </c>
      <c r="O4" s="5">
        <v>1</v>
      </c>
      <c r="P4" s="5" t="s">
        <v>30</v>
      </c>
    </row>
    <row r="5" spans="1:16" ht="14.1" customHeight="1">
      <c r="A5" s="31" t="s">
        <v>31</v>
      </c>
      <c r="B5" s="16" t="s">
        <v>32</v>
      </c>
      <c r="C5" s="16" t="s">
        <v>33</v>
      </c>
      <c r="D5" s="16">
        <v>1340</v>
      </c>
      <c r="E5" s="16" t="s">
        <v>34</v>
      </c>
      <c r="F5" s="5" t="s">
        <v>22</v>
      </c>
      <c r="G5" s="16" t="s">
        <v>31</v>
      </c>
      <c r="H5" s="16" t="s">
        <v>34</v>
      </c>
      <c r="I5" s="5">
        <f t="shared" si="0"/>
        <v>6192</v>
      </c>
      <c r="J5" s="5" t="s">
        <v>25</v>
      </c>
      <c r="K5" s="5">
        <v>4334</v>
      </c>
      <c r="L5" s="5">
        <v>1858</v>
      </c>
      <c r="M5" s="5">
        <v>0</v>
      </c>
      <c r="N5" s="5" t="s">
        <v>26</v>
      </c>
      <c r="O5" s="5">
        <v>10</v>
      </c>
      <c r="P5" s="4" t="s">
        <v>35</v>
      </c>
    </row>
    <row r="6" spans="1:16" ht="14.1" customHeight="1">
      <c r="A6" s="31" t="s">
        <v>36</v>
      </c>
      <c r="B6" s="16" t="s">
        <v>37</v>
      </c>
      <c r="C6" s="16" t="s">
        <v>38</v>
      </c>
      <c r="D6" s="16">
        <v>560091</v>
      </c>
      <c r="E6" s="16" t="s">
        <v>21</v>
      </c>
      <c r="F6" s="5" t="s">
        <v>22</v>
      </c>
      <c r="G6" s="16" t="s">
        <v>23</v>
      </c>
      <c r="H6" s="16" t="s">
        <v>24</v>
      </c>
      <c r="I6" s="5">
        <f t="shared" si="0"/>
        <v>292</v>
      </c>
      <c r="J6" s="5" t="s">
        <v>25</v>
      </c>
      <c r="K6" s="5">
        <v>215</v>
      </c>
      <c r="L6" s="5">
        <v>77</v>
      </c>
      <c r="M6" s="5">
        <v>0</v>
      </c>
      <c r="N6" s="5" t="s">
        <v>26</v>
      </c>
      <c r="O6" s="32">
        <v>1</v>
      </c>
      <c r="P6" s="5" t="s">
        <v>30</v>
      </c>
    </row>
    <row r="7" spans="1:16" ht="14.1" customHeight="1">
      <c r="A7" s="31" t="s">
        <v>39</v>
      </c>
      <c r="B7" s="16" t="s">
        <v>40</v>
      </c>
      <c r="C7" s="16" t="s">
        <v>41</v>
      </c>
      <c r="D7" s="16">
        <v>5251</v>
      </c>
      <c r="E7" s="16" t="s">
        <v>42</v>
      </c>
      <c r="F7" s="5" t="s">
        <v>22</v>
      </c>
      <c r="G7" s="16" t="s">
        <v>43</v>
      </c>
      <c r="H7" s="16" t="s">
        <v>44</v>
      </c>
      <c r="I7" s="5">
        <f t="shared" si="0"/>
        <v>988</v>
      </c>
      <c r="J7" s="5" t="s">
        <v>25</v>
      </c>
      <c r="K7" s="5">
        <v>697</v>
      </c>
      <c r="L7" s="5">
        <v>291</v>
      </c>
      <c r="M7" s="5">
        <v>0</v>
      </c>
      <c r="N7" s="5" t="s">
        <v>25</v>
      </c>
      <c r="O7" s="32">
        <v>7</v>
      </c>
      <c r="P7" s="5" t="s">
        <v>45</v>
      </c>
    </row>
    <row r="8" spans="1:16" ht="14.1" customHeight="1">
      <c r="A8" s="31" t="s">
        <v>46</v>
      </c>
      <c r="B8" s="16" t="s">
        <v>47</v>
      </c>
      <c r="C8" s="16" t="s">
        <v>48</v>
      </c>
      <c r="D8" s="16" t="s">
        <v>49</v>
      </c>
      <c r="E8" s="16" t="s">
        <v>50</v>
      </c>
      <c r="F8" s="5" t="s">
        <v>22</v>
      </c>
      <c r="G8" s="16" t="s">
        <v>51</v>
      </c>
      <c r="H8" s="16" t="s">
        <v>50</v>
      </c>
      <c r="I8" s="5">
        <f t="shared" si="0"/>
        <v>72</v>
      </c>
      <c r="J8" s="5" t="s">
        <v>26</v>
      </c>
      <c r="K8" s="5">
        <v>64</v>
      </c>
      <c r="L8" s="5">
        <v>8</v>
      </c>
      <c r="M8" s="5">
        <v>0</v>
      </c>
      <c r="N8" s="5" t="s">
        <v>26</v>
      </c>
      <c r="O8" s="26">
        <v>4</v>
      </c>
      <c r="P8" s="5"/>
    </row>
    <row r="9" spans="1:16" ht="14.1" customHeight="1">
      <c r="A9" s="31" t="s">
        <v>52</v>
      </c>
      <c r="B9" s="16" t="s">
        <v>53</v>
      </c>
      <c r="C9" s="16" t="s">
        <v>54</v>
      </c>
      <c r="D9" s="16">
        <v>7</v>
      </c>
      <c r="E9" s="16" t="s">
        <v>55</v>
      </c>
      <c r="F9" s="5" t="s">
        <v>22</v>
      </c>
      <c r="G9" s="16" t="s">
        <v>56</v>
      </c>
      <c r="H9" s="16" t="s">
        <v>57</v>
      </c>
      <c r="I9" s="5">
        <f t="shared" si="0"/>
        <v>732</v>
      </c>
      <c r="J9" s="5" t="s">
        <v>25</v>
      </c>
      <c r="K9" s="5">
        <v>682</v>
      </c>
      <c r="L9" s="5">
        <v>50</v>
      </c>
      <c r="M9" s="5">
        <v>0</v>
      </c>
      <c r="N9" s="5" t="s">
        <v>26</v>
      </c>
      <c r="O9" s="32">
        <v>2</v>
      </c>
      <c r="P9" s="5" t="s">
        <v>30</v>
      </c>
    </row>
    <row r="10" spans="1:16" ht="14.1" customHeight="1">
      <c r="A10" s="31" t="s">
        <v>58</v>
      </c>
      <c r="B10" s="16" t="s">
        <v>59</v>
      </c>
      <c r="C10" s="16" t="s">
        <v>60</v>
      </c>
      <c r="D10" s="16">
        <v>5400</v>
      </c>
      <c r="E10" s="16" t="s">
        <v>61</v>
      </c>
      <c r="F10" s="5" t="s">
        <v>22</v>
      </c>
      <c r="G10" s="16" t="s">
        <v>62</v>
      </c>
      <c r="H10" s="16" t="s">
        <v>61</v>
      </c>
      <c r="I10" s="5">
        <f t="shared" si="0"/>
        <v>4495</v>
      </c>
      <c r="J10" s="5" t="s">
        <v>25</v>
      </c>
      <c r="K10" s="5">
        <v>530</v>
      </c>
      <c r="L10" s="5">
        <v>3965</v>
      </c>
      <c r="M10" s="26">
        <v>0</v>
      </c>
      <c r="N10" s="5" t="s">
        <v>26</v>
      </c>
      <c r="O10" s="5">
        <v>5</v>
      </c>
      <c r="P10" s="5" t="s">
        <v>63</v>
      </c>
    </row>
    <row r="11" spans="1:16" ht="14.1" customHeight="1">
      <c r="A11" s="31" t="s">
        <v>64</v>
      </c>
      <c r="B11" s="16" t="s">
        <v>65</v>
      </c>
      <c r="C11" s="16" t="s">
        <v>66</v>
      </c>
      <c r="D11" s="16">
        <v>34885</v>
      </c>
      <c r="E11" s="16" t="s">
        <v>67</v>
      </c>
      <c r="F11" s="5" t="s">
        <v>22</v>
      </c>
      <c r="G11" s="16" t="s">
        <v>68</v>
      </c>
      <c r="H11" s="16" t="s">
        <v>67</v>
      </c>
      <c r="I11" s="5">
        <f t="shared" si="0"/>
        <v>169</v>
      </c>
      <c r="J11" s="5" t="s">
        <v>25</v>
      </c>
      <c r="K11" s="5">
        <v>63</v>
      </c>
      <c r="L11" s="5">
        <v>106</v>
      </c>
      <c r="M11" s="16">
        <v>1</v>
      </c>
      <c r="N11" s="5" t="s">
        <v>26</v>
      </c>
      <c r="O11" s="16">
        <v>3</v>
      </c>
      <c r="P11" s="5"/>
    </row>
    <row r="12" spans="1:16" ht="14.1" customHeight="1">
      <c r="A12" s="31" t="s">
        <v>69</v>
      </c>
      <c r="B12" s="16" t="s">
        <v>70</v>
      </c>
      <c r="C12" s="16" t="s">
        <v>66</v>
      </c>
      <c r="D12" s="16">
        <v>34406</v>
      </c>
      <c r="E12" s="16" t="s">
        <v>67</v>
      </c>
      <c r="F12" s="5" t="s">
        <v>22</v>
      </c>
      <c r="G12" s="16" t="s">
        <v>71</v>
      </c>
      <c r="H12" s="16" t="s">
        <v>67</v>
      </c>
      <c r="I12" s="5">
        <f t="shared" si="0"/>
        <v>22</v>
      </c>
      <c r="J12" s="5" t="s">
        <v>25</v>
      </c>
      <c r="K12" s="5">
        <v>13</v>
      </c>
      <c r="L12" s="5">
        <v>9</v>
      </c>
      <c r="M12" s="5">
        <v>0</v>
      </c>
      <c r="N12" s="5" t="s">
        <v>26</v>
      </c>
      <c r="O12" s="5">
        <v>2</v>
      </c>
      <c r="P12" s="5" t="s">
        <v>72</v>
      </c>
    </row>
    <row r="13" spans="1:16" ht="14.1" customHeight="1">
      <c r="A13" s="31" t="s">
        <v>73</v>
      </c>
      <c r="B13" s="16" t="s">
        <v>74</v>
      </c>
      <c r="C13" s="16" t="s">
        <v>75</v>
      </c>
      <c r="D13" s="16">
        <v>1740</v>
      </c>
      <c r="E13" s="16" t="s">
        <v>34</v>
      </c>
      <c r="F13" s="5" t="s">
        <v>22</v>
      </c>
      <c r="G13" s="16" t="s">
        <v>73</v>
      </c>
      <c r="H13" s="16" t="s">
        <v>34</v>
      </c>
      <c r="I13" s="5">
        <f t="shared" si="0"/>
        <v>5447</v>
      </c>
      <c r="J13" s="5" t="s">
        <v>25</v>
      </c>
      <c r="K13" s="5">
        <v>2561</v>
      </c>
      <c r="L13" s="5">
        <v>2886</v>
      </c>
      <c r="M13" s="5">
        <v>0</v>
      </c>
      <c r="N13" s="5" t="s">
        <v>26</v>
      </c>
      <c r="O13" s="5">
        <v>9</v>
      </c>
      <c r="P13" s="5" t="s">
        <v>76</v>
      </c>
    </row>
    <row r="14" spans="1:16" ht="14.1" customHeight="1">
      <c r="A14" s="31" t="s">
        <v>77</v>
      </c>
      <c r="B14" s="16" t="s">
        <v>78</v>
      </c>
      <c r="C14" s="16" t="s">
        <v>79</v>
      </c>
      <c r="D14" s="16">
        <v>641664</v>
      </c>
      <c r="E14" s="16" t="s">
        <v>21</v>
      </c>
      <c r="F14" s="5" t="s">
        <v>22</v>
      </c>
      <c r="G14" s="16" t="s">
        <v>23</v>
      </c>
      <c r="H14" s="16" t="s">
        <v>24</v>
      </c>
      <c r="I14" s="5">
        <f t="shared" si="0"/>
        <v>403</v>
      </c>
      <c r="J14" s="5" t="s">
        <v>25</v>
      </c>
      <c r="K14" s="5">
        <v>191</v>
      </c>
      <c r="L14" s="5">
        <v>212</v>
      </c>
      <c r="M14" s="5">
        <v>0</v>
      </c>
      <c r="N14" s="5" t="s">
        <v>26</v>
      </c>
      <c r="O14" s="5">
        <v>2</v>
      </c>
      <c r="P14" s="5"/>
    </row>
    <row r="15" spans="1:16" ht="14.1" customHeight="1">
      <c r="A15" s="31" t="s">
        <v>80</v>
      </c>
      <c r="B15" s="16" t="s">
        <v>81</v>
      </c>
      <c r="C15" s="16" t="s">
        <v>20</v>
      </c>
      <c r="D15" s="16">
        <v>641606</v>
      </c>
      <c r="E15" s="16" t="s">
        <v>21</v>
      </c>
      <c r="F15" s="5" t="s">
        <v>22</v>
      </c>
      <c r="G15" s="16" t="s">
        <v>23</v>
      </c>
      <c r="H15" s="16" t="s">
        <v>24</v>
      </c>
      <c r="I15" s="5">
        <f t="shared" si="0"/>
        <v>225</v>
      </c>
      <c r="J15" s="5" t="s">
        <v>25</v>
      </c>
      <c r="K15" s="5">
        <v>112</v>
      </c>
      <c r="L15" s="5">
        <v>113</v>
      </c>
      <c r="M15" s="5">
        <v>0</v>
      </c>
      <c r="N15" s="5" t="s">
        <v>26</v>
      </c>
      <c r="O15" s="5">
        <v>2</v>
      </c>
      <c r="P15" s="5"/>
    </row>
    <row r="16" spans="1:16" ht="14.1" customHeight="1">
      <c r="A16" s="31" t="s">
        <v>82</v>
      </c>
      <c r="B16" s="16" t="s">
        <v>83</v>
      </c>
      <c r="C16" s="16" t="s">
        <v>84</v>
      </c>
      <c r="D16" s="16">
        <v>1431</v>
      </c>
      <c r="E16" s="16" t="s">
        <v>34</v>
      </c>
      <c r="F16" s="5" t="s">
        <v>22</v>
      </c>
      <c r="G16" s="16" t="s">
        <v>82</v>
      </c>
      <c r="H16" s="16" t="s">
        <v>34</v>
      </c>
      <c r="I16" s="5">
        <f t="shared" si="0"/>
        <v>3096</v>
      </c>
      <c r="J16" s="5" t="s">
        <v>25</v>
      </c>
      <c r="K16" s="5">
        <v>2340</v>
      </c>
      <c r="L16" s="5">
        <v>756</v>
      </c>
      <c r="M16" s="5">
        <v>0</v>
      </c>
      <c r="N16" s="5" t="s">
        <v>26</v>
      </c>
      <c r="O16" s="5">
        <v>3</v>
      </c>
      <c r="P16" s="5" t="s">
        <v>30</v>
      </c>
    </row>
    <row r="17" spans="1:16" ht="14.1" customHeight="1">
      <c r="A17" s="31" t="s">
        <v>85</v>
      </c>
      <c r="B17" s="16" t="s">
        <v>86</v>
      </c>
      <c r="C17" s="16" t="s">
        <v>87</v>
      </c>
      <c r="D17" s="16">
        <v>1462</v>
      </c>
      <c r="E17" s="16" t="s">
        <v>34</v>
      </c>
      <c r="F17" s="5" t="s">
        <v>22</v>
      </c>
      <c r="G17" s="16" t="s">
        <v>85</v>
      </c>
      <c r="H17" s="16" t="s">
        <v>34</v>
      </c>
      <c r="I17" s="5">
        <f t="shared" si="0"/>
        <v>2700</v>
      </c>
      <c r="J17" s="5" t="s">
        <v>25</v>
      </c>
      <c r="K17" s="5">
        <v>1620</v>
      </c>
      <c r="L17" s="5">
        <v>1080</v>
      </c>
      <c r="M17" s="5">
        <v>0</v>
      </c>
      <c r="N17" s="5" t="s">
        <v>26</v>
      </c>
      <c r="O17" s="5">
        <v>10</v>
      </c>
      <c r="P17" s="5" t="s">
        <v>88</v>
      </c>
    </row>
    <row r="18" spans="1:16" ht="14.1" customHeight="1">
      <c r="A18" s="31" t="s">
        <v>89</v>
      </c>
      <c r="B18" s="16" t="s">
        <v>90</v>
      </c>
      <c r="C18" s="16" t="s">
        <v>91</v>
      </c>
      <c r="D18" s="16">
        <v>2860</v>
      </c>
      <c r="E18" s="16" t="s">
        <v>92</v>
      </c>
      <c r="F18" s="5" t="s">
        <v>22</v>
      </c>
      <c r="G18" s="16" t="s">
        <v>93</v>
      </c>
      <c r="H18" s="16" t="s">
        <v>92</v>
      </c>
      <c r="I18" s="5">
        <f t="shared" si="0"/>
        <v>109</v>
      </c>
      <c r="J18" s="5" t="s">
        <v>26</v>
      </c>
      <c r="K18" s="5">
        <v>82</v>
      </c>
      <c r="L18" s="5">
        <v>27</v>
      </c>
      <c r="M18" s="5">
        <v>0</v>
      </c>
      <c r="N18" s="5" t="s">
        <v>26</v>
      </c>
      <c r="O18" s="5">
        <v>1</v>
      </c>
      <c r="P18" s="5" t="s">
        <v>30</v>
      </c>
    </row>
    <row r="19" spans="1:16" ht="14.1" customHeight="1">
      <c r="A19" s="31" t="s">
        <v>94</v>
      </c>
      <c r="B19" s="16" t="s">
        <v>95</v>
      </c>
      <c r="C19" s="16" t="s">
        <v>96</v>
      </c>
      <c r="D19" s="16">
        <v>46060</v>
      </c>
      <c r="E19" s="16" t="s">
        <v>67</v>
      </c>
      <c r="F19" s="5" t="s">
        <v>22</v>
      </c>
      <c r="G19" s="16" t="s">
        <v>94</v>
      </c>
      <c r="H19" s="16" t="s">
        <v>67</v>
      </c>
      <c r="I19" s="5">
        <f t="shared" si="0"/>
        <v>732</v>
      </c>
      <c r="J19" s="5" t="s">
        <v>25</v>
      </c>
      <c r="K19" s="5">
        <v>333</v>
      </c>
      <c r="L19" s="5">
        <v>399</v>
      </c>
      <c r="M19" s="5">
        <v>8</v>
      </c>
      <c r="N19" s="5" t="s">
        <v>26</v>
      </c>
      <c r="O19" s="5">
        <v>11</v>
      </c>
      <c r="P19" s="5" t="s">
        <v>97</v>
      </c>
    </row>
    <row r="20" spans="1:16" ht="14.1" customHeight="1">
      <c r="A20" s="31" t="s">
        <v>98</v>
      </c>
      <c r="B20" s="16" t="s">
        <v>99</v>
      </c>
      <c r="C20" s="16" t="s">
        <v>20</v>
      </c>
      <c r="D20" s="16">
        <v>641602</v>
      </c>
      <c r="E20" s="16" t="s">
        <v>21</v>
      </c>
      <c r="F20" s="5" t="s">
        <v>22</v>
      </c>
      <c r="G20" s="16" t="s">
        <v>23</v>
      </c>
      <c r="H20" s="16" t="s">
        <v>24</v>
      </c>
      <c r="I20" s="5">
        <f t="shared" si="0"/>
        <v>193</v>
      </c>
      <c r="J20" s="5" t="s">
        <v>25</v>
      </c>
      <c r="K20" s="5">
        <v>69</v>
      </c>
      <c r="L20" s="5">
        <v>124</v>
      </c>
      <c r="M20" s="5">
        <v>0</v>
      </c>
      <c r="N20" s="5" t="s">
        <v>26</v>
      </c>
      <c r="O20" s="5">
        <v>2</v>
      </c>
      <c r="P20" s="5"/>
    </row>
    <row r="21" spans="1:16" ht="14.1" customHeight="1">
      <c r="A21" s="31" t="s">
        <v>100</v>
      </c>
      <c r="B21" s="16" t="s">
        <v>101</v>
      </c>
      <c r="C21" s="16" t="s">
        <v>102</v>
      </c>
      <c r="D21" s="16">
        <v>16150</v>
      </c>
      <c r="E21" s="16" t="s">
        <v>67</v>
      </c>
      <c r="F21" s="5" t="s">
        <v>22</v>
      </c>
      <c r="G21" s="16" t="s">
        <v>103</v>
      </c>
      <c r="H21" s="16" t="s">
        <v>67</v>
      </c>
      <c r="I21" s="5">
        <f t="shared" si="0"/>
        <v>96</v>
      </c>
      <c r="J21" s="5" t="s">
        <v>25</v>
      </c>
      <c r="K21" s="5">
        <v>87</v>
      </c>
      <c r="L21" s="5">
        <v>9</v>
      </c>
      <c r="M21" s="5">
        <v>1</v>
      </c>
      <c r="N21" s="5" t="s">
        <v>26</v>
      </c>
      <c r="O21" s="5">
        <v>9</v>
      </c>
      <c r="P21" s="5" t="s">
        <v>97</v>
      </c>
    </row>
    <row r="22" spans="1:16" ht="14.1" customHeight="1">
      <c r="A22" s="31" t="s">
        <v>104</v>
      </c>
      <c r="B22" s="16" t="s">
        <v>105</v>
      </c>
      <c r="C22" s="16" t="s">
        <v>33</v>
      </c>
      <c r="D22" s="16">
        <v>1216</v>
      </c>
      <c r="E22" s="16" t="s">
        <v>34</v>
      </c>
      <c r="F22" s="5" t="s">
        <v>22</v>
      </c>
      <c r="G22" s="16" t="s">
        <v>104</v>
      </c>
      <c r="H22" s="16" t="s">
        <v>34</v>
      </c>
      <c r="I22" s="5">
        <f t="shared" si="0"/>
        <v>2456</v>
      </c>
      <c r="J22" s="5" t="s">
        <v>25</v>
      </c>
      <c r="K22" s="5">
        <v>1312</v>
      </c>
      <c r="L22" s="5">
        <v>1144</v>
      </c>
      <c r="M22" s="5">
        <v>0</v>
      </c>
      <c r="N22" s="5" t="s">
        <v>25</v>
      </c>
      <c r="O22" s="5">
        <v>10</v>
      </c>
      <c r="P22" s="4" t="s">
        <v>106</v>
      </c>
    </row>
    <row r="23" spans="1:16" ht="14.1" customHeight="1">
      <c r="A23" s="31" t="s">
        <v>107</v>
      </c>
      <c r="B23" s="16" t="s">
        <v>108</v>
      </c>
      <c r="C23" s="16" t="s">
        <v>109</v>
      </c>
      <c r="D23" s="16">
        <v>44900</v>
      </c>
      <c r="E23" s="16" t="s">
        <v>67</v>
      </c>
      <c r="F23" s="5" t="s">
        <v>22</v>
      </c>
      <c r="G23" s="16" t="s">
        <v>107</v>
      </c>
      <c r="H23" s="16" t="s">
        <v>67</v>
      </c>
      <c r="I23" s="5">
        <f t="shared" si="0"/>
        <v>2216</v>
      </c>
      <c r="J23" s="5" t="s">
        <v>25</v>
      </c>
      <c r="K23" s="5">
        <v>609</v>
      </c>
      <c r="L23" s="5">
        <v>1607</v>
      </c>
      <c r="M23" s="5">
        <v>0</v>
      </c>
      <c r="N23" s="5" t="s">
        <v>26</v>
      </c>
      <c r="O23" s="5">
        <v>5</v>
      </c>
      <c r="P23" s="5" t="s">
        <v>110</v>
      </c>
    </row>
    <row r="24" spans="1:16" ht="14.1" customHeight="1">
      <c r="A24" s="31" t="s">
        <v>111</v>
      </c>
      <c r="B24" s="16" t="s">
        <v>112</v>
      </c>
      <c r="C24" s="16" t="s">
        <v>66</v>
      </c>
      <c r="D24" s="16">
        <v>34209</v>
      </c>
      <c r="E24" s="16" t="s">
        <v>67</v>
      </c>
      <c r="F24" s="5" t="s">
        <v>22</v>
      </c>
      <c r="G24" s="16" t="s">
        <v>111</v>
      </c>
      <c r="H24" s="16" t="s">
        <v>67</v>
      </c>
      <c r="I24" s="5">
        <f t="shared" si="0"/>
        <v>212</v>
      </c>
      <c r="J24" s="5" t="s">
        <v>25</v>
      </c>
      <c r="K24" s="5">
        <v>93</v>
      </c>
      <c r="L24" s="5">
        <v>119</v>
      </c>
      <c r="M24" s="5">
        <v>0</v>
      </c>
      <c r="N24" s="5" t="s">
        <v>26</v>
      </c>
      <c r="O24" s="5">
        <v>10</v>
      </c>
      <c r="P24" s="5" t="s">
        <v>113</v>
      </c>
    </row>
    <row r="25" spans="1:16" ht="14.1" customHeight="1">
      <c r="A25" s="31" t="s">
        <v>114</v>
      </c>
      <c r="B25" s="16" t="s">
        <v>115</v>
      </c>
      <c r="C25" s="16" t="s">
        <v>116</v>
      </c>
      <c r="D25" s="16">
        <v>7009</v>
      </c>
      <c r="E25" s="16" t="s">
        <v>92</v>
      </c>
      <c r="F25" s="5" t="s">
        <v>22</v>
      </c>
      <c r="G25" s="16" t="s">
        <v>114</v>
      </c>
      <c r="H25" s="16" t="s">
        <v>92</v>
      </c>
      <c r="I25" s="5">
        <f t="shared" si="0"/>
        <v>453</v>
      </c>
      <c r="J25" s="5" t="s">
        <v>25</v>
      </c>
      <c r="K25" s="5">
        <v>394</v>
      </c>
      <c r="L25" s="5">
        <v>59</v>
      </c>
      <c r="M25" s="5">
        <v>2</v>
      </c>
      <c r="N25" s="5" t="s">
        <v>26</v>
      </c>
      <c r="O25" s="5" t="s">
        <v>117</v>
      </c>
      <c r="P25" s="5" t="s">
        <v>30</v>
      </c>
    </row>
    <row r="26" spans="1:16" ht="14.1" customHeight="1">
      <c r="A26" s="31" t="s">
        <v>118</v>
      </c>
      <c r="B26" s="16" t="s">
        <v>119</v>
      </c>
      <c r="C26" s="16" t="s">
        <v>120</v>
      </c>
      <c r="D26" s="16">
        <v>2310</v>
      </c>
      <c r="E26" s="16" t="s">
        <v>121</v>
      </c>
      <c r="F26" s="5" t="s">
        <v>22</v>
      </c>
      <c r="G26" s="16" t="s">
        <v>114</v>
      </c>
      <c r="H26" s="16" t="s">
        <v>92</v>
      </c>
      <c r="I26" s="5">
        <f t="shared" si="0"/>
        <v>118</v>
      </c>
      <c r="J26" s="5" t="s">
        <v>25</v>
      </c>
      <c r="K26" s="5">
        <v>96</v>
      </c>
      <c r="L26" s="5">
        <v>22</v>
      </c>
      <c r="M26" s="5">
        <v>0</v>
      </c>
      <c r="N26" s="5" t="s">
        <v>26</v>
      </c>
      <c r="O26" s="5" t="s">
        <v>117</v>
      </c>
      <c r="P26" s="5" t="s">
        <v>30</v>
      </c>
    </row>
    <row r="27" spans="1:16" ht="14.1" customHeight="1">
      <c r="A27" s="31" t="s">
        <v>122</v>
      </c>
      <c r="B27" s="16" t="s">
        <v>123</v>
      </c>
      <c r="C27" s="16" t="s">
        <v>66</v>
      </c>
      <c r="D27" s="16">
        <v>34165</v>
      </c>
      <c r="E27" s="16" t="s">
        <v>67</v>
      </c>
      <c r="F27" s="5" t="s">
        <v>22</v>
      </c>
      <c r="G27" s="16" t="s">
        <v>124</v>
      </c>
      <c r="H27" s="16" t="s">
        <v>67</v>
      </c>
      <c r="I27" s="5">
        <f t="shared" si="0"/>
        <v>44</v>
      </c>
      <c r="J27" s="5" t="s">
        <v>25</v>
      </c>
      <c r="K27" s="5">
        <v>26</v>
      </c>
      <c r="L27" s="5">
        <v>18</v>
      </c>
      <c r="M27" s="5">
        <v>0</v>
      </c>
      <c r="N27" s="5" t="s">
        <v>26</v>
      </c>
      <c r="O27" s="5">
        <v>2</v>
      </c>
      <c r="P27" s="5"/>
    </row>
    <row r="28" spans="1:16" ht="14.1" customHeight="1">
      <c r="A28" s="31" t="s">
        <v>125</v>
      </c>
      <c r="B28" s="16" t="s">
        <v>126</v>
      </c>
      <c r="C28" s="16" t="s">
        <v>127</v>
      </c>
      <c r="D28" s="16">
        <v>215500</v>
      </c>
      <c r="E28" s="16" t="s">
        <v>128</v>
      </c>
      <c r="F28" s="5" t="s">
        <v>129</v>
      </c>
      <c r="G28" s="16" t="s">
        <v>130</v>
      </c>
      <c r="H28" s="16" t="s">
        <v>128</v>
      </c>
      <c r="I28" s="5">
        <f t="shared" si="0"/>
        <v>48</v>
      </c>
      <c r="J28" s="5" t="s">
        <v>25</v>
      </c>
      <c r="K28" s="5">
        <v>48</v>
      </c>
      <c r="L28" s="5">
        <v>0</v>
      </c>
      <c r="M28" s="5">
        <v>0</v>
      </c>
      <c r="N28" s="5" t="s">
        <v>26</v>
      </c>
      <c r="O28" s="5" t="s">
        <v>117</v>
      </c>
      <c r="P28" s="5"/>
    </row>
    <row r="29" spans="1:16" ht="14.1" customHeight="1">
      <c r="A29" s="31" t="s">
        <v>131</v>
      </c>
      <c r="B29" s="16" t="s">
        <v>132</v>
      </c>
      <c r="C29" s="16" t="s">
        <v>127</v>
      </c>
      <c r="D29" s="16">
        <v>215518</v>
      </c>
      <c r="E29" s="16" t="s">
        <v>128</v>
      </c>
      <c r="F29" s="5" t="s">
        <v>129</v>
      </c>
      <c r="G29" s="16" t="s">
        <v>131</v>
      </c>
      <c r="H29" s="16" t="s">
        <v>128</v>
      </c>
      <c r="I29" s="5">
        <f t="shared" si="0"/>
        <v>701</v>
      </c>
      <c r="J29" s="5" t="s">
        <v>26</v>
      </c>
      <c r="K29" s="5">
        <v>603</v>
      </c>
      <c r="L29" s="5">
        <v>98</v>
      </c>
      <c r="M29" s="5">
        <v>0</v>
      </c>
      <c r="N29" s="5" t="s">
        <v>25</v>
      </c>
      <c r="O29" s="5" t="s">
        <v>117</v>
      </c>
      <c r="P29" s="5" t="s">
        <v>133</v>
      </c>
    </row>
    <row r="30" spans="1:16" ht="14.1" customHeight="1">
      <c r="A30" s="31" t="s">
        <v>134</v>
      </c>
      <c r="B30" s="16" t="s">
        <v>135</v>
      </c>
      <c r="C30" s="16" t="s">
        <v>136</v>
      </c>
      <c r="D30" s="16">
        <v>215518</v>
      </c>
      <c r="E30" s="16" t="s">
        <v>128</v>
      </c>
      <c r="F30" s="5" t="s">
        <v>129</v>
      </c>
      <c r="G30" s="16" t="s">
        <v>134</v>
      </c>
      <c r="H30" s="16" t="s">
        <v>128</v>
      </c>
      <c r="I30" s="5">
        <f t="shared" si="0"/>
        <v>128</v>
      </c>
      <c r="J30" s="5" t="s">
        <v>25</v>
      </c>
      <c r="K30" s="5">
        <v>106</v>
      </c>
      <c r="L30" s="5">
        <v>22</v>
      </c>
      <c r="M30" s="5">
        <v>0</v>
      </c>
      <c r="N30" s="5" t="s">
        <v>26</v>
      </c>
      <c r="O30" s="5" t="s">
        <v>117</v>
      </c>
      <c r="P30" s="5"/>
    </row>
    <row r="31" spans="1:16" ht="14.1" customHeight="1">
      <c r="A31" s="31" t="s">
        <v>137</v>
      </c>
      <c r="B31" s="16" t="s">
        <v>138</v>
      </c>
      <c r="C31" s="16" t="s">
        <v>139</v>
      </c>
      <c r="D31" s="16">
        <v>6200</v>
      </c>
      <c r="E31" s="16" t="s">
        <v>92</v>
      </c>
      <c r="F31" s="5" t="s">
        <v>22</v>
      </c>
      <c r="G31" s="16" t="s">
        <v>114</v>
      </c>
      <c r="H31" s="16" t="s">
        <v>92</v>
      </c>
      <c r="I31" s="5">
        <f t="shared" si="0"/>
        <v>71</v>
      </c>
      <c r="J31" s="5" t="s">
        <v>25</v>
      </c>
      <c r="K31" s="5">
        <v>64</v>
      </c>
      <c r="L31" s="5">
        <v>7</v>
      </c>
      <c r="M31" s="5">
        <v>0</v>
      </c>
      <c r="N31" s="5" t="s">
        <v>26</v>
      </c>
      <c r="O31" s="5">
        <v>1</v>
      </c>
      <c r="P31" s="5" t="s">
        <v>30</v>
      </c>
    </row>
    <row r="32" spans="1:16" ht="14.1" customHeight="1">
      <c r="A32" s="31" t="s">
        <v>140</v>
      </c>
      <c r="B32" s="16" t="s">
        <v>141</v>
      </c>
      <c r="C32" s="16" t="s">
        <v>33</v>
      </c>
      <c r="D32" s="16">
        <v>1610</v>
      </c>
      <c r="E32" s="16" t="s">
        <v>34</v>
      </c>
      <c r="F32" s="5" t="s">
        <v>22</v>
      </c>
      <c r="G32" s="16" t="s">
        <v>140</v>
      </c>
      <c r="H32" s="16" t="s">
        <v>34</v>
      </c>
      <c r="I32" s="5">
        <f t="shared" si="0"/>
        <v>4920</v>
      </c>
      <c r="J32" s="5" t="s">
        <v>25</v>
      </c>
      <c r="K32" s="5">
        <v>2410</v>
      </c>
      <c r="L32" s="5">
        <v>2510</v>
      </c>
      <c r="M32" s="5">
        <v>0</v>
      </c>
      <c r="N32" s="5" t="s">
        <v>26</v>
      </c>
      <c r="O32" s="5">
        <v>5</v>
      </c>
      <c r="P32" s="5" t="s">
        <v>142</v>
      </c>
    </row>
    <row r="33" spans="1:16" ht="14.1" customHeight="1">
      <c r="A33" s="31" t="s">
        <v>143</v>
      </c>
      <c r="B33" s="16" t="s">
        <v>144</v>
      </c>
      <c r="C33" s="16" t="s">
        <v>145</v>
      </c>
      <c r="D33" s="16">
        <v>0</v>
      </c>
      <c r="E33" s="16" t="s">
        <v>128</v>
      </c>
      <c r="F33" s="5" t="s">
        <v>22</v>
      </c>
      <c r="G33" s="16" t="s">
        <v>146</v>
      </c>
      <c r="H33" s="16" t="s">
        <v>44</v>
      </c>
      <c r="I33" s="5">
        <f t="shared" si="0"/>
        <v>71</v>
      </c>
      <c r="J33" s="5" t="s">
        <v>25</v>
      </c>
      <c r="K33" s="5">
        <v>52</v>
      </c>
      <c r="L33" s="5">
        <v>19</v>
      </c>
      <c r="M33" s="5">
        <v>0</v>
      </c>
      <c r="N33" s="5" t="s">
        <v>26</v>
      </c>
      <c r="O33" s="5">
        <v>6</v>
      </c>
      <c r="P33" s="5"/>
    </row>
    <row r="34" spans="1:16" ht="14.1" customHeight="1">
      <c r="A34" s="31" t="s">
        <v>147</v>
      </c>
      <c r="B34" s="16" t="s">
        <v>148</v>
      </c>
      <c r="C34" s="16" t="s">
        <v>149</v>
      </c>
      <c r="D34" s="16" t="s">
        <v>150</v>
      </c>
      <c r="E34" s="16" t="s">
        <v>151</v>
      </c>
      <c r="F34" s="5" t="s">
        <v>22</v>
      </c>
      <c r="G34" s="16" t="s">
        <v>147</v>
      </c>
      <c r="H34" s="16" t="s">
        <v>151</v>
      </c>
      <c r="I34" s="5">
        <f t="shared" si="0"/>
        <v>74</v>
      </c>
      <c r="J34" s="5" t="s">
        <v>25</v>
      </c>
      <c r="K34" s="5">
        <v>64</v>
      </c>
      <c r="L34" s="5">
        <v>10</v>
      </c>
      <c r="M34" s="5">
        <v>0</v>
      </c>
      <c r="N34" s="5" t="s">
        <v>26</v>
      </c>
      <c r="O34" s="5">
        <v>7</v>
      </c>
      <c r="P34" s="5" t="s">
        <v>72</v>
      </c>
    </row>
    <row r="35" spans="1:16" ht="14.1" customHeight="1">
      <c r="A35" s="31" t="s">
        <v>152</v>
      </c>
      <c r="B35" s="16" t="s">
        <v>153</v>
      </c>
      <c r="C35" s="16" t="s">
        <v>75</v>
      </c>
      <c r="D35" s="16">
        <v>1711</v>
      </c>
      <c r="E35" s="16" t="s">
        <v>34</v>
      </c>
      <c r="F35" s="5" t="s">
        <v>22</v>
      </c>
      <c r="G35" s="16" t="s">
        <v>152</v>
      </c>
      <c r="H35" s="16" t="s">
        <v>34</v>
      </c>
      <c r="I35" s="5">
        <f t="shared" si="0"/>
        <v>7860</v>
      </c>
      <c r="J35" s="5" t="s">
        <v>25</v>
      </c>
      <c r="K35" s="5">
        <v>4087</v>
      </c>
      <c r="L35" s="5">
        <v>3773</v>
      </c>
      <c r="M35" s="5">
        <v>0</v>
      </c>
      <c r="N35" s="5" t="s">
        <v>26</v>
      </c>
      <c r="O35" s="5">
        <v>4</v>
      </c>
      <c r="P35" s="5" t="s">
        <v>154</v>
      </c>
    </row>
    <row r="36" spans="1:16" ht="14.1" customHeight="1">
      <c r="A36" s="31" t="s">
        <v>155</v>
      </c>
      <c r="B36" s="16" t="s">
        <v>156</v>
      </c>
      <c r="C36" s="16" t="s">
        <v>157</v>
      </c>
      <c r="D36" s="16" t="s">
        <v>158</v>
      </c>
      <c r="E36" s="16" t="s">
        <v>151</v>
      </c>
      <c r="F36" s="5" t="s">
        <v>22</v>
      </c>
      <c r="G36" s="16" t="s">
        <v>159</v>
      </c>
      <c r="H36" s="16" t="s">
        <v>151</v>
      </c>
      <c r="I36" s="5" t="s">
        <v>160</v>
      </c>
      <c r="J36" s="5" t="s">
        <v>161</v>
      </c>
      <c r="K36" s="5" t="s">
        <v>161</v>
      </c>
      <c r="L36" s="5" t="s">
        <v>161</v>
      </c>
      <c r="M36" s="5" t="s">
        <v>161</v>
      </c>
      <c r="N36" s="5" t="s">
        <v>161</v>
      </c>
      <c r="O36" s="5">
        <v>4</v>
      </c>
      <c r="P36" s="5"/>
    </row>
    <row r="37" spans="1:16" ht="14.1" customHeight="1">
      <c r="A37" s="31" t="s">
        <v>162</v>
      </c>
      <c r="B37" s="16" t="s">
        <v>163</v>
      </c>
      <c r="C37" s="16" t="s">
        <v>164</v>
      </c>
      <c r="D37" s="16">
        <v>116600</v>
      </c>
      <c r="E37" s="16" t="s">
        <v>128</v>
      </c>
      <c r="F37" s="5" t="s">
        <v>22</v>
      </c>
      <c r="G37" s="16" t="s">
        <v>165</v>
      </c>
      <c r="H37" s="16" t="s">
        <v>128</v>
      </c>
      <c r="I37" s="5">
        <f>K37+L37</f>
        <v>422</v>
      </c>
      <c r="J37" s="5" t="s">
        <v>25</v>
      </c>
      <c r="K37" s="5">
        <v>360</v>
      </c>
      <c r="L37" s="5">
        <v>62</v>
      </c>
      <c r="M37" s="5">
        <v>0</v>
      </c>
      <c r="N37" s="5" t="s">
        <v>25</v>
      </c>
      <c r="O37" s="5">
        <v>10</v>
      </c>
      <c r="P37" s="5"/>
    </row>
    <row r="38" spans="1:16" ht="14.1" customHeight="1">
      <c r="A38" s="31" t="s">
        <v>166</v>
      </c>
      <c r="B38" s="16" t="s">
        <v>167</v>
      </c>
      <c r="C38" s="16" t="s">
        <v>164</v>
      </c>
      <c r="D38" s="16">
        <v>116600</v>
      </c>
      <c r="E38" s="16" t="s">
        <v>128</v>
      </c>
      <c r="F38" s="5" t="s">
        <v>22</v>
      </c>
      <c r="G38" s="16" t="s">
        <v>166</v>
      </c>
      <c r="H38" s="16" t="s">
        <v>128</v>
      </c>
      <c r="I38" s="5">
        <f>K38+L38</f>
        <v>170</v>
      </c>
      <c r="J38" s="5" t="s">
        <v>25</v>
      </c>
      <c r="K38" s="5">
        <v>125</v>
      </c>
      <c r="L38" s="5">
        <v>45</v>
      </c>
      <c r="M38" s="5">
        <v>0</v>
      </c>
      <c r="N38" s="5" t="s">
        <v>25</v>
      </c>
      <c r="O38" s="5">
        <v>5</v>
      </c>
      <c r="P38" s="5" t="s">
        <v>30</v>
      </c>
    </row>
    <row r="39" spans="1:16" ht="14.1" customHeight="1">
      <c r="A39" s="31" t="s">
        <v>168</v>
      </c>
      <c r="B39" s="16" t="s">
        <v>169</v>
      </c>
      <c r="C39" s="16" t="s">
        <v>164</v>
      </c>
      <c r="D39" s="16">
        <v>116400</v>
      </c>
      <c r="E39" s="16" t="s">
        <v>128</v>
      </c>
      <c r="F39" s="5" t="s">
        <v>22</v>
      </c>
      <c r="G39" s="16" t="s">
        <v>166</v>
      </c>
      <c r="H39" s="16" t="s">
        <v>128</v>
      </c>
      <c r="I39" s="5">
        <f>K39+L39</f>
        <v>225</v>
      </c>
      <c r="J39" s="5" t="s">
        <v>25</v>
      </c>
      <c r="K39" s="5">
        <v>192</v>
      </c>
      <c r="L39" s="5">
        <v>33</v>
      </c>
      <c r="M39" s="5">
        <v>0</v>
      </c>
      <c r="N39" s="5" t="s">
        <v>26</v>
      </c>
      <c r="O39" s="5">
        <v>5</v>
      </c>
      <c r="P39" s="5"/>
    </row>
    <row r="40" spans="1:16" ht="14.1" customHeight="1">
      <c r="A40" s="31" t="s">
        <v>170</v>
      </c>
      <c r="B40" s="16" t="s">
        <v>171</v>
      </c>
      <c r="C40" s="16" t="s">
        <v>172</v>
      </c>
      <c r="D40" s="16">
        <v>63200</v>
      </c>
      <c r="E40" s="16" t="s">
        <v>67</v>
      </c>
      <c r="F40" s="5" t="s">
        <v>22</v>
      </c>
      <c r="G40" s="16" t="s">
        <v>170</v>
      </c>
      <c r="H40" s="16" t="s">
        <v>67</v>
      </c>
      <c r="I40" s="5">
        <f t="shared" si="0"/>
        <v>434</v>
      </c>
      <c r="J40" s="5" t="s">
        <v>25</v>
      </c>
      <c r="K40" s="5">
        <v>196</v>
      </c>
      <c r="L40" s="5">
        <v>238</v>
      </c>
      <c r="M40" s="5">
        <v>8</v>
      </c>
      <c r="N40" s="5" t="s">
        <v>26</v>
      </c>
      <c r="O40" s="5">
        <v>4</v>
      </c>
      <c r="P40" s="5" t="s">
        <v>133</v>
      </c>
    </row>
    <row r="41" spans="1:16" ht="14.1" customHeight="1">
      <c r="A41" s="31" t="s">
        <v>173</v>
      </c>
      <c r="B41" s="16" t="s">
        <v>174</v>
      </c>
      <c r="C41" s="16" t="s">
        <v>175</v>
      </c>
      <c r="D41" s="16">
        <v>313201</v>
      </c>
      <c r="E41" s="16" t="s">
        <v>128</v>
      </c>
      <c r="F41" s="5" t="s">
        <v>22</v>
      </c>
      <c r="G41" s="16" t="s">
        <v>176</v>
      </c>
      <c r="H41" s="16" t="s">
        <v>128</v>
      </c>
      <c r="I41" s="5">
        <f>K41+L41</f>
        <v>36</v>
      </c>
      <c r="J41" s="5" t="s">
        <v>25</v>
      </c>
      <c r="K41" s="5">
        <v>34</v>
      </c>
      <c r="L41" s="5">
        <v>2</v>
      </c>
      <c r="M41" s="5">
        <v>0</v>
      </c>
      <c r="N41" s="5" t="s">
        <v>25</v>
      </c>
      <c r="O41" s="5">
        <v>3</v>
      </c>
      <c r="P41" s="5" t="s">
        <v>30</v>
      </c>
    </row>
    <row r="42" spans="1:16" ht="14.1" customHeight="1">
      <c r="A42" s="31" t="s">
        <v>177</v>
      </c>
      <c r="B42" s="16" t="s">
        <v>178</v>
      </c>
      <c r="C42" s="16" t="s">
        <v>175</v>
      </c>
      <c r="D42" s="16">
        <v>313201</v>
      </c>
      <c r="E42" s="16" t="s">
        <v>128</v>
      </c>
      <c r="F42" s="5" t="s">
        <v>179</v>
      </c>
      <c r="G42" s="16" t="s">
        <v>180</v>
      </c>
      <c r="H42" s="16" t="s">
        <v>44</v>
      </c>
      <c r="I42" s="5">
        <f>K42+L42</f>
        <v>24</v>
      </c>
      <c r="J42" s="5" t="s">
        <v>25</v>
      </c>
      <c r="K42" s="5">
        <v>20</v>
      </c>
      <c r="L42" s="5">
        <v>4</v>
      </c>
      <c r="M42" s="5">
        <v>0</v>
      </c>
      <c r="N42" s="5" t="s">
        <v>25</v>
      </c>
      <c r="O42" s="5">
        <v>2</v>
      </c>
      <c r="P42" s="5" t="s">
        <v>30</v>
      </c>
    </row>
    <row r="43" spans="1:16" ht="14.1" customHeight="1">
      <c r="A43" s="31" t="s">
        <v>181</v>
      </c>
      <c r="B43" s="16" t="s">
        <v>182</v>
      </c>
      <c r="C43" s="16" t="s">
        <v>175</v>
      </c>
      <c r="D43" s="16">
        <v>313201</v>
      </c>
      <c r="E43" s="16" t="s">
        <v>128</v>
      </c>
      <c r="F43" s="5" t="s">
        <v>179</v>
      </c>
      <c r="G43" s="16" t="s">
        <v>183</v>
      </c>
      <c r="H43" s="16" t="s">
        <v>44</v>
      </c>
      <c r="I43" s="5">
        <f>K43+L43</f>
        <v>44</v>
      </c>
      <c r="J43" s="5" t="s">
        <v>25</v>
      </c>
      <c r="K43" s="5">
        <v>41</v>
      </c>
      <c r="L43" s="5">
        <v>3</v>
      </c>
      <c r="M43" s="5">
        <v>0</v>
      </c>
      <c r="N43" s="5" t="s">
        <v>25</v>
      </c>
      <c r="O43" s="5">
        <v>10</v>
      </c>
      <c r="P43" s="5"/>
    </row>
    <row r="44" spans="1:16" ht="14.1" customHeight="1">
      <c r="A44" s="31" t="s">
        <v>184</v>
      </c>
      <c r="B44" s="16" t="s">
        <v>185</v>
      </c>
      <c r="C44" s="16" t="s">
        <v>186</v>
      </c>
      <c r="D44" s="16">
        <v>121004</v>
      </c>
      <c r="E44" s="16" t="s">
        <v>21</v>
      </c>
      <c r="F44" s="5" t="s">
        <v>22</v>
      </c>
      <c r="G44" s="16" t="s">
        <v>23</v>
      </c>
      <c r="H44" s="16" t="s">
        <v>24</v>
      </c>
      <c r="I44" s="5">
        <f t="shared" si="0"/>
        <v>1158</v>
      </c>
      <c r="J44" s="5" t="s">
        <v>25</v>
      </c>
      <c r="K44" s="5">
        <v>261</v>
      </c>
      <c r="L44" s="5">
        <v>897</v>
      </c>
      <c r="M44" s="5">
        <v>0</v>
      </c>
      <c r="N44" s="5" t="s">
        <v>26</v>
      </c>
      <c r="O44" s="5">
        <v>3</v>
      </c>
      <c r="P44" s="5"/>
    </row>
    <row r="45" spans="1:16" ht="14.1" customHeight="1">
      <c r="A45" s="31" t="s">
        <v>187</v>
      </c>
      <c r="B45" s="16" t="s">
        <v>188</v>
      </c>
      <c r="C45" s="16" t="s">
        <v>75</v>
      </c>
      <c r="D45" s="16">
        <v>1741</v>
      </c>
      <c r="E45" s="16" t="s">
        <v>34</v>
      </c>
      <c r="F45" s="5" t="s">
        <v>22</v>
      </c>
      <c r="G45" s="16" t="s">
        <v>187</v>
      </c>
      <c r="H45" s="16" t="s">
        <v>34</v>
      </c>
      <c r="I45" s="5">
        <f t="shared" si="0"/>
        <v>8136</v>
      </c>
      <c r="J45" s="5" t="s">
        <v>25</v>
      </c>
      <c r="K45" s="5">
        <v>2857</v>
      </c>
      <c r="L45" s="5">
        <v>5279</v>
      </c>
      <c r="M45" s="5">
        <v>0</v>
      </c>
      <c r="N45" s="5" t="s">
        <v>26</v>
      </c>
      <c r="O45" s="5">
        <v>10</v>
      </c>
      <c r="P45" s="5" t="s">
        <v>189</v>
      </c>
    </row>
    <row r="46" spans="1:16" ht="14.1" customHeight="1">
      <c r="A46" s="31" t="s">
        <v>190</v>
      </c>
      <c r="B46" s="16" t="s">
        <v>191</v>
      </c>
      <c r="C46" s="16" t="s">
        <v>192</v>
      </c>
      <c r="D46" s="16">
        <v>523525</v>
      </c>
      <c r="E46" s="16" t="s">
        <v>128</v>
      </c>
      <c r="F46" s="5" t="s">
        <v>22</v>
      </c>
      <c r="G46" s="16" t="s">
        <v>193</v>
      </c>
      <c r="H46" s="16" t="s">
        <v>44</v>
      </c>
      <c r="I46" s="5">
        <f t="shared" si="0"/>
        <v>198</v>
      </c>
      <c r="J46" s="5" t="s">
        <v>25</v>
      </c>
      <c r="K46" s="5">
        <v>121</v>
      </c>
      <c r="L46" s="5">
        <v>77</v>
      </c>
      <c r="M46" s="5">
        <v>0</v>
      </c>
      <c r="N46" s="5" t="s">
        <v>26</v>
      </c>
      <c r="O46" s="5">
        <v>3</v>
      </c>
      <c r="P46" s="5" t="s">
        <v>97</v>
      </c>
    </row>
    <row r="47" spans="1:16" ht="14.1" customHeight="1">
      <c r="A47" s="31" t="s">
        <v>194</v>
      </c>
      <c r="B47" s="16" t="s">
        <v>195</v>
      </c>
      <c r="C47" s="16" t="s">
        <v>192</v>
      </c>
      <c r="D47" s="16">
        <v>523000</v>
      </c>
      <c r="E47" s="16" t="s">
        <v>128</v>
      </c>
      <c r="F47" s="5" t="s">
        <v>22</v>
      </c>
      <c r="G47" s="16" t="s">
        <v>196</v>
      </c>
      <c r="H47" s="16" t="s">
        <v>44</v>
      </c>
      <c r="I47" s="5">
        <f>K47+L47</f>
        <v>350</v>
      </c>
      <c r="J47" s="5" t="s">
        <v>25</v>
      </c>
      <c r="K47" s="5">
        <v>190</v>
      </c>
      <c r="L47" s="5">
        <v>160</v>
      </c>
      <c r="M47" s="5">
        <v>0</v>
      </c>
      <c r="N47" s="5" t="s">
        <v>26</v>
      </c>
      <c r="O47" s="5">
        <v>9</v>
      </c>
      <c r="P47" s="5"/>
    </row>
    <row r="48" spans="1:16" ht="14.1" customHeight="1">
      <c r="A48" s="31" t="s">
        <v>197</v>
      </c>
      <c r="B48" s="16" t="s">
        <v>198</v>
      </c>
      <c r="C48" s="16" t="s">
        <v>199</v>
      </c>
      <c r="D48" s="16">
        <v>523900</v>
      </c>
      <c r="E48" s="16" t="s">
        <v>128</v>
      </c>
      <c r="F48" s="5" t="s">
        <v>129</v>
      </c>
      <c r="G48" s="16" t="s">
        <v>200</v>
      </c>
      <c r="H48" s="16" t="s">
        <v>128</v>
      </c>
      <c r="I48" s="5">
        <f t="shared" si="0"/>
        <v>73</v>
      </c>
      <c r="J48" s="5" t="s">
        <v>25</v>
      </c>
      <c r="K48" s="5">
        <v>28</v>
      </c>
      <c r="L48" s="5">
        <v>45</v>
      </c>
      <c r="M48" s="5">
        <v>0</v>
      </c>
      <c r="N48" s="5" t="s">
        <v>26</v>
      </c>
      <c r="O48" s="5" t="s">
        <v>117</v>
      </c>
      <c r="P48" s="5"/>
    </row>
    <row r="49" spans="1:16" ht="14.1" customHeight="1">
      <c r="A49" s="31" t="s">
        <v>201</v>
      </c>
      <c r="B49" s="16" t="s">
        <v>202</v>
      </c>
      <c r="C49" s="16" t="s">
        <v>203</v>
      </c>
      <c r="D49" s="16">
        <v>201301</v>
      </c>
      <c r="E49" s="16" t="s">
        <v>21</v>
      </c>
      <c r="F49" s="5" t="s">
        <v>22</v>
      </c>
      <c r="G49" s="16" t="s">
        <v>23</v>
      </c>
      <c r="H49" s="16" t="s">
        <v>24</v>
      </c>
      <c r="I49" s="5">
        <f t="shared" si="0"/>
        <v>969</v>
      </c>
      <c r="J49" s="5" t="s">
        <v>25</v>
      </c>
      <c r="K49" s="5">
        <v>121</v>
      </c>
      <c r="L49" s="5">
        <v>848</v>
      </c>
      <c r="M49" s="5">
        <v>0</v>
      </c>
      <c r="N49" s="5" t="s">
        <v>26</v>
      </c>
      <c r="O49" s="5">
        <v>1</v>
      </c>
      <c r="P49" s="5"/>
    </row>
    <row r="50" spans="1:16" ht="14.1" customHeight="1">
      <c r="A50" s="31" t="s">
        <v>204</v>
      </c>
      <c r="B50" s="16" t="s">
        <v>205</v>
      </c>
      <c r="C50" s="16" t="s">
        <v>66</v>
      </c>
      <c r="D50" s="16">
        <v>34555</v>
      </c>
      <c r="E50" s="16" t="s">
        <v>67</v>
      </c>
      <c r="F50" s="5" t="s">
        <v>22</v>
      </c>
      <c r="G50" s="16" t="s">
        <v>204</v>
      </c>
      <c r="H50" s="16" t="s">
        <v>67</v>
      </c>
      <c r="I50" s="5">
        <f t="shared" si="0"/>
        <v>314</v>
      </c>
      <c r="J50" s="5" t="s">
        <v>25</v>
      </c>
      <c r="K50" s="5">
        <v>116</v>
      </c>
      <c r="L50" s="5">
        <v>198</v>
      </c>
      <c r="M50" s="5">
        <v>0</v>
      </c>
      <c r="N50" s="5" t="s">
        <v>26</v>
      </c>
      <c r="O50" s="5">
        <v>7</v>
      </c>
      <c r="P50" s="5" t="s">
        <v>30</v>
      </c>
    </row>
    <row r="51" spans="1:16" ht="14.1" customHeight="1">
      <c r="A51" s="31" t="s">
        <v>206</v>
      </c>
      <c r="B51" s="16" t="s">
        <v>207</v>
      </c>
      <c r="C51" s="16" t="s">
        <v>208</v>
      </c>
      <c r="D51" s="16">
        <v>7000</v>
      </c>
      <c r="E51" s="16" t="s">
        <v>92</v>
      </c>
      <c r="F51" s="5" t="s">
        <v>22</v>
      </c>
      <c r="G51" s="16" t="s">
        <v>114</v>
      </c>
      <c r="H51" s="16" t="s">
        <v>92</v>
      </c>
      <c r="I51" s="5">
        <f t="shared" si="0"/>
        <v>144</v>
      </c>
      <c r="J51" s="5" t="s">
        <v>25</v>
      </c>
      <c r="K51" s="5">
        <v>134</v>
      </c>
      <c r="L51" s="5">
        <v>10</v>
      </c>
      <c r="M51" s="5">
        <v>0</v>
      </c>
      <c r="N51" s="5" t="s">
        <v>26</v>
      </c>
      <c r="O51" s="5">
        <v>5</v>
      </c>
      <c r="P51" s="5" t="s">
        <v>30</v>
      </c>
    </row>
    <row r="52" spans="1:16" ht="14.1" customHeight="1">
      <c r="A52" s="31" t="s">
        <v>209</v>
      </c>
      <c r="B52" s="16" t="s">
        <v>210</v>
      </c>
      <c r="C52" s="16" t="s">
        <v>211</v>
      </c>
      <c r="D52" s="16">
        <v>11600</v>
      </c>
      <c r="E52" s="16" t="s">
        <v>212</v>
      </c>
      <c r="F52" s="5" t="s">
        <v>22</v>
      </c>
      <c r="G52" s="16" t="s">
        <v>56</v>
      </c>
      <c r="H52" s="16" t="s">
        <v>57</v>
      </c>
      <c r="I52" s="5">
        <f t="shared" si="0"/>
        <v>126</v>
      </c>
      <c r="J52" s="5" t="s">
        <v>25</v>
      </c>
      <c r="K52" s="5">
        <v>111</v>
      </c>
      <c r="L52" s="5">
        <v>15</v>
      </c>
      <c r="M52" s="5">
        <v>0</v>
      </c>
      <c r="N52" s="5" t="s">
        <v>26</v>
      </c>
      <c r="O52" s="5" t="s">
        <v>117</v>
      </c>
      <c r="P52" s="5" t="s">
        <v>30</v>
      </c>
    </row>
    <row r="53" spans="1:16" ht="14.1" customHeight="1">
      <c r="A53" s="31" t="s">
        <v>213</v>
      </c>
      <c r="B53" s="16" t="s">
        <v>214</v>
      </c>
      <c r="C53" s="16" t="s">
        <v>33</v>
      </c>
      <c r="D53" s="16">
        <v>1208</v>
      </c>
      <c r="E53" s="16" t="s">
        <v>34</v>
      </c>
      <c r="F53" s="5" t="s">
        <v>22</v>
      </c>
      <c r="G53" s="16" t="s">
        <v>215</v>
      </c>
      <c r="H53" s="16" t="s">
        <v>216</v>
      </c>
      <c r="I53" s="5">
        <f t="shared" si="0"/>
        <v>3721</v>
      </c>
      <c r="J53" s="5" t="s">
        <v>25</v>
      </c>
      <c r="K53" s="5">
        <v>2047</v>
      </c>
      <c r="L53" s="5">
        <v>1674</v>
      </c>
      <c r="M53" s="5">
        <v>0</v>
      </c>
      <c r="N53" s="5" t="s">
        <v>26</v>
      </c>
      <c r="O53" s="5">
        <v>1</v>
      </c>
      <c r="P53" s="5" t="s">
        <v>30</v>
      </c>
    </row>
    <row r="54" spans="1:16" ht="14.1" customHeight="1">
      <c r="A54" s="31" t="s">
        <v>217</v>
      </c>
      <c r="B54" s="16" t="s">
        <v>218</v>
      </c>
      <c r="C54" s="16" t="s">
        <v>75</v>
      </c>
      <c r="D54" s="16">
        <v>1703</v>
      </c>
      <c r="E54" s="16" t="s">
        <v>34</v>
      </c>
      <c r="F54" s="5" t="s">
        <v>22</v>
      </c>
      <c r="G54" s="16" t="s">
        <v>219</v>
      </c>
      <c r="H54" s="16" t="s">
        <v>220</v>
      </c>
      <c r="I54" s="5">
        <f t="shared" si="0"/>
        <v>4843</v>
      </c>
      <c r="J54" s="5" t="s">
        <v>25</v>
      </c>
      <c r="K54" s="5">
        <v>1855</v>
      </c>
      <c r="L54" s="5">
        <v>2988</v>
      </c>
      <c r="M54" s="5">
        <v>0</v>
      </c>
      <c r="N54" s="5" t="s">
        <v>26</v>
      </c>
      <c r="O54" s="5">
        <v>9</v>
      </c>
      <c r="P54" s="5"/>
    </row>
    <row r="55" spans="1:16" ht="14.1" customHeight="1">
      <c r="A55" s="31" t="s">
        <v>221</v>
      </c>
      <c r="B55" s="16" t="s">
        <v>222</v>
      </c>
      <c r="C55" s="16" t="s">
        <v>223</v>
      </c>
      <c r="D55" s="16">
        <v>12400</v>
      </c>
      <c r="E55" s="16" t="s">
        <v>42</v>
      </c>
      <c r="F55" s="5" t="s">
        <v>22</v>
      </c>
      <c r="G55" s="16" t="s">
        <v>224</v>
      </c>
      <c r="H55" s="16" t="s">
        <v>128</v>
      </c>
      <c r="I55" s="5">
        <f>K55+L55</f>
        <v>547</v>
      </c>
      <c r="J55" s="5" t="s">
        <v>25</v>
      </c>
      <c r="K55" s="5">
        <v>35</v>
      </c>
      <c r="L55" s="5">
        <v>512</v>
      </c>
      <c r="M55" s="5">
        <v>0</v>
      </c>
      <c r="N55" s="5" t="s">
        <v>26</v>
      </c>
      <c r="O55" s="5">
        <v>2</v>
      </c>
      <c r="P55" s="5" t="s">
        <v>30</v>
      </c>
    </row>
    <row r="56" spans="1:16" ht="14.1" customHeight="1">
      <c r="A56" s="31" t="s">
        <v>225</v>
      </c>
      <c r="B56" s="16" t="s">
        <v>226</v>
      </c>
      <c r="C56" s="16" t="s">
        <v>227</v>
      </c>
      <c r="D56" s="16" t="s">
        <v>228</v>
      </c>
      <c r="E56" s="16" t="s">
        <v>50</v>
      </c>
      <c r="F56" s="5" t="s">
        <v>22</v>
      </c>
      <c r="G56" s="16" t="s">
        <v>51</v>
      </c>
      <c r="H56" s="16" t="s">
        <v>50</v>
      </c>
      <c r="I56" s="5">
        <f t="shared" si="0"/>
        <v>13</v>
      </c>
      <c r="J56" s="5" t="s">
        <v>25</v>
      </c>
      <c r="K56" s="5">
        <v>13</v>
      </c>
      <c r="L56" s="5">
        <v>0</v>
      </c>
      <c r="M56" s="5">
        <v>0</v>
      </c>
      <c r="N56" s="5" t="s">
        <v>26</v>
      </c>
      <c r="O56" s="5" t="s">
        <v>117</v>
      </c>
      <c r="P56" s="5"/>
    </row>
    <row r="57" spans="1:16" ht="14.1" customHeight="1">
      <c r="A57" s="31" t="s">
        <v>229</v>
      </c>
      <c r="B57" s="16" t="s">
        <v>230</v>
      </c>
      <c r="C57" s="16" t="s">
        <v>87</v>
      </c>
      <c r="D57" s="16">
        <v>1400</v>
      </c>
      <c r="E57" s="16" t="s">
        <v>34</v>
      </c>
      <c r="F57" s="5" t="s">
        <v>22</v>
      </c>
      <c r="G57" s="16" t="s">
        <v>229</v>
      </c>
      <c r="H57" s="16" t="s">
        <v>34</v>
      </c>
      <c r="I57" s="5">
        <f t="shared" si="0"/>
        <v>9700</v>
      </c>
      <c r="J57" s="5" t="s">
        <v>25</v>
      </c>
      <c r="K57" s="5">
        <v>3492</v>
      </c>
      <c r="L57" s="5">
        <v>6208</v>
      </c>
      <c r="M57" s="5">
        <v>0</v>
      </c>
      <c r="N57" s="5" t="s">
        <v>26</v>
      </c>
      <c r="O57" s="5" t="s">
        <v>117</v>
      </c>
      <c r="P57" s="5" t="s">
        <v>189</v>
      </c>
    </row>
    <row r="58" spans="1:16" ht="14.1" customHeight="1">
      <c r="A58" s="31" t="s">
        <v>231</v>
      </c>
      <c r="B58" s="16" t="s">
        <v>232</v>
      </c>
      <c r="C58" s="16" t="s">
        <v>233</v>
      </c>
      <c r="D58" s="16">
        <v>1400</v>
      </c>
      <c r="E58" s="16" t="s">
        <v>34</v>
      </c>
      <c r="F58" s="5" t="s">
        <v>22</v>
      </c>
      <c r="G58" s="16" t="s">
        <v>23</v>
      </c>
      <c r="H58" s="16" t="s">
        <v>24</v>
      </c>
      <c r="I58" s="5">
        <f t="shared" si="0"/>
        <v>6796</v>
      </c>
      <c r="J58" s="5" t="s">
        <v>25</v>
      </c>
      <c r="K58" s="5">
        <v>2582</v>
      </c>
      <c r="L58" s="5">
        <v>4214</v>
      </c>
      <c r="M58" s="5">
        <v>0</v>
      </c>
      <c r="N58" s="5" t="s">
        <v>26</v>
      </c>
      <c r="O58" s="5" t="s">
        <v>234</v>
      </c>
      <c r="P58" s="5"/>
    </row>
    <row r="59" spans="1:16" ht="14.1" customHeight="1">
      <c r="A59" s="31" t="s">
        <v>235</v>
      </c>
      <c r="B59" s="16" t="s">
        <v>236</v>
      </c>
      <c r="C59" s="16" t="s">
        <v>237</v>
      </c>
      <c r="D59" s="16">
        <v>35410</v>
      </c>
      <c r="E59" s="16" t="s">
        <v>67</v>
      </c>
      <c r="F59" s="5" t="s">
        <v>22</v>
      </c>
      <c r="G59" s="16" t="s">
        <v>238</v>
      </c>
      <c r="H59" s="16" t="s">
        <v>67</v>
      </c>
      <c r="I59" s="5">
        <f t="shared" si="0"/>
        <v>287</v>
      </c>
      <c r="J59" s="5" t="s">
        <v>25</v>
      </c>
      <c r="K59" s="5">
        <v>164</v>
      </c>
      <c r="L59" s="5">
        <v>123</v>
      </c>
      <c r="M59" s="5">
        <v>1</v>
      </c>
      <c r="N59" s="5" t="s">
        <v>26</v>
      </c>
      <c r="O59" s="5">
        <v>11</v>
      </c>
      <c r="P59" s="5" t="s">
        <v>30</v>
      </c>
    </row>
    <row r="60" spans="1:16" ht="14.1" customHeight="1">
      <c r="A60" s="31" t="s">
        <v>239</v>
      </c>
      <c r="B60" s="16" t="s">
        <v>240</v>
      </c>
      <c r="C60" s="16" t="s">
        <v>66</v>
      </c>
      <c r="D60" s="16">
        <v>34775</v>
      </c>
      <c r="E60" s="16" t="s">
        <v>67</v>
      </c>
      <c r="F60" s="5" t="s">
        <v>22</v>
      </c>
      <c r="G60" s="16" t="s">
        <v>241</v>
      </c>
      <c r="H60" s="16" t="s">
        <v>44</v>
      </c>
      <c r="I60" s="5">
        <f t="shared" si="0"/>
        <v>65</v>
      </c>
      <c r="J60" s="5" t="s">
        <v>25</v>
      </c>
      <c r="K60" s="5">
        <v>29</v>
      </c>
      <c r="L60" s="5">
        <v>36</v>
      </c>
      <c r="M60" s="5">
        <v>0</v>
      </c>
      <c r="N60" s="5" t="s">
        <v>26</v>
      </c>
      <c r="O60" s="5">
        <v>2</v>
      </c>
      <c r="P60" s="5"/>
    </row>
    <row r="61" spans="1:16" ht="14.1" customHeight="1">
      <c r="A61" s="31" t="s">
        <v>242</v>
      </c>
      <c r="B61" s="16" t="s">
        <v>243</v>
      </c>
      <c r="C61" s="16" t="s">
        <v>244</v>
      </c>
      <c r="D61" s="16">
        <v>342300</v>
      </c>
      <c r="E61" s="16" t="s">
        <v>128</v>
      </c>
      <c r="F61" s="16" t="s">
        <v>22</v>
      </c>
      <c r="G61" s="16" t="s">
        <v>245</v>
      </c>
      <c r="H61" s="16" t="s">
        <v>44</v>
      </c>
      <c r="I61" s="5">
        <f>K61+L61</f>
        <v>207</v>
      </c>
      <c r="J61" s="5" t="s">
        <v>25</v>
      </c>
      <c r="K61" s="5">
        <v>177</v>
      </c>
      <c r="L61" s="5">
        <v>30</v>
      </c>
      <c r="M61" s="5">
        <v>0</v>
      </c>
      <c r="N61" s="5" t="s">
        <v>26</v>
      </c>
      <c r="O61" s="5">
        <v>1</v>
      </c>
      <c r="P61" s="5" t="s">
        <v>30</v>
      </c>
    </row>
    <row r="62" spans="1:16" ht="14.1" customHeight="1">
      <c r="A62" s="31" t="s">
        <v>246</v>
      </c>
      <c r="B62" s="16" t="s">
        <v>247</v>
      </c>
      <c r="C62" s="16" t="s">
        <v>248</v>
      </c>
      <c r="D62" s="16">
        <v>341000</v>
      </c>
      <c r="E62" s="16" t="s">
        <v>128</v>
      </c>
      <c r="F62" s="5" t="s">
        <v>22</v>
      </c>
      <c r="G62" s="16" t="s">
        <v>249</v>
      </c>
      <c r="H62" s="16" t="s">
        <v>250</v>
      </c>
      <c r="I62" s="5">
        <f t="shared" si="0"/>
        <v>48</v>
      </c>
      <c r="J62" s="5" t="s">
        <v>25</v>
      </c>
      <c r="K62" s="5">
        <v>37</v>
      </c>
      <c r="L62" s="5">
        <v>11</v>
      </c>
      <c r="M62" s="5">
        <v>0</v>
      </c>
      <c r="N62" s="5" t="s">
        <v>26</v>
      </c>
      <c r="O62" s="5">
        <v>3</v>
      </c>
      <c r="P62" s="5"/>
    </row>
    <row r="63" spans="1:16" ht="14.1" customHeight="1">
      <c r="A63" s="31" t="s">
        <v>251</v>
      </c>
      <c r="B63" s="16" t="s">
        <v>252</v>
      </c>
      <c r="C63" s="16" t="s">
        <v>248</v>
      </c>
      <c r="D63" s="16">
        <v>342399</v>
      </c>
      <c r="E63" s="16" t="s">
        <v>128</v>
      </c>
      <c r="F63" s="16" t="s">
        <v>22</v>
      </c>
      <c r="G63" s="16" t="s">
        <v>253</v>
      </c>
      <c r="H63" s="16" t="s">
        <v>128</v>
      </c>
      <c r="I63" s="5">
        <f>K63+L63</f>
        <v>52</v>
      </c>
      <c r="J63" s="5" t="s">
        <v>25</v>
      </c>
      <c r="K63" s="5">
        <v>26</v>
      </c>
      <c r="L63" s="5">
        <v>26</v>
      </c>
      <c r="M63" s="5">
        <v>0</v>
      </c>
      <c r="N63" s="5" t="s">
        <v>25</v>
      </c>
      <c r="O63" s="5">
        <v>8</v>
      </c>
      <c r="P63" s="5"/>
    </row>
    <row r="64" spans="1:16" ht="14.1" customHeight="1">
      <c r="A64" s="31" t="s">
        <v>254</v>
      </c>
      <c r="B64" s="16" t="s">
        <v>255</v>
      </c>
      <c r="C64" s="16" t="s">
        <v>256</v>
      </c>
      <c r="D64" s="16">
        <v>4223</v>
      </c>
      <c r="E64" s="16" t="s">
        <v>34</v>
      </c>
      <c r="F64" s="5" t="s">
        <v>22</v>
      </c>
      <c r="G64" s="16" t="s">
        <v>257</v>
      </c>
      <c r="H64" s="16" t="s">
        <v>258</v>
      </c>
      <c r="I64" s="5">
        <f t="shared" ref="I64:I126" si="1">K64+L64</f>
        <v>2620</v>
      </c>
      <c r="J64" s="5" t="s">
        <v>25</v>
      </c>
      <c r="K64" s="5">
        <v>2044</v>
      </c>
      <c r="L64" s="5">
        <v>576</v>
      </c>
      <c r="M64" s="5">
        <v>6</v>
      </c>
      <c r="N64" s="5" t="s">
        <v>26</v>
      </c>
      <c r="O64" s="5" t="s">
        <v>117</v>
      </c>
      <c r="P64" s="5" t="s">
        <v>259</v>
      </c>
    </row>
    <row r="65" spans="1:16" ht="14.1" customHeight="1">
      <c r="A65" s="31" t="s">
        <v>260</v>
      </c>
      <c r="B65" s="16" t="s">
        <v>261</v>
      </c>
      <c r="C65" s="16" t="s">
        <v>203</v>
      </c>
      <c r="D65" s="16">
        <v>201301</v>
      </c>
      <c r="E65" s="16" t="s">
        <v>21</v>
      </c>
      <c r="F65" s="5" t="s">
        <v>22</v>
      </c>
      <c r="G65" s="16" t="s">
        <v>23</v>
      </c>
      <c r="H65" s="16" t="s">
        <v>24</v>
      </c>
      <c r="I65" s="5">
        <f t="shared" si="1"/>
        <v>350</v>
      </c>
      <c r="J65" s="5" t="s">
        <v>25</v>
      </c>
      <c r="K65" s="5">
        <v>90</v>
      </c>
      <c r="L65" s="5">
        <v>260</v>
      </c>
      <c r="M65" s="5">
        <v>0</v>
      </c>
      <c r="N65" s="5" t="s">
        <v>26</v>
      </c>
      <c r="O65" s="5">
        <v>2</v>
      </c>
      <c r="P65" s="5" t="s">
        <v>133</v>
      </c>
    </row>
    <row r="66" spans="1:16" ht="14.1" customHeight="1">
      <c r="A66" s="31" t="s">
        <v>262</v>
      </c>
      <c r="B66" s="16" t="s">
        <v>263</v>
      </c>
      <c r="C66" s="16" t="s">
        <v>75</v>
      </c>
      <c r="D66" s="16">
        <v>1346</v>
      </c>
      <c r="E66" s="16" t="s">
        <v>34</v>
      </c>
      <c r="F66" s="5" t="s">
        <v>22</v>
      </c>
      <c r="G66" s="16" t="s">
        <v>262</v>
      </c>
      <c r="H66" s="16" t="s">
        <v>34</v>
      </c>
      <c r="I66" s="5">
        <f t="shared" si="1"/>
        <v>16233</v>
      </c>
      <c r="J66" s="5" t="s">
        <v>25</v>
      </c>
      <c r="K66" s="5">
        <v>7419</v>
      </c>
      <c r="L66" s="5">
        <v>8814</v>
      </c>
      <c r="M66" s="5">
        <v>0</v>
      </c>
      <c r="N66" s="5" t="s">
        <v>26</v>
      </c>
      <c r="O66" s="5">
        <v>1</v>
      </c>
      <c r="P66" s="5" t="s">
        <v>264</v>
      </c>
    </row>
    <row r="67" spans="1:16" ht="14.1" customHeight="1">
      <c r="A67" s="31" t="s">
        <v>265</v>
      </c>
      <c r="B67" s="16" t="s">
        <v>266</v>
      </c>
      <c r="C67" s="16" t="s">
        <v>33</v>
      </c>
      <c r="D67" s="16">
        <v>1341</v>
      </c>
      <c r="E67" s="16" t="s">
        <v>34</v>
      </c>
      <c r="F67" s="5" t="s">
        <v>22</v>
      </c>
      <c r="G67" s="16" t="s">
        <v>215</v>
      </c>
      <c r="H67" s="16" t="s">
        <v>216</v>
      </c>
      <c r="I67" s="5">
        <f>K67+L67</f>
        <v>2511</v>
      </c>
      <c r="J67" s="5" t="s">
        <v>25</v>
      </c>
      <c r="K67" s="5">
        <v>1020</v>
      </c>
      <c r="L67" s="5">
        <v>1491</v>
      </c>
      <c r="M67" s="5">
        <v>0</v>
      </c>
      <c r="N67" s="5" t="s">
        <v>26</v>
      </c>
      <c r="O67" s="5">
        <v>1</v>
      </c>
      <c r="P67" s="5" t="s">
        <v>30</v>
      </c>
    </row>
    <row r="68" spans="1:16" ht="14.1" customHeight="1">
      <c r="A68" s="31" t="s">
        <v>267</v>
      </c>
      <c r="B68" s="16" t="s">
        <v>268</v>
      </c>
      <c r="C68" s="16" t="s">
        <v>269</v>
      </c>
      <c r="D68" s="16">
        <v>510800</v>
      </c>
      <c r="E68" s="16" t="s">
        <v>128</v>
      </c>
      <c r="F68" s="5" t="s">
        <v>179</v>
      </c>
      <c r="G68" s="16" t="s">
        <v>267</v>
      </c>
      <c r="H68" s="16" t="s">
        <v>128</v>
      </c>
      <c r="I68" s="5">
        <f t="shared" si="1"/>
        <v>99</v>
      </c>
      <c r="J68" s="5" t="s">
        <v>25</v>
      </c>
      <c r="K68" s="5">
        <v>47</v>
      </c>
      <c r="L68" s="5">
        <v>52</v>
      </c>
      <c r="M68" s="5">
        <v>0</v>
      </c>
      <c r="N68" s="5" t="s">
        <v>26</v>
      </c>
      <c r="O68" s="5">
        <v>2</v>
      </c>
      <c r="P68" s="5"/>
    </row>
    <row r="69" spans="1:16" ht="14.1" customHeight="1">
      <c r="A69" s="31" t="s">
        <v>270</v>
      </c>
      <c r="B69" s="16" t="s">
        <v>271</v>
      </c>
      <c r="C69" s="16" t="s">
        <v>269</v>
      </c>
      <c r="D69" s="16">
        <v>510540</v>
      </c>
      <c r="E69" s="16" t="s">
        <v>128</v>
      </c>
      <c r="F69" s="5" t="s">
        <v>129</v>
      </c>
      <c r="G69" s="16" t="s">
        <v>270</v>
      </c>
      <c r="H69" s="16" t="s">
        <v>128</v>
      </c>
      <c r="I69" s="5">
        <f t="shared" si="1"/>
        <v>48</v>
      </c>
      <c r="J69" s="5" t="s">
        <v>25</v>
      </c>
      <c r="K69" s="5">
        <v>28</v>
      </c>
      <c r="L69" s="5">
        <v>20</v>
      </c>
      <c r="M69" s="5">
        <v>0</v>
      </c>
      <c r="N69" s="5" t="s">
        <v>26</v>
      </c>
      <c r="O69" s="5" t="s">
        <v>117</v>
      </c>
      <c r="P69" s="5"/>
    </row>
    <row r="70" spans="1:16" ht="14.1" customHeight="1">
      <c r="A70" s="31" t="s">
        <v>272</v>
      </c>
      <c r="B70" s="16" t="s">
        <v>273</v>
      </c>
      <c r="C70" s="16" t="s">
        <v>269</v>
      </c>
      <c r="D70" s="16">
        <v>510800</v>
      </c>
      <c r="E70" s="16" t="s">
        <v>128</v>
      </c>
      <c r="F70" s="5" t="s">
        <v>129</v>
      </c>
      <c r="G70" s="16" t="s">
        <v>274</v>
      </c>
      <c r="H70" s="16" t="s">
        <v>44</v>
      </c>
      <c r="I70" s="5">
        <f t="shared" si="1"/>
        <v>92</v>
      </c>
      <c r="J70" s="5" t="s">
        <v>25</v>
      </c>
      <c r="K70" s="5">
        <v>54</v>
      </c>
      <c r="L70" s="5">
        <v>38</v>
      </c>
      <c r="M70" s="5">
        <v>0</v>
      </c>
      <c r="N70" s="5" t="s">
        <v>26</v>
      </c>
      <c r="O70" s="5">
        <v>6</v>
      </c>
      <c r="P70" s="5"/>
    </row>
    <row r="71" spans="1:16" ht="14.1" customHeight="1">
      <c r="A71" s="31" t="s">
        <v>275</v>
      </c>
      <c r="B71" s="16" t="s">
        <v>276</v>
      </c>
      <c r="C71" s="16" t="s">
        <v>269</v>
      </c>
      <c r="D71" s="16">
        <v>510000</v>
      </c>
      <c r="E71" s="16" t="s">
        <v>128</v>
      </c>
      <c r="F71" s="5" t="s">
        <v>129</v>
      </c>
      <c r="G71" s="16" t="s">
        <v>275</v>
      </c>
      <c r="H71" s="16" t="s">
        <v>128</v>
      </c>
      <c r="I71" s="5">
        <f t="shared" si="1"/>
        <v>49</v>
      </c>
      <c r="J71" s="5" t="s">
        <v>25</v>
      </c>
      <c r="K71" s="5">
        <v>16</v>
      </c>
      <c r="L71" s="5">
        <v>33</v>
      </c>
      <c r="M71" s="5">
        <v>0</v>
      </c>
      <c r="N71" s="5" t="s">
        <v>26</v>
      </c>
      <c r="O71" s="5">
        <v>2</v>
      </c>
      <c r="P71" s="5" t="s">
        <v>30</v>
      </c>
    </row>
    <row r="72" spans="1:16" ht="14.1" customHeight="1">
      <c r="A72" s="31" t="s">
        <v>277</v>
      </c>
      <c r="B72" s="16" t="s">
        <v>278</v>
      </c>
      <c r="C72" s="16" t="s">
        <v>66</v>
      </c>
      <c r="D72" s="16">
        <v>34303</v>
      </c>
      <c r="E72" s="16" t="s">
        <v>67</v>
      </c>
      <c r="F72" s="5" t="s">
        <v>22</v>
      </c>
      <c r="G72" s="16" t="s">
        <v>279</v>
      </c>
      <c r="H72" s="16" t="s">
        <v>67</v>
      </c>
      <c r="I72" s="5">
        <f t="shared" si="1"/>
        <v>101</v>
      </c>
      <c r="J72" s="5" t="s">
        <v>25</v>
      </c>
      <c r="K72" s="5">
        <v>46</v>
      </c>
      <c r="L72" s="5">
        <v>55</v>
      </c>
      <c r="M72" s="5">
        <v>0</v>
      </c>
      <c r="N72" s="5" t="s">
        <v>26</v>
      </c>
      <c r="O72" s="5">
        <v>9</v>
      </c>
      <c r="P72" s="5" t="s">
        <v>97</v>
      </c>
    </row>
    <row r="73" spans="1:16" ht="14.1" customHeight="1">
      <c r="A73" s="31" t="s">
        <v>280</v>
      </c>
      <c r="B73" s="16" t="s">
        <v>281</v>
      </c>
      <c r="C73" s="16" t="s">
        <v>282</v>
      </c>
      <c r="D73" s="16">
        <v>226600</v>
      </c>
      <c r="E73" s="16" t="s">
        <v>128</v>
      </c>
      <c r="F73" s="5" t="s">
        <v>22</v>
      </c>
      <c r="G73" s="16" t="s">
        <v>283</v>
      </c>
      <c r="H73" s="16" t="s">
        <v>128</v>
      </c>
      <c r="I73" s="5">
        <f t="shared" si="1"/>
        <v>498</v>
      </c>
      <c r="J73" s="5" t="s">
        <v>25</v>
      </c>
      <c r="K73" s="5">
        <v>453</v>
      </c>
      <c r="L73" s="5">
        <v>45</v>
      </c>
      <c r="M73" s="5">
        <v>0</v>
      </c>
      <c r="N73" s="5" t="s">
        <v>25</v>
      </c>
      <c r="O73" s="5">
        <v>3</v>
      </c>
      <c r="P73" s="5" t="s">
        <v>30</v>
      </c>
    </row>
    <row r="74" spans="1:16" ht="14.1" customHeight="1">
      <c r="A74" s="31" t="s">
        <v>284</v>
      </c>
      <c r="B74" s="16" t="s">
        <v>285</v>
      </c>
      <c r="C74" s="16" t="s">
        <v>286</v>
      </c>
      <c r="D74" s="16">
        <v>311112</v>
      </c>
      <c r="E74" s="16" t="s">
        <v>128</v>
      </c>
      <c r="F74" s="5" t="s">
        <v>22</v>
      </c>
      <c r="G74" s="16" t="s">
        <v>287</v>
      </c>
      <c r="H74" s="16" t="s">
        <v>128</v>
      </c>
      <c r="I74" s="5">
        <f t="shared" si="1"/>
        <v>371</v>
      </c>
      <c r="J74" s="5" t="s">
        <v>25</v>
      </c>
      <c r="K74" s="5">
        <v>248</v>
      </c>
      <c r="L74" s="5">
        <v>123</v>
      </c>
      <c r="M74" s="5">
        <v>0</v>
      </c>
      <c r="N74" s="5" t="s">
        <v>26</v>
      </c>
      <c r="O74" s="5" t="s">
        <v>117</v>
      </c>
      <c r="P74" s="5" t="s">
        <v>97</v>
      </c>
    </row>
    <row r="75" spans="1:16" ht="14.1" customHeight="1">
      <c r="A75" s="31" t="s">
        <v>288</v>
      </c>
      <c r="B75" s="16" t="s">
        <v>289</v>
      </c>
      <c r="C75" s="16" t="s">
        <v>286</v>
      </c>
      <c r="D75" s="16">
        <v>311121</v>
      </c>
      <c r="E75" s="16" t="s">
        <v>128</v>
      </c>
      <c r="F75" s="5" t="s">
        <v>22</v>
      </c>
      <c r="G75" s="16" t="s">
        <v>290</v>
      </c>
      <c r="H75" s="16" t="s">
        <v>128</v>
      </c>
      <c r="I75" s="5">
        <f t="shared" si="1"/>
        <v>82</v>
      </c>
      <c r="J75" s="5" t="s">
        <v>25</v>
      </c>
      <c r="K75" s="5">
        <v>62</v>
      </c>
      <c r="L75" s="5">
        <v>20</v>
      </c>
      <c r="M75" s="5">
        <v>0</v>
      </c>
      <c r="N75" s="5" t="s">
        <v>26</v>
      </c>
      <c r="O75" s="5">
        <v>5</v>
      </c>
      <c r="P75" s="5" t="s">
        <v>30</v>
      </c>
    </row>
    <row r="76" spans="1:16" ht="14.1" customHeight="1">
      <c r="A76" s="31" t="s">
        <v>291</v>
      </c>
      <c r="B76" s="16" t="s">
        <v>292</v>
      </c>
      <c r="C76" s="16" t="s">
        <v>286</v>
      </c>
      <c r="D76" s="16">
        <v>310052</v>
      </c>
      <c r="E76" s="16" t="s">
        <v>128</v>
      </c>
      <c r="F76" s="5" t="s">
        <v>22</v>
      </c>
      <c r="G76" s="16" t="s">
        <v>293</v>
      </c>
      <c r="H76" s="16" t="s">
        <v>128</v>
      </c>
      <c r="I76" s="5">
        <f>K76+L76</f>
        <v>90</v>
      </c>
      <c r="J76" s="5" t="s">
        <v>25</v>
      </c>
      <c r="K76" s="5">
        <v>54</v>
      </c>
      <c r="L76" s="5">
        <v>36</v>
      </c>
      <c r="M76" s="5">
        <v>0</v>
      </c>
      <c r="N76" s="5" t="s">
        <v>25</v>
      </c>
      <c r="O76" s="5">
        <v>6</v>
      </c>
      <c r="P76" s="5" t="s">
        <v>30</v>
      </c>
    </row>
    <row r="77" spans="1:16" ht="14.1" customHeight="1">
      <c r="A77" s="31" t="s">
        <v>294</v>
      </c>
      <c r="B77" s="16" t="s">
        <v>295</v>
      </c>
      <c r="C77" s="16" t="s">
        <v>286</v>
      </c>
      <c r="D77" s="16">
        <v>310000</v>
      </c>
      <c r="E77" s="16" t="s">
        <v>128</v>
      </c>
      <c r="F77" s="5" t="s">
        <v>179</v>
      </c>
      <c r="G77" s="16" t="s">
        <v>183</v>
      </c>
      <c r="H77" s="16" t="s">
        <v>44</v>
      </c>
      <c r="I77" s="5">
        <f>K77+L77</f>
        <v>53</v>
      </c>
      <c r="J77" s="5" t="s">
        <v>25</v>
      </c>
      <c r="K77" s="5">
        <v>42</v>
      </c>
      <c r="L77" s="5">
        <v>11</v>
      </c>
      <c r="M77" s="5">
        <v>0</v>
      </c>
      <c r="N77" s="5" t="s">
        <v>25</v>
      </c>
      <c r="O77" s="5">
        <v>3</v>
      </c>
      <c r="P77" s="5" t="s">
        <v>30</v>
      </c>
    </row>
    <row r="78" spans="1:16" ht="14.1" customHeight="1">
      <c r="A78" s="31" t="s">
        <v>296</v>
      </c>
      <c r="B78" s="16" t="s">
        <v>297</v>
      </c>
      <c r="C78" s="16" t="s">
        <v>102</v>
      </c>
      <c r="D78" s="16">
        <v>16350</v>
      </c>
      <c r="E78" s="16" t="s">
        <v>67</v>
      </c>
      <c r="F78" s="5" t="s">
        <v>22</v>
      </c>
      <c r="G78" s="16" t="s">
        <v>103</v>
      </c>
      <c r="H78" s="16" t="s">
        <v>67</v>
      </c>
      <c r="I78" s="5">
        <f t="shared" si="1"/>
        <v>68</v>
      </c>
      <c r="J78" s="5" t="s">
        <v>25</v>
      </c>
      <c r="K78" s="5">
        <v>54</v>
      </c>
      <c r="L78" s="5">
        <v>14</v>
      </c>
      <c r="M78" s="5">
        <v>0</v>
      </c>
      <c r="N78" s="5" t="s">
        <v>26</v>
      </c>
      <c r="O78" s="5">
        <v>1</v>
      </c>
      <c r="P78" s="5" t="s">
        <v>97</v>
      </c>
    </row>
    <row r="79" spans="1:16" ht="14.1" customHeight="1">
      <c r="A79" s="31" t="s">
        <v>298</v>
      </c>
      <c r="B79" s="16" t="s">
        <v>299</v>
      </c>
      <c r="C79" s="16" t="s">
        <v>300</v>
      </c>
      <c r="D79" s="16">
        <v>141008</v>
      </c>
      <c r="E79" s="16" t="s">
        <v>21</v>
      </c>
      <c r="F79" s="5" t="s">
        <v>22</v>
      </c>
      <c r="G79" s="16" t="s">
        <v>23</v>
      </c>
      <c r="H79" s="16" t="s">
        <v>24</v>
      </c>
      <c r="I79" s="5">
        <f t="shared" si="1"/>
        <v>158</v>
      </c>
      <c r="J79" s="5" t="s">
        <v>25</v>
      </c>
      <c r="K79" s="5">
        <v>16</v>
      </c>
      <c r="L79" s="5">
        <v>142</v>
      </c>
      <c r="M79" s="5">
        <v>0</v>
      </c>
      <c r="N79" s="5" t="s">
        <v>26</v>
      </c>
      <c r="O79" s="5">
        <v>1</v>
      </c>
      <c r="P79" s="5"/>
    </row>
    <row r="80" spans="1:16" ht="14.1" customHeight="1">
      <c r="A80" s="31" t="s">
        <v>93</v>
      </c>
      <c r="B80" s="16" t="s">
        <v>301</v>
      </c>
      <c r="C80" s="16" t="s">
        <v>91</v>
      </c>
      <c r="D80" s="16">
        <v>2860</v>
      </c>
      <c r="E80" s="16" t="s">
        <v>92</v>
      </c>
      <c r="F80" s="5" t="s">
        <v>22</v>
      </c>
      <c r="G80" s="16" t="s">
        <v>93</v>
      </c>
      <c r="H80" s="16" t="s">
        <v>92</v>
      </c>
      <c r="I80" s="5">
        <f t="shared" si="1"/>
        <v>109</v>
      </c>
      <c r="J80" s="5" t="s">
        <v>26</v>
      </c>
      <c r="K80" s="5">
        <v>82</v>
      </c>
      <c r="L80" s="5">
        <v>27</v>
      </c>
      <c r="M80" s="5">
        <v>0</v>
      </c>
      <c r="N80" s="5" t="s">
        <v>26</v>
      </c>
      <c r="O80" s="33">
        <v>8</v>
      </c>
      <c r="P80" s="5" t="s">
        <v>302</v>
      </c>
    </row>
    <row r="81" spans="1:16" ht="14.1" customHeight="1">
      <c r="A81" s="31" t="s">
        <v>303</v>
      </c>
      <c r="B81" s="16" t="s">
        <v>304</v>
      </c>
      <c r="C81" s="16" t="s">
        <v>305</v>
      </c>
      <c r="D81" s="16">
        <v>0</v>
      </c>
      <c r="E81" s="16" t="s">
        <v>306</v>
      </c>
      <c r="F81" s="5" t="s">
        <v>22</v>
      </c>
      <c r="G81" s="16" t="s">
        <v>307</v>
      </c>
      <c r="H81" s="16" t="s">
        <v>258</v>
      </c>
      <c r="I81" s="5">
        <f t="shared" si="1"/>
        <v>393</v>
      </c>
      <c r="J81" s="5" t="s">
        <v>26</v>
      </c>
      <c r="K81" s="5">
        <v>59</v>
      </c>
      <c r="L81" s="5">
        <v>334</v>
      </c>
      <c r="M81" s="5">
        <v>0</v>
      </c>
      <c r="N81" s="5" t="s">
        <v>25</v>
      </c>
      <c r="O81" s="5">
        <v>4</v>
      </c>
      <c r="P81" s="5" t="s">
        <v>308</v>
      </c>
    </row>
    <row r="82" spans="1:16" ht="14.1" customHeight="1">
      <c r="A82" s="31" t="s">
        <v>309</v>
      </c>
      <c r="B82" s="16" t="s">
        <v>310</v>
      </c>
      <c r="C82" s="16" t="s">
        <v>311</v>
      </c>
      <c r="D82" s="16">
        <v>122050</v>
      </c>
      <c r="E82" s="16" t="s">
        <v>21</v>
      </c>
      <c r="F82" s="5" t="s">
        <v>22</v>
      </c>
      <c r="G82" s="16" t="s">
        <v>23</v>
      </c>
      <c r="H82" s="16" t="s">
        <v>24</v>
      </c>
      <c r="I82" s="5">
        <f t="shared" si="1"/>
        <v>547</v>
      </c>
      <c r="J82" s="5" t="s">
        <v>25</v>
      </c>
      <c r="K82" s="5">
        <v>461</v>
      </c>
      <c r="L82" s="5">
        <v>86</v>
      </c>
      <c r="M82" s="5">
        <v>0</v>
      </c>
      <c r="N82" s="5" t="s">
        <v>26</v>
      </c>
      <c r="O82" s="5">
        <v>2</v>
      </c>
      <c r="P82" s="5"/>
    </row>
    <row r="83" spans="1:16" ht="14.1" customHeight="1">
      <c r="A83" s="31" t="s">
        <v>312</v>
      </c>
      <c r="B83" s="16" t="s">
        <v>313</v>
      </c>
      <c r="C83" s="16" t="s">
        <v>75</v>
      </c>
      <c r="D83" s="16">
        <v>1346</v>
      </c>
      <c r="E83" s="16" t="s">
        <v>34</v>
      </c>
      <c r="F83" s="5" t="s">
        <v>22</v>
      </c>
      <c r="G83" s="16" t="s">
        <v>312</v>
      </c>
      <c r="H83" s="16" t="s">
        <v>34</v>
      </c>
      <c r="I83" s="5">
        <f t="shared" si="1"/>
        <v>3276</v>
      </c>
      <c r="J83" s="5" t="s">
        <v>25</v>
      </c>
      <c r="K83" s="5">
        <v>1834</v>
      </c>
      <c r="L83" s="5">
        <v>1442</v>
      </c>
      <c r="M83" s="5">
        <v>0</v>
      </c>
      <c r="N83" s="5" t="s">
        <v>26</v>
      </c>
      <c r="O83" s="5">
        <v>10</v>
      </c>
      <c r="P83" s="5" t="s">
        <v>314</v>
      </c>
    </row>
    <row r="84" spans="1:16" ht="14.1" customHeight="1">
      <c r="A84" s="31" t="s">
        <v>315</v>
      </c>
      <c r="B84" s="16" t="s">
        <v>316</v>
      </c>
      <c r="C84" s="16" t="s">
        <v>66</v>
      </c>
      <c r="D84" s="16">
        <v>34303</v>
      </c>
      <c r="E84" s="16" t="s">
        <v>67</v>
      </c>
      <c r="F84" s="5" t="s">
        <v>22</v>
      </c>
      <c r="G84" s="16" t="s">
        <v>241</v>
      </c>
      <c r="H84" s="16" t="s">
        <v>44</v>
      </c>
      <c r="I84" s="5">
        <f t="shared" si="1"/>
        <v>212</v>
      </c>
      <c r="J84" s="5" t="s">
        <v>25</v>
      </c>
      <c r="K84" s="5">
        <v>74</v>
      </c>
      <c r="L84" s="5">
        <v>138</v>
      </c>
      <c r="M84" s="5">
        <v>1</v>
      </c>
      <c r="N84" s="5" t="s">
        <v>26</v>
      </c>
      <c r="O84" s="5">
        <v>3</v>
      </c>
      <c r="P84" s="5" t="s">
        <v>30</v>
      </c>
    </row>
    <row r="85" spans="1:16" ht="14.1" customHeight="1">
      <c r="A85" s="31" t="s">
        <v>317</v>
      </c>
      <c r="B85" s="16" t="s">
        <v>318</v>
      </c>
      <c r="C85" s="16" t="s">
        <v>75</v>
      </c>
      <c r="D85" s="16">
        <v>1740</v>
      </c>
      <c r="E85" s="16" t="s">
        <v>34</v>
      </c>
      <c r="F85" s="5" t="s">
        <v>22</v>
      </c>
      <c r="G85" s="16" t="s">
        <v>317</v>
      </c>
      <c r="H85" s="16" t="s">
        <v>34</v>
      </c>
      <c r="I85" s="5">
        <f t="shared" si="1"/>
        <v>1950</v>
      </c>
      <c r="J85" s="5" t="s">
        <v>25</v>
      </c>
      <c r="K85" s="5">
        <v>950</v>
      </c>
      <c r="L85" s="5">
        <v>1000</v>
      </c>
      <c r="M85" s="5">
        <v>0</v>
      </c>
      <c r="N85" s="5" t="s">
        <v>26</v>
      </c>
      <c r="O85" s="5">
        <v>1</v>
      </c>
      <c r="P85" s="5" t="s">
        <v>319</v>
      </c>
    </row>
    <row r="86" spans="1:16" ht="14.1" customHeight="1">
      <c r="A86" s="31" t="s">
        <v>320</v>
      </c>
      <c r="B86" s="16" t="s">
        <v>321</v>
      </c>
      <c r="C86" s="16" t="s">
        <v>322</v>
      </c>
      <c r="D86" s="16">
        <v>314031</v>
      </c>
      <c r="E86" s="16" t="s">
        <v>128</v>
      </c>
      <c r="F86" s="5" t="s">
        <v>22</v>
      </c>
      <c r="G86" s="16" t="s">
        <v>323</v>
      </c>
      <c r="H86" s="16" t="s">
        <v>128</v>
      </c>
      <c r="I86" s="5">
        <f t="shared" si="1"/>
        <v>382</v>
      </c>
      <c r="J86" s="5" t="s">
        <v>25</v>
      </c>
      <c r="K86" s="5">
        <v>270</v>
      </c>
      <c r="L86" s="5">
        <v>112</v>
      </c>
      <c r="M86" s="5">
        <v>0</v>
      </c>
      <c r="N86" s="5" t="s">
        <v>25</v>
      </c>
      <c r="O86" s="5">
        <v>7</v>
      </c>
      <c r="P86" s="5" t="s">
        <v>30</v>
      </c>
    </row>
    <row r="87" spans="1:16" ht="14.1" customHeight="1">
      <c r="A87" s="31" t="s">
        <v>324</v>
      </c>
      <c r="B87" s="16" t="s">
        <v>325</v>
      </c>
      <c r="C87" s="16" t="s">
        <v>48</v>
      </c>
      <c r="D87" s="16" t="s">
        <v>326</v>
      </c>
      <c r="E87" s="16" t="s">
        <v>50</v>
      </c>
      <c r="F87" s="5" t="s">
        <v>22</v>
      </c>
      <c r="G87" s="16" t="s">
        <v>51</v>
      </c>
      <c r="H87" s="16" t="s">
        <v>50</v>
      </c>
      <c r="I87" s="5">
        <f t="shared" si="1"/>
        <v>70</v>
      </c>
      <c r="J87" s="5" t="s">
        <v>26</v>
      </c>
      <c r="K87" s="5">
        <v>61</v>
      </c>
      <c r="L87" s="5">
        <v>9</v>
      </c>
      <c r="M87" s="5">
        <v>0</v>
      </c>
      <c r="N87" s="5" t="s">
        <v>26</v>
      </c>
      <c r="O87" s="5">
        <v>1</v>
      </c>
      <c r="P87" s="5"/>
    </row>
    <row r="88" spans="1:16" ht="14.1" customHeight="1">
      <c r="A88" s="31" t="s">
        <v>327</v>
      </c>
      <c r="B88" s="16" t="s">
        <v>328</v>
      </c>
      <c r="C88" s="16" t="s">
        <v>75</v>
      </c>
      <c r="D88" s="16">
        <v>1751</v>
      </c>
      <c r="E88" s="16" t="s">
        <v>34</v>
      </c>
      <c r="F88" s="5" t="s">
        <v>22</v>
      </c>
      <c r="G88" s="16" t="s">
        <v>327</v>
      </c>
      <c r="H88" s="16" t="s">
        <v>34</v>
      </c>
      <c r="I88" s="5">
        <f t="shared" si="1"/>
        <v>4040</v>
      </c>
      <c r="J88" s="5" t="s">
        <v>25</v>
      </c>
      <c r="K88" s="5">
        <v>1587</v>
      </c>
      <c r="L88" s="5">
        <v>2453</v>
      </c>
      <c r="M88" s="5">
        <v>0</v>
      </c>
      <c r="N88" s="5" t="s">
        <v>26</v>
      </c>
      <c r="O88" s="5">
        <v>3</v>
      </c>
      <c r="P88" s="5" t="s">
        <v>329</v>
      </c>
    </row>
    <row r="89" spans="1:16" ht="14.1" customHeight="1">
      <c r="A89" s="31" t="s">
        <v>330</v>
      </c>
      <c r="B89" s="16" t="s">
        <v>331</v>
      </c>
      <c r="C89" s="16" t="s">
        <v>332</v>
      </c>
      <c r="D89" s="16">
        <v>315111</v>
      </c>
      <c r="E89" s="16" t="s">
        <v>128</v>
      </c>
      <c r="F89" s="5" t="s">
        <v>22</v>
      </c>
      <c r="G89" s="16" t="s">
        <v>330</v>
      </c>
      <c r="H89" s="16" t="s">
        <v>128</v>
      </c>
      <c r="I89" s="5">
        <f>K89+L89</f>
        <v>228</v>
      </c>
      <c r="J89" s="5" t="s">
        <v>25</v>
      </c>
      <c r="K89" s="5">
        <v>150</v>
      </c>
      <c r="L89" s="5">
        <v>78</v>
      </c>
      <c r="M89" s="5">
        <v>0</v>
      </c>
      <c r="N89" s="5" t="s">
        <v>25</v>
      </c>
      <c r="O89" s="5">
        <v>8</v>
      </c>
      <c r="P89" s="5" t="s">
        <v>133</v>
      </c>
    </row>
    <row r="90" spans="1:16" ht="14.1" customHeight="1">
      <c r="A90" s="31" t="s">
        <v>333</v>
      </c>
      <c r="B90" s="16" t="s">
        <v>334</v>
      </c>
      <c r="C90" s="16" t="s">
        <v>66</v>
      </c>
      <c r="D90" s="16">
        <v>68220</v>
      </c>
      <c r="E90" s="16" t="s">
        <v>67</v>
      </c>
      <c r="F90" s="5" t="s">
        <v>22</v>
      </c>
      <c r="G90" s="16" t="s">
        <v>71</v>
      </c>
      <c r="H90" s="16" t="s">
        <v>67</v>
      </c>
      <c r="I90" s="5">
        <f t="shared" si="1"/>
        <v>276</v>
      </c>
      <c r="J90" s="5" t="s">
        <v>25</v>
      </c>
      <c r="K90" s="5">
        <v>99</v>
      </c>
      <c r="L90" s="5">
        <v>177</v>
      </c>
      <c r="M90" s="5">
        <v>0</v>
      </c>
      <c r="N90" s="5" t="s">
        <v>26</v>
      </c>
      <c r="O90" s="5">
        <v>2</v>
      </c>
      <c r="P90" s="5"/>
    </row>
    <row r="91" spans="1:16" ht="14.1" customHeight="1">
      <c r="A91" s="31" t="s">
        <v>335</v>
      </c>
      <c r="B91" s="16" t="s">
        <v>336</v>
      </c>
      <c r="C91" s="16" t="s">
        <v>29</v>
      </c>
      <c r="D91" s="16">
        <v>600056</v>
      </c>
      <c r="E91" s="16" t="s">
        <v>21</v>
      </c>
      <c r="F91" s="5" t="s">
        <v>129</v>
      </c>
      <c r="G91" s="16" t="s">
        <v>335</v>
      </c>
      <c r="H91" s="16" t="s">
        <v>21</v>
      </c>
      <c r="I91" s="5">
        <f t="shared" si="1"/>
        <v>1840</v>
      </c>
      <c r="J91" s="5" t="s">
        <v>25</v>
      </c>
      <c r="K91" s="5">
        <v>816</v>
      </c>
      <c r="L91" s="5">
        <v>1024</v>
      </c>
      <c r="M91" s="5">
        <v>0</v>
      </c>
      <c r="N91" s="5" t="s">
        <v>26</v>
      </c>
      <c r="O91" s="5">
        <v>5</v>
      </c>
      <c r="P91" s="5" t="s">
        <v>337</v>
      </c>
    </row>
    <row r="92" spans="1:16" ht="14.1" customHeight="1">
      <c r="A92" s="31" t="s">
        <v>338</v>
      </c>
      <c r="B92" s="16" t="s">
        <v>339</v>
      </c>
      <c r="C92" s="16" t="s">
        <v>340</v>
      </c>
      <c r="D92" s="16">
        <v>57472</v>
      </c>
      <c r="E92" s="16" t="s">
        <v>341</v>
      </c>
      <c r="F92" s="5" t="s">
        <v>22</v>
      </c>
      <c r="G92" s="16" t="s">
        <v>342</v>
      </c>
      <c r="H92" s="16" t="s">
        <v>341</v>
      </c>
      <c r="I92" s="5">
        <f t="shared" si="1"/>
        <v>709</v>
      </c>
      <c r="J92" s="5" t="s">
        <v>25</v>
      </c>
      <c r="K92" s="5">
        <v>584</v>
      </c>
      <c r="L92" s="5">
        <v>125</v>
      </c>
      <c r="M92" s="5">
        <v>0</v>
      </c>
      <c r="N92" s="5" t="s">
        <v>25</v>
      </c>
      <c r="O92" s="5">
        <v>5</v>
      </c>
      <c r="P92" s="5" t="s">
        <v>30</v>
      </c>
    </row>
    <row r="93" spans="1:16" ht="14.1" customHeight="1">
      <c r="A93" s="31" t="s">
        <v>343</v>
      </c>
      <c r="B93" s="16" t="s">
        <v>344</v>
      </c>
      <c r="C93" s="16" t="s">
        <v>345</v>
      </c>
      <c r="D93" s="16" t="s">
        <v>346</v>
      </c>
      <c r="E93" s="16" t="s">
        <v>50</v>
      </c>
      <c r="F93" s="5" t="s">
        <v>22</v>
      </c>
      <c r="G93" s="16" t="s">
        <v>51</v>
      </c>
      <c r="H93" s="16" t="s">
        <v>50</v>
      </c>
      <c r="I93" s="5">
        <f t="shared" si="1"/>
        <v>31</v>
      </c>
      <c r="J93" s="5" t="s">
        <v>25</v>
      </c>
      <c r="K93" s="5">
        <v>30</v>
      </c>
      <c r="L93" s="5">
        <v>1</v>
      </c>
      <c r="M93" s="5">
        <v>0</v>
      </c>
      <c r="N93" s="5" t="s">
        <v>26</v>
      </c>
      <c r="O93" s="5">
        <v>1</v>
      </c>
      <c r="P93" s="5"/>
    </row>
    <row r="94" spans="1:16" ht="14.1" customHeight="1">
      <c r="A94" s="31" t="s">
        <v>347</v>
      </c>
      <c r="B94" s="16" t="s">
        <v>348</v>
      </c>
      <c r="C94" s="16" t="s">
        <v>66</v>
      </c>
      <c r="D94" s="16">
        <v>34890</v>
      </c>
      <c r="E94" s="16" t="s">
        <v>67</v>
      </c>
      <c r="F94" s="5" t="s">
        <v>22</v>
      </c>
      <c r="G94" s="16" t="s">
        <v>103</v>
      </c>
      <c r="H94" s="16" t="s">
        <v>67</v>
      </c>
      <c r="I94" s="5">
        <f t="shared" si="1"/>
        <v>64</v>
      </c>
      <c r="J94" s="5" t="s">
        <v>25</v>
      </c>
      <c r="K94" s="5">
        <v>37</v>
      </c>
      <c r="L94" s="5">
        <v>27</v>
      </c>
      <c r="M94" s="5">
        <v>7</v>
      </c>
      <c r="N94" s="5" t="s">
        <v>26</v>
      </c>
      <c r="O94" s="5">
        <v>1</v>
      </c>
      <c r="P94" s="5"/>
    </row>
    <row r="95" spans="1:16" ht="14.1" customHeight="1">
      <c r="A95" s="31" t="s">
        <v>349</v>
      </c>
      <c r="B95" s="16" t="s">
        <v>350</v>
      </c>
      <c r="C95" s="16" t="s">
        <v>351</v>
      </c>
      <c r="D95" s="16">
        <v>24049</v>
      </c>
      <c r="E95" s="16" t="s">
        <v>352</v>
      </c>
      <c r="F95" s="5" t="s">
        <v>129</v>
      </c>
      <c r="G95" s="16" t="s">
        <v>353</v>
      </c>
      <c r="H95" s="16" t="s">
        <v>352</v>
      </c>
      <c r="I95" s="5">
        <f t="shared" si="1"/>
        <v>132</v>
      </c>
      <c r="J95" s="5" t="s">
        <v>25</v>
      </c>
      <c r="K95" s="5">
        <v>111</v>
      </c>
      <c r="L95" s="5">
        <v>21</v>
      </c>
      <c r="M95" s="5">
        <v>7</v>
      </c>
      <c r="N95" s="5" t="s">
        <v>25</v>
      </c>
      <c r="O95" s="33">
        <v>18</v>
      </c>
      <c r="P95" s="5" t="s">
        <v>354</v>
      </c>
    </row>
    <row r="96" spans="1:16" ht="14.1" customHeight="1">
      <c r="A96" s="31" t="s">
        <v>355</v>
      </c>
      <c r="B96" s="16" t="s">
        <v>356</v>
      </c>
      <c r="C96" s="16" t="s">
        <v>357</v>
      </c>
      <c r="D96" s="16">
        <v>0</v>
      </c>
      <c r="E96" s="16" t="s">
        <v>42</v>
      </c>
      <c r="F96" s="5" t="s">
        <v>22</v>
      </c>
      <c r="G96" s="16" t="s">
        <v>283</v>
      </c>
      <c r="H96" s="16" t="s">
        <v>128</v>
      </c>
      <c r="I96" s="5">
        <f t="shared" si="1"/>
        <v>872</v>
      </c>
      <c r="J96" s="5" t="s">
        <v>25</v>
      </c>
      <c r="K96" s="5">
        <v>761</v>
      </c>
      <c r="L96" s="5">
        <v>111</v>
      </c>
      <c r="M96" s="5">
        <v>0</v>
      </c>
      <c r="N96" s="5" t="s">
        <v>26</v>
      </c>
      <c r="O96" s="5">
        <v>3</v>
      </c>
      <c r="P96" s="5" t="s">
        <v>45</v>
      </c>
    </row>
    <row r="97" spans="1:16" ht="14.1" customHeight="1">
      <c r="A97" s="31" t="s">
        <v>358</v>
      </c>
      <c r="B97" s="16" t="s">
        <v>359</v>
      </c>
      <c r="C97" s="16" t="s">
        <v>66</v>
      </c>
      <c r="D97" s="16">
        <v>34500</v>
      </c>
      <c r="E97" s="16" t="s">
        <v>67</v>
      </c>
      <c r="F97" s="16" t="s">
        <v>22</v>
      </c>
      <c r="G97" s="16" t="s">
        <v>360</v>
      </c>
      <c r="H97" s="16" t="s">
        <v>67</v>
      </c>
      <c r="I97" s="5">
        <f t="shared" si="1"/>
        <v>143</v>
      </c>
      <c r="J97" s="5" t="s">
        <v>25</v>
      </c>
      <c r="K97" s="5">
        <v>65</v>
      </c>
      <c r="L97" s="5">
        <v>78</v>
      </c>
      <c r="M97" s="5">
        <v>0</v>
      </c>
      <c r="N97" s="5" t="s">
        <v>26</v>
      </c>
      <c r="O97" s="5">
        <v>2</v>
      </c>
      <c r="P97" s="5"/>
    </row>
    <row r="98" spans="1:16" ht="14.1" customHeight="1">
      <c r="A98" s="31" t="s">
        <v>361</v>
      </c>
      <c r="B98" s="16" t="s">
        <v>362</v>
      </c>
      <c r="C98" s="16" t="s">
        <v>363</v>
      </c>
      <c r="D98" s="16">
        <v>243000</v>
      </c>
      <c r="E98" s="16" t="s">
        <v>128</v>
      </c>
      <c r="F98" s="5" t="s">
        <v>22</v>
      </c>
      <c r="G98" s="16" t="s">
        <v>364</v>
      </c>
      <c r="H98" s="16" t="s">
        <v>44</v>
      </c>
      <c r="I98" s="5">
        <f>K98+L98</f>
        <v>202</v>
      </c>
      <c r="J98" s="5" t="s">
        <v>25</v>
      </c>
      <c r="K98" s="5">
        <v>181</v>
      </c>
      <c r="L98" s="5">
        <v>21</v>
      </c>
      <c r="M98" s="5">
        <v>0</v>
      </c>
      <c r="N98" s="5" t="s">
        <v>26</v>
      </c>
      <c r="O98" s="5">
        <v>1</v>
      </c>
      <c r="P98" s="5" t="s">
        <v>30</v>
      </c>
    </row>
    <row r="99" spans="1:16" ht="14.1" customHeight="1">
      <c r="A99" s="31" t="s">
        <v>365</v>
      </c>
      <c r="B99" s="16" t="s">
        <v>366</v>
      </c>
      <c r="C99" s="16" t="s">
        <v>29</v>
      </c>
      <c r="D99" s="16">
        <v>603109</v>
      </c>
      <c r="E99" s="16" t="s">
        <v>21</v>
      </c>
      <c r="F99" s="5" t="s">
        <v>22</v>
      </c>
      <c r="G99" s="16" t="s">
        <v>23</v>
      </c>
      <c r="H99" s="16" t="s">
        <v>24</v>
      </c>
      <c r="I99" s="5">
        <f t="shared" si="1"/>
        <v>723</v>
      </c>
      <c r="J99" s="5" t="s">
        <v>25</v>
      </c>
      <c r="K99" s="5">
        <v>605</v>
      </c>
      <c r="L99" s="5">
        <v>118</v>
      </c>
      <c r="M99" s="5">
        <v>0</v>
      </c>
      <c r="N99" s="5" t="s">
        <v>26</v>
      </c>
      <c r="O99" s="5">
        <v>2</v>
      </c>
      <c r="P99" s="5" t="s">
        <v>30</v>
      </c>
    </row>
    <row r="100" spans="1:16" ht="14.1" customHeight="1">
      <c r="A100" s="31" t="s">
        <v>367</v>
      </c>
      <c r="B100" s="16" t="s">
        <v>368</v>
      </c>
      <c r="C100" s="16" t="s">
        <v>75</v>
      </c>
      <c r="D100" s="16">
        <v>1704</v>
      </c>
      <c r="E100" s="16" t="s">
        <v>34</v>
      </c>
      <c r="F100" s="5" t="s">
        <v>22</v>
      </c>
      <c r="G100" s="16" t="s">
        <v>367</v>
      </c>
      <c r="H100" s="16" t="s">
        <v>34</v>
      </c>
      <c r="I100" s="5">
        <f t="shared" si="1"/>
        <v>4111</v>
      </c>
      <c r="J100" s="5" t="s">
        <v>25</v>
      </c>
      <c r="K100" s="5">
        <v>2055</v>
      </c>
      <c r="L100" s="5">
        <v>2056</v>
      </c>
      <c r="M100" s="5">
        <v>0</v>
      </c>
      <c r="N100" s="5" t="s">
        <v>26</v>
      </c>
      <c r="O100" s="5">
        <v>10</v>
      </c>
      <c r="P100" s="5" t="s">
        <v>369</v>
      </c>
    </row>
    <row r="101" spans="1:16" ht="14.1" customHeight="1">
      <c r="A101" s="31" t="s">
        <v>370</v>
      </c>
      <c r="B101" s="16" t="s">
        <v>371</v>
      </c>
      <c r="C101" s="16" t="s">
        <v>75</v>
      </c>
      <c r="D101" s="16">
        <v>1740</v>
      </c>
      <c r="E101" s="16" t="s">
        <v>34</v>
      </c>
      <c r="F101" s="5" t="s">
        <v>22</v>
      </c>
      <c r="G101" s="16" t="s">
        <v>23</v>
      </c>
      <c r="H101" s="16" t="s">
        <v>24</v>
      </c>
      <c r="I101" s="5">
        <f t="shared" si="1"/>
        <v>2903</v>
      </c>
      <c r="J101" s="5" t="s">
        <v>25</v>
      </c>
      <c r="K101" s="5">
        <v>1107</v>
      </c>
      <c r="L101" s="5">
        <v>1796</v>
      </c>
      <c r="M101" s="5">
        <v>0</v>
      </c>
      <c r="N101" s="5" t="s">
        <v>26</v>
      </c>
      <c r="O101" s="5">
        <v>1</v>
      </c>
      <c r="P101" s="5"/>
    </row>
    <row r="102" spans="1:16" ht="14.1" customHeight="1">
      <c r="A102" s="31" t="s">
        <v>372</v>
      </c>
      <c r="B102" s="16" t="s">
        <v>373</v>
      </c>
      <c r="C102" s="16" t="s">
        <v>33</v>
      </c>
      <c r="D102" s="16">
        <v>1703</v>
      </c>
      <c r="E102" s="16" t="s">
        <v>34</v>
      </c>
      <c r="F102" s="5" t="s">
        <v>22</v>
      </c>
      <c r="G102" s="16" t="s">
        <v>372</v>
      </c>
      <c r="H102" s="16" t="s">
        <v>34</v>
      </c>
      <c r="I102" s="5">
        <f t="shared" si="1"/>
        <v>1058</v>
      </c>
      <c r="J102" s="5" t="s">
        <v>25</v>
      </c>
      <c r="K102" s="5">
        <v>424</v>
      </c>
      <c r="L102" s="5">
        <v>634</v>
      </c>
      <c r="M102" s="5">
        <v>0</v>
      </c>
      <c r="N102" s="5" t="s">
        <v>26</v>
      </c>
      <c r="O102" s="5">
        <v>10</v>
      </c>
      <c r="P102" s="5" t="s">
        <v>374</v>
      </c>
    </row>
    <row r="103" spans="1:16" ht="14.1" customHeight="1">
      <c r="A103" s="31" t="s">
        <v>375</v>
      </c>
      <c r="B103" s="16" t="s">
        <v>376</v>
      </c>
      <c r="C103" s="16" t="s">
        <v>75</v>
      </c>
      <c r="D103" s="16">
        <v>1740</v>
      </c>
      <c r="E103" s="16" t="s">
        <v>34</v>
      </c>
      <c r="F103" s="5" t="s">
        <v>22</v>
      </c>
      <c r="G103" s="16" t="s">
        <v>375</v>
      </c>
      <c r="H103" s="16" t="s">
        <v>34</v>
      </c>
      <c r="I103" s="5">
        <f t="shared" si="1"/>
        <v>1859</v>
      </c>
      <c r="J103" s="5" t="s">
        <v>25</v>
      </c>
      <c r="K103" s="5">
        <v>644</v>
      </c>
      <c r="L103" s="5">
        <v>1215</v>
      </c>
      <c r="M103" s="5">
        <v>0</v>
      </c>
      <c r="N103" s="5" t="s">
        <v>26</v>
      </c>
      <c r="O103" s="5">
        <v>2</v>
      </c>
      <c r="P103" s="5" t="s">
        <v>377</v>
      </c>
    </row>
    <row r="104" spans="1:16" ht="14.1" customHeight="1">
      <c r="A104" s="31" t="s">
        <v>378</v>
      </c>
      <c r="B104" s="16" t="s">
        <v>379</v>
      </c>
      <c r="C104" s="16" t="s">
        <v>380</v>
      </c>
      <c r="D104" s="16">
        <v>22030</v>
      </c>
      <c r="E104" s="16" t="s">
        <v>67</v>
      </c>
      <c r="F104" s="16" t="s">
        <v>22</v>
      </c>
      <c r="G104" s="16" t="s">
        <v>378</v>
      </c>
      <c r="H104" s="16" t="s">
        <v>67</v>
      </c>
      <c r="I104" s="5">
        <f t="shared" si="1"/>
        <v>2046</v>
      </c>
      <c r="J104" s="5" t="s">
        <v>25</v>
      </c>
      <c r="K104" s="5">
        <v>1628</v>
      </c>
      <c r="L104" s="5">
        <v>418</v>
      </c>
      <c r="M104" s="5">
        <v>0</v>
      </c>
      <c r="N104" s="5" t="s">
        <v>26</v>
      </c>
      <c r="O104" s="5">
        <v>1</v>
      </c>
      <c r="P104" s="5" t="s">
        <v>133</v>
      </c>
    </row>
    <row r="105" spans="1:16" ht="14.1" customHeight="1">
      <c r="A105" s="31" t="s">
        <v>381</v>
      </c>
      <c r="B105" s="16" t="s">
        <v>382</v>
      </c>
      <c r="C105" s="16" t="s">
        <v>383</v>
      </c>
      <c r="D105" s="16" t="s">
        <v>384</v>
      </c>
      <c r="E105" s="16" t="s">
        <v>50</v>
      </c>
      <c r="F105" s="5" t="s">
        <v>22</v>
      </c>
      <c r="G105" s="16" t="s">
        <v>51</v>
      </c>
      <c r="H105" s="16" t="s">
        <v>50</v>
      </c>
      <c r="I105" s="5">
        <v>36</v>
      </c>
      <c r="J105" s="5" t="s">
        <v>25</v>
      </c>
      <c r="K105" s="5">
        <v>34</v>
      </c>
      <c r="L105" s="5">
        <v>2</v>
      </c>
      <c r="M105" s="5">
        <v>1</v>
      </c>
      <c r="N105" s="5" t="s">
        <v>26</v>
      </c>
      <c r="O105" s="5">
        <v>5</v>
      </c>
      <c r="P105" s="5"/>
    </row>
    <row r="106" spans="1:16" ht="14.1" customHeight="1">
      <c r="A106" s="31" t="s">
        <v>385</v>
      </c>
      <c r="B106" s="16" t="s">
        <v>386</v>
      </c>
      <c r="C106" s="16" t="s">
        <v>282</v>
      </c>
      <c r="D106" s="16">
        <v>226014</v>
      </c>
      <c r="E106" s="16" t="s">
        <v>128</v>
      </c>
      <c r="F106" s="5" t="s">
        <v>22</v>
      </c>
      <c r="G106" s="16" t="s">
        <v>387</v>
      </c>
      <c r="H106" s="16" t="s">
        <v>128</v>
      </c>
      <c r="I106" s="5">
        <f>K106+L106</f>
        <v>42</v>
      </c>
      <c r="J106" s="5" t="s">
        <v>25</v>
      </c>
      <c r="K106" s="5">
        <v>30</v>
      </c>
      <c r="L106" s="5">
        <v>12</v>
      </c>
      <c r="M106" s="5">
        <v>0</v>
      </c>
      <c r="N106" s="5" t="s">
        <v>26</v>
      </c>
      <c r="O106" s="5">
        <v>15</v>
      </c>
      <c r="P106" s="5"/>
    </row>
    <row r="107" spans="1:16" ht="14.1" customHeight="1">
      <c r="A107" s="31" t="s">
        <v>388</v>
      </c>
      <c r="B107" s="16" t="s">
        <v>389</v>
      </c>
      <c r="C107" s="16" t="s">
        <v>33</v>
      </c>
      <c r="D107" s="16">
        <v>1341</v>
      </c>
      <c r="E107" s="16" t="s">
        <v>34</v>
      </c>
      <c r="F107" s="5" t="s">
        <v>22</v>
      </c>
      <c r="G107" s="16" t="s">
        <v>388</v>
      </c>
      <c r="H107" s="16" t="s">
        <v>34</v>
      </c>
      <c r="I107" s="5">
        <v>3150</v>
      </c>
      <c r="J107" s="5" t="s">
        <v>25</v>
      </c>
      <c r="K107" s="5">
        <v>1890</v>
      </c>
      <c r="L107" s="5">
        <v>1260</v>
      </c>
      <c r="M107" s="5">
        <v>0</v>
      </c>
      <c r="N107" s="5" t="s">
        <v>25</v>
      </c>
      <c r="O107" s="5">
        <v>10</v>
      </c>
      <c r="P107" s="5" t="s">
        <v>390</v>
      </c>
    </row>
    <row r="108" spans="1:16" ht="14.1" customHeight="1">
      <c r="A108" s="31" t="s">
        <v>391</v>
      </c>
      <c r="B108" s="16" t="s">
        <v>392</v>
      </c>
      <c r="C108" s="16" t="s">
        <v>75</v>
      </c>
      <c r="D108" s="16">
        <v>1704</v>
      </c>
      <c r="E108" s="16" t="s">
        <v>34</v>
      </c>
      <c r="F108" s="5" t="s">
        <v>22</v>
      </c>
      <c r="G108" s="16" t="s">
        <v>391</v>
      </c>
      <c r="H108" s="16" t="s">
        <v>34</v>
      </c>
      <c r="I108" s="5">
        <f t="shared" si="1"/>
        <v>2619</v>
      </c>
      <c r="J108" s="5" t="s">
        <v>25</v>
      </c>
      <c r="K108" s="5">
        <v>1415</v>
      </c>
      <c r="L108" s="5">
        <v>1204</v>
      </c>
      <c r="M108" s="5">
        <v>0</v>
      </c>
      <c r="N108" s="5" t="s">
        <v>26</v>
      </c>
      <c r="O108" s="5">
        <v>1</v>
      </c>
      <c r="P108" s="5" t="s">
        <v>142</v>
      </c>
    </row>
    <row r="109" spans="1:16" ht="14.1" customHeight="1">
      <c r="A109" s="31" t="s">
        <v>393</v>
      </c>
      <c r="B109" s="16" t="s">
        <v>394</v>
      </c>
      <c r="C109" s="16" t="s">
        <v>66</v>
      </c>
      <c r="D109" s="16">
        <v>34490</v>
      </c>
      <c r="E109" s="16" t="s">
        <v>67</v>
      </c>
      <c r="F109" s="5" t="s">
        <v>22</v>
      </c>
      <c r="G109" s="16" t="s">
        <v>395</v>
      </c>
      <c r="H109" s="16" t="s">
        <v>67</v>
      </c>
      <c r="I109" s="5">
        <f t="shared" si="1"/>
        <v>249</v>
      </c>
      <c r="J109" s="5" t="s">
        <v>396</v>
      </c>
      <c r="K109" s="5">
        <v>93</v>
      </c>
      <c r="L109" s="5">
        <v>156</v>
      </c>
      <c r="M109" s="5">
        <v>0</v>
      </c>
      <c r="N109" s="5" t="s">
        <v>26</v>
      </c>
      <c r="O109" s="5">
        <v>4</v>
      </c>
      <c r="P109" s="5" t="s">
        <v>133</v>
      </c>
    </row>
    <row r="110" spans="1:16" ht="14.1" customHeight="1">
      <c r="A110" s="31" t="s">
        <v>397</v>
      </c>
      <c r="B110" s="16" t="s">
        <v>398</v>
      </c>
      <c r="C110" s="16" t="s">
        <v>399</v>
      </c>
      <c r="D110" s="16">
        <v>519000</v>
      </c>
      <c r="E110" s="16" t="s">
        <v>128</v>
      </c>
      <c r="F110" s="5" t="s">
        <v>22</v>
      </c>
      <c r="G110" s="16" t="s">
        <v>400</v>
      </c>
      <c r="H110" s="16" t="s">
        <v>401</v>
      </c>
      <c r="I110" s="5">
        <f t="shared" si="1"/>
        <v>350</v>
      </c>
      <c r="J110" s="5" t="s">
        <v>25</v>
      </c>
      <c r="K110" s="5">
        <v>250</v>
      </c>
      <c r="L110" s="5">
        <v>100</v>
      </c>
      <c r="M110" s="5">
        <v>0</v>
      </c>
      <c r="N110" s="5" t="s">
        <v>26</v>
      </c>
      <c r="O110" s="5">
        <v>20</v>
      </c>
      <c r="P110" s="5"/>
    </row>
    <row r="111" spans="1:16" ht="14.1" customHeight="1">
      <c r="A111" s="31" t="s">
        <v>402</v>
      </c>
      <c r="B111" s="16" t="s">
        <v>403</v>
      </c>
      <c r="C111" s="16" t="s">
        <v>404</v>
      </c>
      <c r="D111" s="16">
        <v>315324</v>
      </c>
      <c r="E111" s="16" t="s">
        <v>128</v>
      </c>
      <c r="F111" s="5" t="s">
        <v>179</v>
      </c>
      <c r="G111" s="16" t="s">
        <v>180</v>
      </c>
      <c r="H111" s="16" t="s">
        <v>44</v>
      </c>
      <c r="I111" s="5">
        <f t="shared" si="1"/>
        <v>12</v>
      </c>
      <c r="J111" s="5" t="s">
        <v>25</v>
      </c>
      <c r="K111" s="5">
        <v>7</v>
      </c>
      <c r="L111" s="5">
        <v>5</v>
      </c>
      <c r="M111" s="5">
        <v>0</v>
      </c>
      <c r="N111" s="5" t="s">
        <v>26</v>
      </c>
      <c r="O111" s="5">
        <v>2</v>
      </c>
      <c r="P111" s="5"/>
    </row>
    <row r="112" spans="1:16" s="14" customFormat="1" ht="14.1" customHeight="1">
      <c r="A112" s="31" t="s">
        <v>405</v>
      </c>
      <c r="B112" s="16" t="s">
        <v>406</v>
      </c>
      <c r="C112" s="16" t="s">
        <v>332</v>
      </c>
      <c r="D112" s="16">
        <v>315176</v>
      </c>
      <c r="E112" s="16" t="s">
        <v>128</v>
      </c>
      <c r="F112" s="5" t="s">
        <v>22</v>
      </c>
      <c r="G112" s="16" t="s">
        <v>407</v>
      </c>
      <c r="H112" s="16" t="s">
        <v>128</v>
      </c>
      <c r="I112" s="5">
        <f t="shared" si="1"/>
        <v>169</v>
      </c>
      <c r="J112" s="5" t="s">
        <v>25</v>
      </c>
      <c r="K112" s="5">
        <v>32</v>
      </c>
      <c r="L112" s="5">
        <v>137</v>
      </c>
      <c r="M112" s="5">
        <v>0</v>
      </c>
      <c r="N112" s="5" t="s">
        <v>25</v>
      </c>
      <c r="O112" s="5">
        <v>8</v>
      </c>
      <c r="P112" s="5" t="s">
        <v>133</v>
      </c>
    </row>
    <row r="113" spans="1:16" ht="14.1" customHeight="1">
      <c r="A113" s="31" t="s">
        <v>408</v>
      </c>
      <c r="B113" s="16" t="s">
        <v>409</v>
      </c>
      <c r="C113" s="16" t="s">
        <v>332</v>
      </c>
      <c r="D113" s="16">
        <v>315111</v>
      </c>
      <c r="E113" s="16" t="s">
        <v>128</v>
      </c>
      <c r="F113" s="5" t="s">
        <v>22</v>
      </c>
      <c r="G113" s="16" t="s">
        <v>330</v>
      </c>
      <c r="H113" s="16" t="s">
        <v>128</v>
      </c>
      <c r="I113" s="5">
        <f t="shared" si="1"/>
        <v>89</v>
      </c>
      <c r="J113" s="5" t="s">
        <v>25</v>
      </c>
      <c r="K113" s="5">
        <v>55</v>
      </c>
      <c r="L113" s="5">
        <v>34</v>
      </c>
      <c r="M113" s="5">
        <v>0</v>
      </c>
      <c r="N113" s="5" t="s">
        <v>26</v>
      </c>
      <c r="O113" s="5">
        <v>6</v>
      </c>
      <c r="P113" s="5" t="s">
        <v>30</v>
      </c>
    </row>
    <row r="114" spans="1:16" ht="14.1" customHeight="1">
      <c r="A114" s="31" t="s">
        <v>410</v>
      </c>
      <c r="B114" s="16" t="s">
        <v>411</v>
      </c>
      <c r="C114" s="16" t="s">
        <v>332</v>
      </c>
      <c r="D114" s="16">
        <v>315000</v>
      </c>
      <c r="E114" s="16" t="s">
        <v>128</v>
      </c>
      <c r="F114" s="5" t="s">
        <v>22</v>
      </c>
      <c r="G114" s="16" t="s">
        <v>330</v>
      </c>
      <c r="H114" s="16" t="s">
        <v>128</v>
      </c>
      <c r="I114" s="5">
        <f t="shared" si="1"/>
        <v>151</v>
      </c>
      <c r="J114" s="5" t="s">
        <v>25</v>
      </c>
      <c r="K114" s="5">
        <v>106</v>
      </c>
      <c r="L114" s="5">
        <v>45</v>
      </c>
      <c r="M114" s="5">
        <v>0</v>
      </c>
      <c r="N114" s="5" t="s">
        <v>26</v>
      </c>
      <c r="O114" s="5">
        <v>6</v>
      </c>
      <c r="P114" s="5"/>
    </row>
    <row r="115" spans="1:16" ht="14.1" customHeight="1">
      <c r="A115" s="31" t="s">
        <v>412</v>
      </c>
      <c r="B115" s="16" t="s">
        <v>413</v>
      </c>
      <c r="C115" s="16" t="s">
        <v>332</v>
      </c>
      <c r="D115" s="16">
        <v>315177</v>
      </c>
      <c r="E115" s="16" t="s">
        <v>128</v>
      </c>
      <c r="F115" s="5" t="s">
        <v>22</v>
      </c>
      <c r="G115" s="16" t="s">
        <v>412</v>
      </c>
      <c r="H115" s="16" t="s">
        <v>128</v>
      </c>
      <c r="I115" s="5">
        <f t="shared" si="1"/>
        <v>139</v>
      </c>
      <c r="J115" s="5" t="s">
        <v>25</v>
      </c>
      <c r="K115" s="5">
        <v>94</v>
      </c>
      <c r="L115" s="5">
        <v>45</v>
      </c>
      <c r="M115" s="5">
        <v>0</v>
      </c>
      <c r="N115" s="5" t="s">
        <v>26</v>
      </c>
      <c r="O115" s="5">
        <v>12</v>
      </c>
      <c r="P115" s="5"/>
    </row>
    <row r="116" spans="1:16" s="14" customFormat="1" ht="14.1" customHeight="1">
      <c r="A116" s="31" t="s">
        <v>253</v>
      </c>
      <c r="B116" s="16" t="s">
        <v>414</v>
      </c>
      <c r="C116" s="16" t="s">
        <v>332</v>
      </c>
      <c r="D116" s="16">
        <v>315800</v>
      </c>
      <c r="E116" s="16" t="s">
        <v>128</v>
      </c>
      <c r="F116" s="5" t="s">
        <v>22</v>
      </c>
      <c r="G116" s="16" t="s">
        <v>253</v>
      </c>
      <c r="H116" s="16" t="s">
        <v>128</v>
      </c>
      <c r="I116" s="5">
        <f t="shared" si="1"/>
        <v>164</v>
      </c>
      <c r="J116" s="5" t="s">
        <v>25</v>
      </c>
      <c r="K116" s="5">
        <v>126</v>
      </c>
      <c r="L116" s="5">
        <v>38</v>
      </c>
      <c r="M116" s="5">
        <v>0</v>
      </c>
      <c r="N116" s="5" t="s">
        <v>25</v>
      </c>
      <c r="O116" s="5">
        <v>18</v>
      </c>
      <c r="P116" s="5"/>
    </row>
    <row r="117" spans="1:16" ht="14.1" customHeight="1">
      <c r="A117" s="31" t="s">
        <v>415</v>
      </c>
      <c r="B117" s="16" t="s">
        <v>416</v>
      </c>
      <c r="C117" s="16" t="s">
        <v>75</v>
      </c>
      <c r="D117" s="16">
        <v>1346</v>
      </c>
      <c r="E117" s="16" t="s">
        <v>34</v>
      </c>
      <c r="F117" s="5" t="s">
        <v>22</v>
      </c>
      <c r="G117" s="16" t="s">
        <v>415</v>
      </c>
      <c r="H117" s="16" t="s">
        <v>34</v>
      </c>
      <c r="I117" s="5">
        <f t="shared" si="1"/>
        <v>3400</v>
      </c>
      <c r="J117" s="5" t="s">
        <v>25</v>
      </c>
      <c r="K117" s="5">
        <v>1530</v>
      </c>
      <c r="L117" s="5">
        <v>1870</v>
      </c>
      <c r="M117" s="5">
        <v>0</v>
      </c>
      <c r="N117" s="5" t="s">
        <v>26</v>
      </c>
      <c r="O117" s="5">
        <v>4</v>
      </c>
      <c r="P117" s="5" t="s">
        <v>377</v>
      </c>
    </row>
    <row r="118" spans="1:16" ht="14.1" customHeight="1">
      <c r="A118" s="31" t="s">
        <v>417</v>
      </c>
      <c r="B118" s="16" t="s">
        <v>418</v>
      </c>
      <c r="C118" s="16" t="s">
        <v>20</v>
      </c>
      <c r="D118" s="16">
        <v>641666</v>
      </c>
      <c r="E118" s="16" t="s">
        <v>21</v>
      </c>
      <c r="F118" s="5" t="s">
        <v>22</v>
      </c>
      <c r="G118" s="16" t="s">
        <v>23</v>
      </c>
      <c r="H118" s="16" t="s">
        <v>24</v>
      </c>
      <c r="I118" s="5">
        <f t="shared" si="1"/>
        <v>236</v>
      </c>
      <c r="J118" s="5" t="s">
        <v>25</v>
      </c>
      <c r="K118" s="5">
        <v>156</v>
      </c>
      <c r="L118" s="5">
        <v>80</v>
      </c>
      <c r="M118" s="5">
        <v>0</v>
      </c>
      <c r="N118" s="5" t="s">
        <v>26</v>
      </c>
      <c r="O118" s="5">
        <v>20</v>
      </c>
      <c r="P118" s="5"/>
    </row>
    <row r="119" spans="1:16" ht="14.1" customHeight="1">
      <c r="A119" s="31" t="s">
        <v>419</v>
      </c>
      <c r="B119" s="16" t="s">
        <v>420</v>
      </c>
      <c r="C119" s="16" t="s">
        <v>66</v>
      </c>
      <c r="D119" s="16">
        <v>34310</v>
      </c>
      <c r="E119" s="16" t="s">
        <v>67</v>
      </c>
      <c r="F119" s="5" t="s">
        <v>22</v>
      </c>
      <c r="G119" s="16" t="s">
        <v>421</v>
      </c>
      <c r="H119" s="16" t="s">
        <v>67</v>
      </c>
      <c r="I119" s="5">
        <f t="shared" si="1"/>
        <v>431</v>
      </c>
      <c r="J119" s="5" t="s">
        <v>25</v>
      </c>
      <c r="K119" s="5">
        <v>213</v>
      </c>
      <c r="L119" s="5">
        <v>218</v>
      </c>
      <c r="M119" s="5">
        <v>0</v>
      </c>
      <c r="N119" s="5" t="s">
        <v>26</v>
      </c>
      <c r="O119" s="5">
        <v>11</v>
      </c>
      <c r="P119" s="5" t="s">
        <v>97</v>
      </c>
    </row>
    <row r="120" spans="1:16" ht="14.1" customHeight="1">
      <c r="A120" s="31" t="s">
        <v>422</v>
      </c>
      <c r="B120" s="16" t="s">
        <v>423</v>
      </c>
      <c r="C120" s="16" t="s">
        <v>66</v>
      </c>
      <c r="D120" s="16">
        <v>34854</v>
      </c>
      <c r="E120" s="16" t="s">
        <v>67</v>
      </c>
      <c r="F120" s="5" t="s">
        <v>22</v>
      </c>
      <c r="G120" s="16" t="s">
        <v>424</v>
      </c>
      <c r="H120" s="16" t="s">
        <v>67</v>
      </c>
      <c r="I120" s="5">
        <f t="shared" si="1"/>
        <v>38</v>
      </c>
      <c r="J120" s="5" t="s">
        <v>25</v>
      </c>
      <c r="K120" s="5">
        <v>18</v>
      </c>
      <c r="L120" s="5">
        <v>20</v>
      </c>
      <c r="M120" s="5">
        <v>0</v>
      </c>
      <c r="N120" s="5" t="s">
        <v>26</v>
      </c>
      <c r="O120" s="5">
        <v>4</v>
      </c>
      <c r="P120" s="5"/>
    </row>
    <row r="121" spans="1:16" ht="14.1" customHeight="1">
      <c r="A121" s="31" t="s">
        <v>425</v>
      </c>
      <c r="B121" s="16" t="s">
        <v>426</v>
      </c>
      <c r="C121" s="16" t="s">
        <v>102</v>
      </c>
      <c r="D121" s="16">
        <v>16245</v>
      </c>
      <c r="E121" s="16" t="s">
        <v>67</v>
      </c>
      <c r="F121" s="5" t="s">
        <v>22</v>
      </c>
      <c r="G121" s="16" t="s">
        <v>103</v>
      </c>
      <c r="H121" s="16" t="s">
        <v>67</v>
      </c>
      <c r="I121" s="5">
        <f t="shared" si="1"/>
        <v>297</v>
      </c>
      <c r="J121" s="5" t="s">
        <v>25</v>
      </c>
      <c r="K121" s="5">
        <v>192</v>
      </c>
      <c r="L121" s="5">
        <v>105</v>
      </c>
      <c r="M121" s="5">
        <v>0</v>
      </c>
      <c r="N121" s="5" t="s">
        <v>25</v>
      </c>
      <c r="O121" s="5">
        <v>11</v>
      </c>
      <c r="P121" s="5" t="s">
        <v>427</v>
      </c>
    </row>
    <row r="122" spans="1:16" ht="14.1" customHeight="1">
      <c r="A122" s="31" t="s">
        <v>428</v>
      </c>
      <c r="B122" s="16" t="s">
        <v>429</v>
      </c>
      <c r="C122" s="16" t="s">
        <v>256</v>
      </c>
      <c r="D122" s="16">
        <v>4223</v>
      </c>
      <c r="E122" s="16" t="s">
        <v>34</v>
      </c>
      <c r="F122" s="5" t="s">
        <v>22</v>
      </c>
      <c r="G122" s="16" t="s">
        <v>428</v>
      </c>
      <c r="H122" s="16" t="s">
        <v>34</v>
      </c>
      <c r="I122" s="5">
        <f t="shared" si="1"/>
        <v>10808</v>
      </c>
      <c r="J122" s="5" t="s">
        <v>25</v>
      </c>
      <c r="K122" s="5">
        <v>3497</v>
      </c>
      <c r="L122" s="5">
        <v>7311</v>
      </c>
      <c r="M122" s="5">
        <v>0</v>
      </c>
      <c r="N122" s="5" t="s">
        <v>26</v>
      </c>
      <c r="O122" s="5">
        <v>1</v>
      </c>
      <c r="P122" s="5" t="s">
        <v>390</v>
      </c>
    </row>
    <row r="123" spans="1:16" ht="14.1" customHeight="1">
      <c r="A123" s="31" t="s">
        <v>430</v>
      </c>
      <c r="B123" s="16" t="s">
        <v>431</v>
      </c>
      <c r="C123" s="16" t="s">
        <v>432</v>
      </c>
      <c r="D123" s="16" t="s">
        <v>433</v>
      </c>
      <c r="E123" s="16" t="s">
        <v>151</v>
      </c>
      <c r="F123" s="5" t="s">
        <v>22</v>
      </c>
      <c r="G123" s="16" t="s">
        <v>434</v>
      </c>
      <c r="H123" s="16" t="s">
        <v>151</v>
      </c>
      <c r="I123" s="5">
        <v>50</v>
      </c>
      <c r="J123" s="5" t="s">
        <v>25</v>
      </c>
      <c r="K123" s="5">
        <v>50</v>
      </c>
      <c r="L123" s="5">
        <v>0</v>
      </c>
      <c r="M123" s="5">
        <v>0</v>
      </c>
      <c r="N123" s="5" t="s">
        <v>26</v>
      </c>
      <c r="O123" s="5">
        <v>14</v>
      </c>
      <c r="P123" s="5" t="s">
        <v>30</v>
      </c>
    </row>
    <row r="124" spans="1:16" ht="14.1" customHeight="1">
      <c r="A124" s="31" t="s">
        <v>435</v>
      </c>
      <c r="B124" s="16" t="s">
        <v>436</v>
      </c>
      <c r="C124" s="16" t="s">
        <v>75</v>
      </c>
      <c r="D124" s="16">
        <v>1704</v>
      </c>
      <c r="E124" s="16" t="s">
        <v>34</v>
      </c>
      <c r="F124" s="5" t="s">
        <v>22</v>
      </c>
      <c r="G124" s="16" t="s">
        <v>435</v>
      </c>
      <c r="H124" s="16" t="s">
        <v>34</v>
      </c>
      <c r="I124" s="5">
        <f t="shared" si="1"/>
        <v>350</v>
      </c>
      <c r="J124" s="5" t="s">
        <v>25</v>
      </c>
      <c r="K124" s="5">
        <v>217</v>
      </c>
      <c r="L124" s="5">
        <v>133</v>
      </c>
      <c r="M124" s="5">
        <v>0</v>
      </c>
      <c r="N124" s="5" t="s">
        <v>26</v>
      </c>
      <c r="O124" s="5">
        <v>10</v>
      </c>
      <c r="P124" s="5" t="s">
        <v>437</v>
      </c>
    </row>
    <row r="125" spans="1:16" ht="14.1" customHeight="1">
      <c r="A125" s="31" t="s">
        <v>438</v>
      </c>
      <c r="B125" s="16" t="s">
        <v>439</v>
      </c>
      <c r="C125" s="16" t="s">
        <v>75</v>
      </c>
      <c r="D125" s="16">
        <v>1704</v>
      </c>
      <c r="E125" s="16" t="s">
        <v>34</v>
      </c>
      <c r="F125" s="5" t="s">
        <v>22</v>
      </c>
      <c r="G125" s="16" t="s">
        <v>438</v>
      </c>
      <c r="H125" s="16" t="s">
        <v>34</v>
      </c>
      <c r="I125" s="5">
        <f t="shared" si="1"/>
        <v>755</v>
      </c>
      <c r="J125" s="5" t="s">
        <v>25</v>
      </c>
      <c r="K125" s="5">
        <v>531</v>
      </c>
      <c r="L125" s="5">
        <v>224</v>
      </c>
      <c r="M125" s="5">
        <v>0</v>
      </c>
      <c r="N125" s="5" t="s">
        <v>26</v>
      </c>
      <c r="O125" s="5">
        <v>5</v>
      </c>
      <c r="P125" s="5" t="s">
        <v>437</v>
      </c>
    </row>
    <row r="126" spans="1:16" ht="14.1" customHeight="1">
      <c r="A126" s="31" t="s">
        <v>440</v>
      </c>
      <c r="B126" s="16" t="s">
        <v>441</v>
      </c>
      <c r="C126" s="16" t="s">
        <v>442</v>
      </c>
      <c r="D126" s="16">
        <v>56501</v>
      </c>
      <c r="E126" s="16" t="s">
        <v>212</v>
      </c>
      <c r="F126" s="5" t="s">
        <v>22</v>
      </c>
      <c r="G126" s="16" t="s">
        <v>56</v>
      </c>
      <c r="H126" s="16" t="s">
        <v>57</v>
      </c>
      <c r="I126" s="5">
        <f t="shared" si="1"/>
        <v>140</v>
      </c>
      <c r="J126" s="5" t="s">
        <v>25</v>
      </c>
      <c r="K126" s="5">
        <v>120</v>
      </c>
      <c r="L126" s="5">
        <v>20</v>
      </c>
      <c r="M126" s="5">
        <v>0</v>
      </c>
      <c r="N126" s="5" t="s">
        <v>26</v>
      </c>
      <c r="O126" s="5" t="s">
        <v>117</v>
      </c>
      <c r="P126" s="5" t="s">
        <v>30</v>
      </c>
    </row>
    <row r="127" spans="1:16" ht="14.1" customHeight="1">
      <c r="A127" s="31" t="s">
        <v>443</v>
      </c>
      <c r="B127" s="16" t="s">
        <v>444</v>
      </c>
      <c r="C127" s="16" t="s">
        <v>20</v>
      </c>
      <c r="D127" s="16">
        <v>641652</v>
      </c>
      <c r="E127" s="16" t="s">
        <v>21</v>
      </c>
      <c r="F127" s="5" t="s">
        <v>22</v>
      </c>
      <c r="G127" s="16" t="s">
        <v>23</v>
      </c>
      <c r="H127" s="16" t="s">
        <v>24</v>
      </c>
      <c r="I127" s="5">
        <f t="shared" ref="I127:I181" si="2">K127+L127</f>
        <v>174</v>
      </c>
      <c r="J127" s="5" t="s">
        <v>25</v>
      </c>
      <c r="K127" s="5">
        <v>56</v>
      </c>
      <c r="L127" s="5">
        <v>118</v>
      </c>
      <c r="M127" s="5">
        <v>0</v>
      </c>
      <c r="N127" s="5" t="s">
        <v>26</v>
      </c>
      <c r="O127" s="5">
        <v>2</v>
      </c>
      <c r="P127" s="5"/>
    </row>
    <row r="128" spans="1:16" ht="14.1" customHeight="1">
      <c r="A128" s="31" t="s">
        <v>443</v>
      </c>
      <c r="B128" s="16" t="s">
        <v>445</v>
      </c>
      <c r="C128" s="16" t="s">
        <v>20</v>
      </c>
      <c r="D128" s="16">
        <v>641652</v>
      </c>
      <c r="E128" s="16" t="s">
        <v>21</v>
      </c>
      <c r="F128" s="5" t="s">
        <v>22</v>
      </c>
      <c r="G128" s="16" t="s">
        <v>23</v>
      </c>
      <c r="H128" s="16" t="s">
        <v>24</v>
      </c>
      <c r="I128" s="5">
        <f t="shared" si="2"/>
        <v>75</v>
      </c>
      <c r="J128" s="5" t="s">
        <v>25</v>
      </c>
      <c r="K128" s="5">
        <v>48</v>
      </c>
      <c r="L128" s="5">
        <v>27</v>
      </c>
      <c r="M128" s="5">
        <v>0</v>
      </c>
      <c r="N128" s="5" t="s">
        <v>26</v>
      </c>
      <c r="O128" s="5">
        <v>2</v>
      </c>
      <c r="P128" s="5"/>
    </row>
    <row r="129" spans="1:16" ht="14.1" customHeight="1">
      <c r="A129" s="31" t="s">
        <v>446</v>
      </c>
      <c r="B129" s="16" t="s">
        <v>447</v>
      </c>
      <c r="C129" s="16" t="s">
        <v>383</v>
      </c>
      <c r="D129" s="16" t="s">
        <v>384</v>
      </c>
      <c r="E129" s="16" t="s">
        <v>50</v>
      </c>
      <c r="F129" s="5" t="s">
        <v>22</v>
      </c>
      <c r="G129" s="16" t="s">
        <v>51</v>
      </c>
      <c r="H129" s="16" t="s">
        <v>50</v>
      </c>
      <c r="I129" s="5">
        <f t="shared" si="2"/>
        <v>19</v>
      </c>
      <c r="J129" s="5" t="s">
        <v>26</v>
      </c>
      <c r="K129" s="5">
        <v>19</v>
      </c>
      <c r="L129" s="5">
        <v>0</v>
      </c>
      <c r="M129" s="5">
        <v>1</v>
      </c>
      <c r="N129" s="5" t="s">
        <v>26</v>
      </c>
      <c r="O129" s="5">
        <v>2</v>
      </c>
      <c r="P129" s="5"/>
    </row>
    <row r="130" spans="1:16" ht="14.1" customHeight="1">
      <c r="A130" s="31" t="s">
        <v>448</v>
      </c>
      <c r="B130" s="16" t="s">
        <v>449</v>
      </c>
      <c r="C130" s="16" t="s">
        <v>383</v>
      </c>
      <c r="D130" s="16" t="s">
        <v>384</v>
      </c>
      <c r="E130" s="16" t="s">
        <v>50</v>
      </c>
      <c r="F130" s="5" t="s">
        <v>22</v>
      </c>
      <c r="G130" s="16" t="s">
        <v>51</v>
      </c>
      <c r="H130" s="16" t="s">
        <v>50</v>
      </c>
      <c r="I130" s="5">
        <f t="shared" si="2"/>
        <v>16</v>
      </c>
      <c r="J130" s="5" t="s">
        <v>26</v>
      </c>
      <c r="K130" s="5">
        <v>16</v>
      </c>
      <c r="L130" s="5">
        <v>0</v>
      </c>
      <c r="M130" s="5">
        <v>0</v>
      </c>
      <c r="N130" s="5" t="s">
        <v>26</v>
      </c>
      <c r="O130" s="5">
        <v>2</v>
      </c>
      <c r="P130" s="5"/>
    </row>
    <row r="131" spans="1:16" ht="14.1" customHeight="1">
      <c r="A131" s="31" t="s">
        <v>450</v>
      </c>
      <c r="B131" s="16" t="s">
        <v>451</v>
      </c>
      <c r="C131" s="16" t="s">
        <v>452</v>
      </c>
      <c r="D131" s="16">
        <v>55751</v>
      </c>
      <c r="E131" s="16" t="s">
        <v>341</v>
      </c>
      <c r="F131" s="5" t="s">
        <v>22</v>
      </c>
      <c r="G131" s="16" t="s">
        <v>450</v>
      </c>
      <c r="H131" s="16" t="s">
        <v>341</v>
      </c>
      <c r="I131" s="5">
        <f t="shared" si="2"/>
        <v>1857</v>
      </c>
      <c r="J131" s="5" t="s">
        <v>25</v>
      </c>
      <c r="K131" s="5">
        <v>1698</v>
      </c>
      <c r="L131" s="5">
        <v>159</v>
      </c>
      <c r="M131" s="5">
        <v>0</v>
      </c>
      <c r="N131" s="5" t="s">
        <v>25</v>
      </c>
      <c r="O131" s="5">
        <v>13</v>
      </c>
      <c r="P131" s="5" t="s">
        <v>453</v>
      </c>
    </row>
    <row r="132" spans="1:16" ht="14.1" customHeight="1">
      <c r="A132" s="31" t="s">
        <v>454</v>
      </c>
      <c r="B132" s="16" t="s">
        <v>455</v>
      </c>
      <c r="C132" s="16" t="s">
        <v>456</v>
      </c>
      <c r="D132" s="16">
        <v>14140</v>
      </c>
      <c r="E132" s="16" t="s">
        <v>341</v>
      </c>
      <c r="F132" s="5" t="s">
        <v>22</v>
      </c>
      <c r="G132" s="16" t="s">
        <v>454</v>
      </c>
      <c r="H132" s="16" t="s">
        <v>341</v>
      </c>
      <c r="I132" s="5">
        <f t="shared" si="2"/>
        <v>195</v>
      </c>
      <c r="J132" s="5" t="s">
        <v>25</v>
      </c>
      <c r="K132" s="5">
        <v>87</v>
      </c>
      <c r="L132" s="5">
        <v>108</v>
      </c>
      <c r="M132" s="5">
        <v>0</v>
      </c>
      <c r="N132" s="5" t="s">
        <v>25</v>
      </c>
      <c r="O132" s="5">
        <v>6</v>
      </c>
      <c r="P132" s="5" t="s">
        <v>97</v>
      </c>
    </row>
    <row r="133" spans="1:16" ht="14.1" customHeight="1">
      <c r="A133" s="31" t="s">
        <v>457</v>
      </c>
      <c r="B133" s="16" t="s">
        <v>458</v>
      </c>
      <c r="C133" s="16" t="s">
        <v>459</v>
      </c>
      <c r="D133" s="16">
        <v>45454</v>
      </c>
      <c r="E133" s="16" t="s">
        <v>341</v>
      </c>
      <c r="F133" s="5" t="s">
        <v>22</v>
      </c>
      <c r="G133" s="16" t="s">
        <v>454</v>
      </c>
      <c r="H133" s="16" t="s">
        <v>341</v>
      </c>
      <c r="I133" s="5">
        <f t="shared" si="2"/>
        <v>1886</v>
      </c>
      <c r="J133" s="5" t="s">
        <v>25</v>
      </c>
      <c r="K133" s="5">
        <v>1783</v>
      </c>
      <c r="L133" s="5">
        <v>103</v>
      </c>
      <c r="M133" s="5">
        <v>0</v>
      </c>
      <c r="N133" s="5" t="s">
        <v>25</v>
      </c>
      <c r="O133" s="5">
        <v>5</v>
      </c>
      <c r="P133" s="5"/>
    </row>
    <row r="134" spans="1:16" ht="14.1" customHeight="1">
      <c r="A134" s="31" t="s">
        <v>460</v>
      </c>
      <c r="B134" s="16" t="s">
        <v>461</v>
      </c>
      <c r="C134" s="16" t="s">
        <v>462</v>
      </c>
      <c r="D134" s="16">
        <v>50661</v>
      </c>
      <c r="E134" s="16" t="s">
        <v>341</v>
      </c>
      <c r="F134" s="5" t="s">
        <v>22</v>
      </c>
      <c r="G134" s="16" t="s">
        <v>460</v>
      </c>
      <c r="H134" s="16" t="s">
        <v>341</v>
      </c>
      <c r="I134" s="5">
        <f t="shared" si="2"/>
        <v>1959</v>
      </c>
      <c r="J134" s="5" t="s">
        <v>25</v>
      </c>
      <c r="K134" s="5">
        <v>1697</v>
      </c>
      <c r="L134" s="5">
        <v>262</v>
      </c>
      <c r="M134" s="5">
        <v>0</v>
      </c>
      <c r="N134" s="5" t="s">
        <v>25</v>
      </c>
      <c r="O134" s="5">
        <v>17</v>
      </c>
      <c r="P134" s="5" t="s">
        <v>463</v>
      </c>
    </row>
    <row r="135" spans="1:16" ht="14.1" customHeight="1">
      <c r="A135" s="31" t="s">
        <v>464</v>
      </c>
      <c r="B135" s="16" t="s">
        <v>465</v>
      </c>
      <c r="C135" s="16" t="s">
        <v>466</v>
      </c>
      <c r="D135" s="16">
        <v>45453</v>
      </c>
      <c r="E135" s="16" t="s">
        <v>341</v>
      </c>
      <c r="F135" s="5" t="s">
        <v>22</v>
      </c>
      <c r="G135" s="16" t="s">
        <v>467</v>
      </c>
      <c r="H135" s="16" t="s">
        <v>44</v>
      </c>
      <c r="I135" s="5">
        <v>7408</v>
      </c>
      <c r="J135" s="5" t="s">
        <v>25</v>
      </c>
      <c r="K135" s="5">
        <v>6460</v>
      </c>
      <c r="L135" s="5">
        <v>948</v>
      </c>
      <c r="M135" s="5">
        <v>0</v>
      </c>
      <c r="N135" s="5" t="s">
        <v>25</v>
      </c>
      <c r="O135" s="5">
        <v>16</v>
      </c>
      <c r="P135" s="5" t="s">
        <v>468</v>
      </c>
    </row>
    <row r="136" spans="1:16" ht="14.1" customHeight="1">
      <c r="A136" s="31" t="s">
        <v>469</v>
      </c>
      <c r="B136" s="16" t="s">
        <v>470</v>
      </c>
      <c r="C136" s="16" t="s">
        <v>462</v>
      </c>
      <c r="D136" s="16">
        <v>50552</v>
      </c>
      <c r="E136" s="16" t="s">
        <v>341</v>
      </c>
      <c r="F136" s="5" t="s">
        <v>22</v>
      </c>
      <c r="G136" s="16" t="s">
        <v>469</v>
      </c>
      <c r="H136" s="16" t="s">
        <v>341</v>
      </c>
      <c r="I136" s="5">
        <f t="shared" si="2"/>
        <v>4291</v>
      </c>
      <c r="J136" s="5" t="s">
        <v>25</v>
      </c>
      <c r="K136" s="5">
        <v>3223</v>
      </c>
      <c r="L136" s="5">
        <v>1068</v>
      </c>
      <c r="M136" s="5">
        <v>0</v>
      </c>
      <c r="N136" s="5" t="s">
        <v>25</v>
      </c>
      <c r="O136" s="5">
        <v>19</v>
      </c>
      <c r="P136" s="5" t="s">
        <v>308</v>
      </c>
    </row>
    <row r="137" spans="1:16" ht="14.1" customHeight="1">
      <c r="A137" s="31" t="s">
        <v>471</v>
      </c>
      <c r="B137" s="16" t="s">
        <v>472</v>
      </c>
      <c r="C137" s="16" t="s">
        <v>473</v>
      </c>
      <c r="D137" s="16">
        <v>57773</v>
      </c>
      <c r="E137" s="16" t="s">
        <v>341</v>
      </c>
      <c r="F137" s="5" t="s">
        <v>22</v>
      </c>
      <c r="G137" s="16" t="s">
        <v>474</v>
      </c>
      <c r="H137" s="16" t="s">
        <v>341</v>
      </c>
      <c r="I137" s="5">
        <f t="shared" si="2"/>
        <v>527</v>
      </c>
      <c r="J137" s="5" t="s">
        <v>25</v>
      </c>
      <c r="K137" s="5">
        <v>383</v>
      </c>
      <c r="L137" s="5">
        <v>144</v>
      </c>
      <c r="M137" s="5">
        <v>0</v>
      </c>
      <c r="N137" s="5" t="s">
        <v>25</v>
      </c>
      <c r="O137" s="5">
        <v>3</v>
      </c>
      <c r="P137" s="5" t="s">
        <v>308</v>
      </c>
    </row>
    <row r="138" spans="1:16" ht="14.1" customHeight="1">
      <c r="A138" s="31" t="s">
        <v>475</v>
      </c>
      <c r="B138" s="16" t="s">
        <v>476</v>
      </c>
      <c r="C138" s="16" t="s">
        <v>477</v>
      </c>
      <c r="D138" s="16">
        <v>266107</v>
      </c>
      <c r="E138" s="16" t="s">
        <v>128</v>
      </c>
      <c r="F138" s="5" t="s">
        <v>22</v>
      </c>
      <c r="G138" s="16" t="s">
        <v>165</v>
      </c>
      <c r="H138" s="16" t="s">
        <v>128</v>
      </c>
      <c r="I138" s="5">
        <f>K138+L138</f>
        <v>166</v>
      </c>
      <c r="J138" s="5" t="s">
        <v>25</v>
      </c>
      <c r="K138" s="5">
        <v>117</v>
      </c>
      <c r="L138" s="5">
        <v>49</v>
      </c>
      <c r="M138" s="5">
        <v>0</v>
      </c>
      <c r="N138" s="5" t="s">
        <v>25</v>
      </c>
      <c r="O138" s="5">
        <v>3</v>
      </c>
      <c r="P138" s="5" t="s">
        <v>30</v>
      </c>
    </row>
    <row r="139" spans="1:16" ht="14.1" customHeight="1">
      <c r="A139" s="31" t="s">
        <v>478</v>
      </c>
      <c r="B139" s="16" t="s">
        <v>479</v>
      </c>
      <c r="C139" s="16" t="s">
        <v>477</v>
      </c>
      <c r="D139" s="16">
        <v>266000</v>
      </c>
      <c r="E139" s="16" t="s">
        <v>128</v>
      </c>
      <c r="F139" s="5" t="s">
        <v>179</v>
      </c>
      <c r="G139" s="16" t="s">
        <v>480</v>
      </c>
      <c r="H139" s="16" t="s">
        <v>44</v>
      </c>
      <c r="I139" s="5">
        <f>K139+L139</f>
        <v>33</v>
      </c>
      <c r="J139" s="5" t="s">
        <v>25</v>
      </c>
      <c r="K139" s="5">
        <v>19</v>
      </c>
      <c r="L139" s="5">
        <v>14</v>
      </c>
      <c r="M139" s="5">
        <v>0</v>
      </c>
      <c r="N139" s="5" t="s">
        <v>26</v>
      </c>
      <c r="O139" s="5">
        <v>3</v>
      </c>
      <c r="P139" s="5"/>
    </row>
    <row r="140" spans="1:16" ht="14.1" customHeight="1">
      <c r="A140" s="31" t="s">
        <v>481</v>
      </c>
      <c r="B140" s="16" t="s">
        <v>482</v>
      </c>
      <c r="C140" s="16" t="s">
        <v>483</v>
      </c>
      <c r="D140" s="16">
        <v>265300</v>
      </c>
      <c r="E140" s="16" t="s">
        <v>128</v>
      </c>
      <c r="F140" s="5" t="s">
        <v>22</v>
      </c>
      <c r="G140" s="16" t="s">
        <v>165</v>
      </c>
      <c r="H140" s="16" t="s">
        <v>128</v>
      </c>
      <c r="I140" s="5">
        <f>K140+L140</f>
        <v>90</v>
      </c>
      <c r="J140" s="5" t="s">
        <v>25</v>
      </c>
      <c r="K140" s="5">
        <v>61</v>
      </c>
      <c r="L140" s="5">
        <v>29</v>
      </c>
      <c r="M140" s="5">
        <v>0</v>
      </c>
      <c r="N140" s="5" t="s">
        <v>25</v>
      </c>
      <c r="O140" s="5">
        <v>15</v>
      </c>
      <c r="P140" s="5"/>
    </row>
    <row r="141" spans="1:16" ht="14.1" customHeight="1">
      <c r="A141" s="31" t="s">
        <v>484</v>
      </c>
      <c r="B141" s="16" t="s">
        <v>485</v>
      </c>
      <c r="C141" s="16" t="s">
        <v>311</v>
      </c>
      <c r="D141" s="16">
        <v>122016</v>
      </c>
      <c r="E141" s="16" t="s">
        <v>21</v>
      </c>
      <c r="F141" s="5" t="s">
        <v>22</v>
      </c>
      <c r="G141" s="16" t="s">
        <v>23</v>
      </c>
      <c r="H141" s="16" t="s">
        <v>24</v>
      </c>
      <c r="I141" s="5">
        <f t="shared" si="2"/>
        <v>1599</v>
      </c>
      <c r="J141" s="5" t="s">
        <v>25</v>
      </c>
      <c r="K141" s="5">
        <v>273</v>
      </c>
      <c r="L141" s="5">
        <v>1326</v>
      </c>
      <c r="M141" s="5">
        <v>0</v>
      </c>
      <c r="N141" s="5" t="s">
        <v>26</v>
      </c>
      <c r="O141" s="5">
        <v>2</v>
      </c>
      <c r="P141" s="5"/>
    </row>
    <row r="142" spans="1:16" ht="14.1" customHeight="1">
      <c r="A142" s="31" t="s">
        <v>424</v>
      </c>
      <c r="B142" s="16" t="s">
        <v>486</v>
      </c>
      <c r="C142" s="16" t="s">
        <v>66</v>
      </c>
      <c r="D142" s="16">
        <v>34410</v>
      </c>
      <c r="E142" s="16" t="s">
        <v>67</v>
      </c>
      <c r="F142" s="5" t="s">
        <v>22</v>
      </c>
      <c r="G142" s="16" t="s">
        <v>424</v>
      </c>
      <c r="H142" s="16" t="s">
        <v>67</v>
      </c>
      <c r="I142" s="5">
        <f t="shared" si="2"/>
        <v>61</v>
      </c>
      <c r="J142" s="5" t="s">
        <v>25</v>
      </c>
      <c r="K142" s="5">
        <v>33</v>
      </c>
      <c r="L142" s="5">
        <v>28</v>
      </c>
      <c r="M142" s="5">
        <v>0</v>
      </c>
      <c r="N142" s="5" t="s">
        <v>26</v>
      </c>
      <c r="O142" s="5">
        <v>4</v>
      </c>
      <c r="P142" s="5"/>
    </row>
    <row r="143" spans="1:16" ht="14.1" customHeight="1">
      <c r="A143" s="31" t="s">
        <v>487</v>
      </c>
      <c r="B143" s="16" t="s">
        <v>488</v>
      </c>
      <c r="C143" s="16" t="s">
        <v>203</v>
      </c>
      <c r="D143" s="16">
        <v>201305</v>
      </c>
      <c r="E143" s="16" t="s">
        <v>21</v>
      </c>
      <c r="F143" s="5" t="s">
        <v>22</v>
      </c>
      <c r="G143" s="16" t="s">
        <v>23</v>
      </c>
      <c r="H143" s="16" t="s">
        <v>24</v>
      </c>
      <c r="I143" s="5">
        <f t="shared" si="2"/>
        <v>1008</v>
      </c>
      <c r="J143" s="5" t="s">
        <v>26</v>
      </c>
      <c r="K143" s="5">
        <v>239</v>
      </c>
      <c r="L143" s="5">
        <v>769</v>
      </c>
      <c r="M143" s="5">
        <v>0</v>
      </c>
      <c r="N143" s="5" t="s">
        <v>26</v>
      </c>
      <c r="O143" s="5">
        <v>1</v>
      </c>
      <c r="P143" s="5"/>
    </row>
    <row r="144" spans="1:16" ht="14.1" customHeight="1">
      <c r="A144" s="31" t="s">
        <v>489</v>
      </c>
      <c r="B144" s="16" t="s">
        <v>490</v>
      </c>
      <c r="C144" s="16" t="s">
        <v>491</v>
      </c>
      <c r="D144" s="16">
        <v>122050</v>
      </c>
      <c r="E144" s="16" t="s">
        <v>21</v>
      </c>
      <c r="F144" s="5" t="s">
        <v>22</v>
      </c>
      <c r="G144" s="16" t="s">
        <v>23</v>
      </c>
      <c r="H144" s="16" t="s">
        <v>24</v>
      </c>
      <c r="I144" s="5">
        <f t="shared" si="2"/>
        <v>1208</v>
      </c>
      <c r="J144" s="5" t="s">
        <v>26</v>
      </c>
      <c r="K144" s="5">
        <v>321</v>
      </c>
      <c r="L144" s="5">
        <v>887</v>
      </c>
      <c r="M144" s="5">
        <v>0</v>
      </c>
      <c r="N144" s="5" t="s">
        <v>26</v>
      </c>
      <c r="O144" s="5">
        <v>1</v>
      </c>
      <c r="P144" s="5"/>
    </row>
    <row r="145" spans="1:16" ht="14.1" customHeight="1">
      <c r="A145" s="31" t="s">
        <v>492</v>
      </c>
      <c r="B145" s="16" t="s">
        <v>493</v>
      </c>
      <c r="C145" s="16" t="s">
        <v>494</v>
      </c>
      <c r="D145" s="16" t="s">
        <v>495</v>
      </c>
      <c r="E145" s="16" t="s">
        <v>50</v>
      </c>
      <c r="F145" s="5" t="s">
        <v>22</v>
      </c>
      <c r="G145" s="16" t="s">
        <v>51</v>
      </c>
      <c r="H145" s="16" t="s">
        <v>50</v>
      </c>
      <c r="I145" s="5">
        <f t="shared" si="2"/>
        <v>114</v>
      </c>
      <c r="J145" s="5" t="s">
        <v>25</v>
      </c>
      <c r="K145" s="5">
        <v>97</v>
      </c>
      <c r="L145" s="5">
        <v>17</v>
      </c>
      <c r="M145" s="5">
        <v>13</v>
      </c>
      <c r="N145" s="5" t="s">
        <v>26</v>
      </c>
      <c r="O145" s="5">
        <v>2</v>
      </c>
      <c r="P145" s="5"/>
    </row>
    <row r="146" spans="1:16" ht="14.1" customHeight="1">
      <c r="A146" s="31" t="s">
        <v>496</v>
      </c>
      <c r="B146" s="16" t="s">
        <v>497</v>
      </c>
      <c r="C146" s="16" t="s">
        <v>498</v>
      </c>
      <c r="D146" s="16">
        <v>7692</v>
      </c>
      <c r="E146" s="16" t="s">
        <v>92</v>
      </c>
      <c r="F146" s="5" t="s">
        <v>22</v>
      </c>
      <c r="G146" s="16" t="s">
        <v>114</v>
      </c>
      <c r="H146" s="16" t="s">
        <v>92</v>
      </c>
      <c r="I146" s="5">
        <f t="shared" si="2"/>
        <v>143</v>
      </c>
      <c r="J146" s="5" t="s">
        <v>25</v>
      </c>
      <c r="K146" s="5">
        <v>124</v>
      </c>
      <c r="L146" s="5">
        <v>19</v>
      </c>
      <c r="M146" s="5">
        <v>0</v>
      </c>
      <c r="N146" s="5" t="s">
        <v>26</v>
      </c>
      <c r="O146" s="5">
        <v>22</v>
      </c>
      <c r="P146" s="5" t="s">
        <v>30</v>
      </c>
    </row>
    <row r="147" spans="1:16" ht="14.1" customHeight="1">
      <c r="A147" s="31" t="s">
        <v>499</v>
      </c>
      <c r="B147" s="16" t="s">
        <v>500</v>
      </c>
      <c r="C147" s="16" t="s">
        <v>75</v>
      </c>
      <c r="D147" s="16">
        <v>1703</v>
      </c>
      <c r="E147" s="16" t="s">
        <v>34</v>
      </c>
      <c r="F147" s="5" t="s">
        <v>22</v>
      </c>
      <c r="G147" s="16" t="s">
        <v>499</v>
      </c>
      <c r="H147" s="16" t="s">
        <v>34</v>
      </c>
      <c r="I147" s="5">
        <f t="shared" si="2"/>
        <v>7400</v>
      </c>
      <c r="J147" s="5" t="s">
        <v>25</v>
      </c>
      <c r="K147" s="5">
        <v>3330</v>
      </c>
      <c r="L147" s="5">
        <v>4070</v>
      </c>
      <c r="M147" s="5">
        <v>0</v>
      </c>
      <c r="N147" s="5" t="s">
        <v>26</v>
      </c>
      <c r="O147" s="5">
        <v>3</v>
      </c>
      <c r="P147" s="5" t="s">
        <v>501</v>
      </c>
    </row>
    <row r="148" spans="1:16" ht="14.1" customHeight="1">
      <c r="A148" s="31" t="s">
        <v>502</v>
      </c>
      <c r="B148" s="16" t="s">
        <v>503</v>
      </c>
      <c r="C148" s="16" t="s">
        <v>504</v>
      </c>
      <c r="D148" s="16">
        <v>550169</v>
      </c>
      <c r="E148" s="16" t="s">
        <v>505</v>
      </c>
      <c r="F148" s="5" t="s">
        <v>179</v>
      </c>
      <c r="G148" s="16" t="s">
        <v>506</v>
      </c>
      <c r="H148" s="16" t="s">
        <v>57</v>
      </c>
      <c r="I148" s="5">
        <f t="shared" si="2"/>
        <v>131</v>
      </c>
      <c r="J148" s="5" t="s">
        <v>25</v>
      </c>
      <c r="K148" s="5">
        <v>101</v>
      </c>
      <c r="L148" s="5">
        <v>30</v>
      </c>
      <c r="M148" s="5">
        <v>0</v>
      </c>
      <c r="N148" s="5" t="s">
        <v>26</v>
      </c>
      <c r="O148" s="5">
        <v>22</v>
      </c>
      <c r="P148" s="5" t="s">
        <v>507</v>
      </c>
    </row>
    <row r="149" spans="1:16" ht="14.1" customHeight="1">
      <c r="A149" s="31" t="s">
        <v>508</v>
      </c>
      <c r="B149" s="16" t="s">
        <v>509</v>
      </c>
      <c r="C149" s="16" t="s">
        <v>87</v>
      </c>
      <c r="D149" s="16">
        <v>1430</v>
      </c>
      <c r="E149" s="16" t="s">
        <v>34</v>
      </c>
      <c r="F149" s="5" t="s">
        <v>22</v>
      </c>
      <c r="G149" s="16" t="s">
        <v>508</v>
      </c>
      <c r="H149" s="16" t="s">
        <v>34</v>
      </c>
      <c r="I149" s="5">
        <f t="shared" si="2"/>
        <v>960</v>
      </c>
      <c r="J149" s="5" t="s">
        <v>25</v>
      </c>
      <c r="K149" s="5">
        <v>607</v>
      </c>
      <c r="L149" s="5">
        <v>353</v>
      </c>
      <c r="M149" s="5">
        <v>0</v>
      </c>
      <c r="N149" s="5" t="s">
        <v>26</v>
      </c>
      <c r="O149" s="5">
        <v>5</v>
      </c>
      <c r="P149" s="5" t="s">
        <v>510</v>
      </c>
    </row>
    <row r="150" spans="1:16" ht="14.1" customHeight="1">
      <c r="A150" s="31" t="s">
        <v>511</v>
      </c>
      <c r="B150" s="16" t="s">
        <v>512</v>
      </c>
      <c r="C150" s="16" t="s">
        <v>102</v>
      </c>
      <c r="D150" s="16">
        <v>16400</v>
      </c>
      <c r="E150" s="16" t="s">
        <v>67</v>
      </c>
      <c r="F150" s="5" t="s">
        <v>22</v>
      </c>
      <c r="G150" s="16" t="s">
        <v>511</v>
      </c>
      <c r="H150" s="16" t="s">
        <v>67</v>
      </c>
      <c r="I150" s="5">
        <v>428</v>
      </c>
      <c r="J150" s="5" t="s">
        <v>25</v>
      </c>
      <c r="K150" s="5">
        <v>308</v>
      </c>
      <c r="L150" s="5">
        <v>120</v>
      </c>
      <c r="M150" s="5">
        <v>0</v>
      </c>
      <c r="N150" s="5" t="s">
        <v>25</v>
      </c>
      <c r="O150" s="5">
        <v>3</v>
      </c>
      <c r="P150" s="5" t="s">
        <v>30</v>
      </c>
    </row>
    <row r="151" spans="1:16" ht="14.1" customHeight="1">
      <c r="A151" s="31" t="s">
        <v>513</v>
      </c>
      <c r="B151" s="16" t="s">
        <v>514</v>
      </c>
      <c r="C151" s="16" t="s">
        <v>20</v>
      </c>
      <c r="D151" s="16">
        <v>641602</v>
      </c>
      <c r="E151" s="16" t="s">
        <v>21</v>
      </c>
      <c r="F151" s="5" t="s">
        <v>22</v>
      </c>
      <c r="G151" s="16" t="s">
        <v>23</v>
      </c>
      <c r="H151" s="16" t="s">
        <v>24</v>
      </c>
      <c r="I151" s="5">
        <f t="shared" si="2"/>
        <v>74</v>
      </c>
      <c r="J151" s="5" t="s">
        <v>25</v>
      </c>
      <c r="K151" s="5">
        <v>52</v>
      </c>
      <c r="L151" s="5">
        <v>22</v>
      </c>
      <c r="M151" s="5">
        <v>0</v>
      </c>
      <c r="N151" s="5" t="s">
        <v>26</v>
      </c>
      <c r="O151" s="5">
        <v>10</v>
      </c>
      <c r="P151" s="5"/>
    </row>
    <row r="152" spans="1:16" ht="14.1" customHeight="1">
      <c r="A152" s="31" t="s">
        <v>515</v>
      </c>
      <c r="B152" s="16" t="s">
        <v>516</v>
      </c>
      <c r="C152" s="16" t="s">
        <v>517</v>
      </c>
      <c r="D152" s="16">
        <v>272000</v>
      </c>
      <c r="E152" s="16" t="s">
        <v>128</v>
      </c>
      <c r="F152" s="5" t="s">
        <v>22</v>
      </c>
      <c r="G152" s="16" t="s">
        <v>165</v>
      </c>
      <c r="H152" s="16" t="s">
        <v>128</v>
      </c>
      <c r="I152" s="5">
        <f>K152+L152</f>
        <v>162</v>
      </c>
      <c r="J152" s="5" t="s">
        <v>25</v>
      </c>
      <c r="K152" s="5">
        <v>153</v>
      </c>
      <c r="L152" s="5">
        <v>9</v>
      </c>
      <c r="M152" s="5">
        <v>0</v>
      </c>
      <c r="N152" s="5" t="s">
        <v>25</v>
      </c>
      <c r="O152" s="5">
        <v>4</v>
      </c>
      <c r="P152" s="5"/>
    </row>
    <row r="153" spans="1:16" ht="14.1" customHeight="1">
      <c r="A153" s="31" t="s">
        <v>518</v>
      </c>
      <c r="B153" s="16" t="s">
        <v>519</v>
      </c>
      <c r="C153" s="16" t="s">
        <v>520</v>
      </c>
      <c r="D153" s="16">
        <v>255300</v>
      </c>
      <c r="E153" s="16" t="s">
        <v>128</v>
      </c>
      <c r="F153" s="5" t="s">
        <v>22</v>
      </c>
      <c r="G153" s="16" t="s">
        <v>224</v>
      </c>
      <c r="H153" s="16" t="s">
        <v>128</v>
      </c>
      <c r="I153" s="5">
        <f>K153+L153</f>
        <v>307</v>
      </c>
      <c r="J153" s="5" t="s">
        <v>25</v>
      </c>
      <c r="K153" s="5">
        <v>207</v>
      </c>
      <c r="L153" s="5">
        <v>100</v>
      </c>
      <c r="M153" s="5">
        <v>0</v>
      </c>
      <c r="N153" s="5" t="s">
        <v>25</v>
      </c>
      <c r="O153" s="5">
        <v>1</v>
      </c>
      <c r="P153" s="5" t="s">
        <v>30</v>
      </c>
    </row>
    <row r="154" spans="1:16" ht="14.1" customHeight="1">
      <c r="A154" s="31" t="s">
        <v>521</v>
      </c>
      <c r="B154" s="16" t="s">
        <v>522</v>
      </c>
      <c r="C154" s="16" t="s">
        <v>75</v>
      </c>
      <c r="D154" s="16">
        <v>1712</v>
      </c>
      <c r="E154" s="16" t="s">
        <v>34</v>
      </c>
      <c r="F154" s="5" t="s">
        <v>22</v>
      </c>
      <c r="G154" s="16" t="s">
        <v>521</v>
      </c>
      <c r="H154" s="16" t="s">
        <v>34</v>
      </c>
      <c r="I154" s="5">
        <f t="shared" si="2"/>
        <v>1914</v>
      </c>
      <c r="J154" s="5" t="s">
        <v>25</v>
      </c>
      <c r="K154" s="5">
        <v>1620</v>
      </c>
      <c r="L154" s="5">
        <v>294</v>
      </c>
      <c r="M154" s="5">
        <v>0</v>
      </c>
      <c r="N154" s="5" t="s">
        <v>26</v>
      </c>
      <c r="O154" s="5">
        <v>1</v>
      </c>
      <c r="P154" s="5" t="s">
        <v>377</v>
      </c>
    </row>
    <row r="155" spans="1:16" ht="14.1" customHeight="1">
      <c r="A155" s="31" t="s">
        <v>523</v>
      </c>
      <c r="B155" s="16" t="s">
        <v>524</v>
      </c>
      <c r="C155" s="16" t="s">
        <v>525</v>
      </c>
      <c r="D155" s="16">
        <v>312400</v>
      </c>
      <c r="E155" s="16" t="s">
        <v>128</v>
      </c>
      <c r="F155" s="5" t="s">
        <v>22</v>
      </c>
      <c r="G155" s="16" t="s">
        <v>523</v>
      </c>
      <c r="H155" s="16" t="s">
        <v>128</v>
      </c>
      <c r="I155" s="5">
        <f t="shared" si="2"/>
        <v>459</v>
      </c>
      <c r="J155" s="5" t="s">
        <v>25</v>
      </c>
      <c r="K155" s="5">
        <v>373</v>
      </c>
      <c r="L155" s="5">
        <v>86</v>
      </c>
      <c r="M155" s="5">
        <v>0</v>
      </c>
      <c r="N155" s="5" t="s">
        <v>26</v>
      </c>
      <c r="O155" s="5">
        <v>7</v>
      </c>
      <c r="P155" s="5" t="s">
        <v>302</v>
      </c>
    </row>
    <row r="156" spans="1:16" ht="14.1" customHeight="1">
      <c r="A156" s="31" t="s">
        <v>526</v>
      </c>
      <c r="B156" s="16" t="s">
        <v>527</v>
      </c>
      <c r="C156" s="16" t="s">
        <v>528</v>
      </c>
      <c r="D156" s="16">
        <v>400053</v>
      </c>
      <c r="E156" s="16" t="s">
        <v>21</v>
      </c>
      <c r="F156" s="5" t="s">
        <v>179</v>
      </c>
      <c r="G156" s="16" t="s">
        <v>526</v>
      </c>
      <c r="H156" s="16" t="s">
        <v>21</v>
      </c>
      <c r="I156" s="5">
        <v>40</v>
      </c>
      <c r="J156" s="5" t="s">
        <v>26</v>
      </c>
      <c r="K156" s="5">
        <v>9</v>
      </c>
      <c r="L156" s="5">
        <v>31</v>
      </c>
      <c r="M156" s="5">
        <v>0</v>
      </c>
      <c r="N156" s="5" t="s">
        <v>26</v>
      </c>
      <c r="O156" s="5">
        <v>2</v>
      </c>
      <c r="P156" s="5" t="s">
        <v>30</v>
      </c>
    </row>
    <row r="157" spans="1:16" ht="14.1" customHeight="1">
      <c r="A157" s="31" t="s">
        <v>529</v>
      </c>
      <c r="B157" s="16" t="s">
        <v>530</v>
      </c>
      <c r="C157" s="16" t="s">
        <v>531</v>
      </c>
      <c r="D157" s="16">
        <v>14020</v>
      </c>
      <c r="E157" s="16" t="s">
        <v>212</v>
      </c>
      <c r="F157" s="5" t="s">
        <v>22</v>
      </c>
      <c r="G157" s="16" t="s">
        <v>114</v>
      </c>
      <c r="H157" s="16" t="s">
        <v>92</v>
      </c>
      <c r="I157" s="5">
        <f t="shared" si="2"/>
        <v>251</v>
      </c>
      <c r="J157" s="5" t="s">
        <v>25</v>
      </c>
      <c r="K157" s="5">
        <v>193</v>
      </c>
      <c r="L157" s="5">
        <v>58</v>
      </c>
      <c r="M157" s="5">
        <v>0</v>
      </c>
      <c r="N157" s="5" t="s">
        <v>26</v>
      </c>
      <c r="O157" s="5">
        <v>1</v>
      </c>
      <c r="P157" s="5" t="s">
        <v>30</v>
      </c>
    </row>
    <row r="158" spans="1:16" ht="14.1" customHeight="1">
      <c r="A158" s="31" t="s">
        <v>532</v>
      </c>
      <c r="B158" s="16" t="s">
        <v>533</v>
      </c>
      <c r="C158" s="16" t="s">
        <v>534</v>
      </c>
      <c r="D158" s="16">
        <v>74900</v>
      </c>
      <c r="E158" s="16" t="s">
        <v>61</v>
      </c>
      <c r="F158" s="5" t="s">
        <v>22</v>
      </c>
      <c r="G158" s="16" t="s">
        <v>532</v>
      </c>
      <c r="H158" s="16" t="s">
        <v>61</v>
      </c>
      <c r="I158" s="5">
        <f t="shared" si="2"/>
        <v>5320</v>
      </c>
      <c r="J158" s="5" t="s">
        <v>25</v>
      </c>
      <c r="K158" s="5">
        <v>640</v>
      </c>
      <c r="L158" s="5">
        <v>4680</v>
      </c>
      <c r="M158" s="5">
        <v>0</v>
      </c>
      <c r="N158" s="5" t="s">
        <v>26</v>
      </c>
      <c r="O158" s="5">
        <v>10</v>
      </c>
      <c r="P158" s="5" t="s">
        <v>507</v>
      </c>
    </row>
    <row r="159" spans="1:16" ht="14.1" customHeight="1">
      <c r="A159" s="31" t="s">
        <v>535</v>
      </c>
      <c r="B159" s="16" t="s">
        <v>536</v>
      </c>
      <c r="C159" s="16" t="s">
        <v>33</v>
      </c>
      <c r="D159" s="16">
        <v>1341</v>
      </c>
      <c r="E159" s="16" t="s">
        <v>34</v>
      </c>
      <c r="F159" s="5" t="s">
        <v>22</v>
      </c>
      <c r="G159" s="16" t="s">
        <v>535</v>
      </c>
      <c r="H159" s="16" t="s">
        <v>34</v>
      </c>
      <c r="I159" s="5">
        <f t="shared" si="2"/>
        <v>1650</v>
      </c>
      <c r="J159" s="5" t="s">
        <v>25</v>
      </c>
      <c r="K159" s="5">
        <v>792</v>
      </c>
      <c r="L159" s="5">
        <v>858</v>
      </c>
      <c r="M159" s="5">
        <v>0</v>
      </c>
      <c r="N159" s="5" t="s">
        <v>26</v>
      </c>
      <c r="O159" s="5">
        <v>9</v>
      </c>
      <c r="P159" s="5" t="s">
        <v>537</v>
      </c>
    </row>
    <row r="160" spans="1:16" ht="14.1" customHeight="1">
      <c r="A160" s="31" t="s">
        <v>538</v>
      </c>
      <c r="B160" s="16" t="s">
        <v>539</v>
      </c>
      <c r="C160" s="16" t="s">
        <v>33</v>
      </c>
      <c r="D160" s="16">
        <v>1212</v>
      </c>
      <c r="E160" s="16" t="s">
        <v>34</v>
      </c>
      <c r="F160" s="5" t="s">
        <v>22</v>
      </c>
      <c r="G160" s="16" t="s">
        <v>538</v>
      </c>
      <c r="H160" s="16" t="s">
        <v>34</v>
      </c>
      <c r="I160" s="5">
        <f t="shared" si="2"/>
        <v>2016</v>
      </c>
      <c r="J160" s="5" t="s">
        <v>25</v>
      </c>
      <c r="K160" s="5">
        <v>1025</v>
      </c>
      <c r="L160" s="5">
        <v>991</v>
      </c>
      <c r="M160" s="5">
        <v>0</v>
      </c>
      <c r="N160" s="5" t="s">
        <v>26</v>
      </c>
      <c r="O160" s="5">
        <v>1</v>
      </c>
      <c r="P160" s="5" t="s">
        <v>377</v>
      </c>
    </row>
    <row r="161" spans="1:16" ht="14.1" customHeight="1">
      <c r="A161" s="31" t="s">
        <v>540</v>
      </c>
      <c r="B161" s="16" t="s">
        <v>541</v>
      </c>
      <c r="C161" s="16" t="s">
        <v>33</v>
      </c>
      <c r="D161" s="16">
        <v>1212</v>
      </c>
      <c r="E161" s="16" t="s">
        <v>34</v>
      </c>
      <c r="F161" s="5" t="s">
        <v>22</v>
      </c>
      <c r="G161" s="16" t="s">
        <v>540</v>
      </c>
      <c r="H161" s="16" t="s">
        <v>34</v>
      </c>
      <c r="I161" s="5">
        <f t="shared" si="2"/>
        <v>12590</v>
      </c>
      <c r="J161" s="5" t="s">
        <v>25</v>
      </c>
      <c r="K161" s="5">
        <v>3010</v>
      </c>
      <c r="L161" s="5">
        <v>9580</v>
      </c>
      <c r="M161" s="5">
        <v>0</v>
      </c>
      <c r="N161" s="5" t="s">
        <v>26</v>
      </c>
      <c r="O161" s="5">
        <v>10</v>
      </c>
      <c r="P161" s="5" t="s">
        <v>377</v>
      </c>
    </row>
    <row r="162" spans="1:16" ht="14.1" customHeight="1">
      <c r="A162" s="31" t="s">
        <v>542</v>
      </c>
      <c r="B162" s="16" t="s">
        <v>543</v>
      </c>
      <c r="C162" s="16" t="s">
        <v>29</v>
      </c>
      <c r="D162" s="16">
        <v>600077</v>
      </c>
      <c r="E162" s="16" t="s">
        <v>21</v>
      </c>
      <c r="F162" s="5" t="s">
        <v>22</v>
      </c>
      <c r="G162" s="16" t="s">
        <v>23</v>
      </c>
      <c r="H162" s="16" t="s">
        <v>24</v>
      </c>
      <c r="I162" s="5">
        <f t="shared" si="2"/>
        <v>221</v>
      </c>
      <c r="J162" s="5" t="s">
        <v>25</v>
      </c>
      <c r="K162" s="5">
        <v>186</v>
      </c>
      <c r="L162" s="5">
        <v>35</v>
      </c>
      <c r="M162" s="5">
        <v>0</v>
      </c>
      <c r="N162" s="5" t="s">
        <v>26</v>
      </c>
      <c r="O162" s="5">
        <v>16</v>
      </c>
      <c r="P162" s="5"/>
    </row>
    <row r="163" spans="1:16" ht="14.1" customHeight="1">
      <c r="A163" s="31" t="s">
        <v>544</v>
      </c>
      <c r="B163" s="16" t="s">
        <v>545</v>
      </c>
      <c r="C163" s="16" t="s">
        <v>29</v>
      </c>
      <c r="D163" s="16">
        <v>600053</v>
      </c>
      <c r="E163" s="16" t="s">
        <v>21</v>
      </c>
      <c r="F163" s="5" t="s">
        <v>22</v>
      </c>
      <c r="G163" s="16" t="s">
        <v>23</v>
      </c>
      <c r="H163" s="16" t="s">
        <v>24</v>
      </c>
      <c r="I163" s="5">
        <f t="shared" si="2"/>
        <v>190</v>
      </c>
      <c r="J163" s="5" t="s">
        <v>25</v>
      </c>
      <c r="K163" s="5">
        <v>171</v>
      </c>
      <c r="L163" s="5">
        <v>19</v>
      </c>
      <c r="M163" s="5">
        <v>0</v>
      </c>
      <c r="N163" s="5" t="s">
        <v>26</v>
      </c>
      <c r="O163" s="5" t="s">
        <v>117</v>
      </c>
      <c r="P163" s="5"/>
    </row>
    <row r="164" spans="1:16" ht="14.1" customHeight="1">
      <c r="A164" s="31" t="s">
        <v>546</v>
      </c>
      <c r="B164" s="16" t="s">
        <v>547</v>
      </c>
      <c r="C164" s="16" t="s">
        <v>60</v>
      </c>
      <c r="D164" s="16">
        <v>54600</v>
      </c>
      <c r="E164" s="16" t="s">
        <v>61</v>
      </c>
      <c r="F164" s="5" t="s">
        <v>22</v>
      </c>
      <c r="G164" s="16" t="s">
        <v>546</v>
      </c>
      <c r="H164" s="16" t="s">
        <v>61</v>
      </c>
      <c r="I164" s="5">
        <f t="shared" si="2"/>
        <v>5333</v>
      </c>
      <c r="J164" s="5" t="s">
        <v>25</v>
      </c>
      <c r="K164" s="5">
        <v>219</v>
      </c>
      <c r="L164" s="5">
        <v>5114</v>
      </c>
      <c r="M164" s="5">
        <v>0</v>
      </c>
      <c r="N164" s="5" t="s">
        <v>26</v>
      </c>
      <c r="O164" s="5">
        <v>7</v>
      </c>
      <c r="P164" s="5" t="s">
        <v>30</v>
      </c>
    </row>
    <row r="165" spans="1:16" ht="14.1" customHeight="1">
      <c r="A165" s="31" t="s">
        <v>548</v>
      </c>
      <c r="B165" s="16" t="s">
        <v>549</v>
      </c>
      <c r="C165" s="16" t="s">
        <v>550</v>
      </c>
      <c r="D165" s="16">
        <v>215121</v>
      </c>
      <c r="E165" s="16" t="s">
        <v>128</v>
      </c>
      <c r="F165" s="5" t="s">
        <v>22</v>
      </c>
      <c r="G165" s="16" t="s">
        <v>551</v>
      </c>
      <c r="H165" s="16" t="s">
        <v>44</v>
      </c>
      <c r="I165" s="5">
        <v>375</v>
      </c>
      <c r="J165" s="5" t="s">
        <v>25</v>
      </c>
      <c r="K165" s="5">
        <v>280</v>
      </c>
      <c r="L165" s="5">
        <v>95</v>
      </c>
      <c r="M165" s="5">
        <v>0</v>
      </c>
      <c r="N165" s="5" t="s">
        <v>25</v>
      </c>
      <c r="O165" s="5">
        <v>15</v>
      </c>
      <c r="P165" s="5" t="s">
        <v>30</v>
      </c>
    </row>
    <row r="166" spans="1:16" ht="14.1" customHeight="1">
      <c r="A166" s="31" t="s">
        <v>552</v>
      </c>
      <c r="B166" s="16" t="s">
        <v>553</v>
      </c>
      <c r="C166" s="16" t="s">
        <v>550</v>
      </c>
      <c r="D166" s="16">
        <v>215138</v>
      </c>
      <c r="E166" s="16" t="s">
        <v>128</v>
      </c>
      <c r="F166" s="5" t="s">
        <v>22</v>
      </c>
      <c r="G166" s="16" t="s">
        <v>554</v>
      </c>
      <c r="H166" s="16" t="s">
        <v>128</v>
      </c>
      <c r="I166" s="5">
        <f>K166+L166</f>
        <v>111</v>
      </c>
      <c r="J166" s="5" t="s">
        <v>25</v>
      </c>
      <c r="K166" s="5">
        <v>76</v>
      </c>
      <c r="L166" s="5">
        <v>35</v>
      </c>
      <c r="M166" s="5">
        <v>0</v>
      </c>
      <c r="N166" s="5" t="s">
        <v>25</v>
      </c>
      <c r="O166" s="5">
        <v>1</v>
      </c>
      <c r="P166" s="5"/>
    </row>
    <row r="167" spans="1:16" ht="14.1" customHeight="1">
      <c r="A167" s="31" t="s">
        <v>555</v>
      </c>
      <c r="B167" s="16" t="s">
        <v>556</v>
      </c>
      <c r="C167" s="16" t="s">
        <v>203</v>
      </c>
      <c r="D167" s="16">
        <v>201301</v>
      </c>
      <c r="E167" s="16" t="s">
        <v>21</v>
      </c>
      <c r="F167" s="5" t="s">
        <v>129</v>
      </c>
      <c r="G167" s="16" t="s">
        <v>557</v>
      </c>
      <c r="H167" s="16" t="s">
        <v>21</v>
      </c>
      <c r="I167" s="5" t="s">
        <v>161</v>
      </c>
      <c r="J167" s="5" t="s">
        <v>161</v>
      </c>
      <c r="K167" s="5" t="s">
        <v>161</v>
      </c>
      <c r="L167" s="5" t="s">
        <v>161</v>
      </c>
      <c r="M167" s="5" t="s">
        <v>161</v>
      </c>
      <c r="N167" s="5" t="s">
        <v>161</v>
      </c>
      <c r="O167" s="5">
        <v>6</v>
      </c>
      <c r="P167" s="5" t="s">
        <v>507</v>
      </c>
    </row>
    <row r="168" spans="1:16" ht="14.1" customHeight="1">
      <c r="A168" s="31" t="s">
        <v>558</v>
      </c>
      <c r="B168" s="16" t="s">
        <v>559</v>
      </c>
      <c r="C168" s="16" t="s">
        <v>75</v>
      </c>
      <c r="D168" s="16">
        <v>1700</v>
      </c>
      <c r="E168" s="16" t="s">
        <v>34</v>
      </c>
      <c r="F168" s="5" t="s">
        <v>22</v>
      </c>
      <c r="G168" s="16" t="s">
        <v>558</v>
      </c>
      <c r="H168" s="16" t="s">
        <v>34</v>
      </c>
      <c r="I168" s="5">
        <f t="shared" si="2"/>
        <v>3168</v>
      </c>
      <c r="J168" s="5" t="s">
        <v>26</v>
      </c>
      <c r="K168" s="5">
        <v>1281</v>
      </c>
      <c r="L168" s="5">
        <v>1887</v>
      </c>
      <c r="M168" s="5">
        <v>0</v>
      </c>
      <c r="N168" s="5" t="s">
        <v>26</v>
      </c>
      <c r="O168" s="5">
        <v>10</v>
      </c>
      <c r="P168" s="5" t="s">
        <v>377</v>
      </c>
    </row>
    <row r="169" spans="1:16" ht="14.1" customHeight="1">
      <c r="A169" s="31" t="s">
        <v>560</v>
      </c>
      <c r="B169" s="16" t="s">
        <v>561</v>
      </c>
      <c r="C169" s="16" t="s">
        <v>562</v>
      </c>
      <c r="D169" s="16" t="s">
        <v>563</v>
      </c>
      <c r="E169" s="16" t="s">
        <v>151</v>
      </c>
      <c r="F169" s="5" t="s">
        <v>22</v>
      </c>
      <c r="G169" s="16" t="s">
        <v>564</v>
      </c>
      <c r="H169" s="16" t="s">
        <v>151</v>
      </c>
      <c r="I169" s="5">
        <f t="shared" si="2"/>
        <v>73</v>
      </c>
      <c r="J169" s="5" t="s">
        <v>25</v>
      </c>
      <c r="K169" s="5">
        <v>72</v>
      </c>
      <c r="L169" s="5">
        <v>1</v>
      </c>
      <c r="M169" s="5">
        <v>0</v>
      </c>
      <c r="N169" s="5" t="s">
        <v>26</v>
      </c>
      <c r="O169" s="5">
        <v>4</v>
      </c>
      <c r="P169" s="5" t="s">
        <v>30</v>
      </c>
    </row>
    <row r="170" spans="1:16" ht="14.1" customHeight="1">
      <c r="A170" s="31" t="s">
        <v>565</v>
      </c>
      <c r="B170" s="16" t="s">
        <v>566</v>
      </c>
      <c r="C170" s="16" t="s">
        <v>567</v>
      </c>
      <c r="D170" s="16">
        <v>311500</v>
      </c>
      <c r="E170" s="16" t="s">
        <v>128</v>
      </c>
      <c r="F170" s="5" t="s">
        <v>179</v>
      </c>
      <c r="G170" s="16" t="s">
        <v>565</v>
      </c>
      <c r="H170" s="16" t="s">
        <v>128</v>
      </c>
      <c r="I170" s="5">
        <f>K170+L170</f>
        <v>14</v>
      </c>
      <c r="J170" s="5" t="s">
        <v>25</v>
      </c>
      <c r="K170" s="5">
        <v>12</v>
      </c>
      <c r="L170" s="5">
        <v>2</v>
      </c>
      <c r="M170" s="5">
        <v>0</v>
      </c>
      <c r="N170" s="5" t="s">
        <v>25</v>
      </c>
      <c r="O170" s="5">
        <v>20</v>
      </c>
      <c r="P170" s="5"/>
    </row>
    <row r="171" spans="1:16" ht="14.1" customHeight="1">
      <c r="A171" s="31" t="s">
        <v>568</v>
      </c>
      <c r="B171" s="16" t="s">
        <v>569</v>
      </c>
      <c r="C171" s="16" t="s">
        <v>286</v>
      </c>
      <c r="D171" s="16">
        <v>311502</v>
      </c>
      <c r="E171" s="16" t="s">
        <v>128</v>
      </c>
      <c r="F171" s="5" t="s">
        <v>179</v>
      </c>
      <c r="G171" s="16" t="s">
        <v>183</v>
      </c>
      <c r="H171" s="16" t="s">
        <v>44</v>
      </c>
      <c r="I171" s="5">
        <f>K171+L171</f>
        <v>36</v>
      </c>
      <c r="J171" s="5" t="s">
        <v>25</v>
      </c>
      <c r="K171" s="5">
        <v>17</v>
      </c>
      <c r="L171" s="5">
        <v>19</v>
      </c>
      <c r="M171" s="5">
        <v>0</v>
      </c>
      <c r="N171" s="5" t="s">
        <v>25</v>
      </c>
      <c r="O171" s="5">
        <v>1</v>
      </c>
      <c r="P171" s="5" t="s">
        <v>30</v>
      </c>
    </row>
    <row r="172" spans="1:16" ht="14.1" customHeight="1">
      <c r="A172" s="31" t="s">
        <v>570</v>
      </c>
      <c r="B172" s="16" t="s">
        <v>571</v>
      </c>
      <c r="C172" s="16" t="s">
        <v>286</v>
      </c>
      <c r="D172" s="16">
        <v>311500</v>
      </c>
      <c r="E172" s="16" t="s">
        <v>128</v>
      </c>
      <c r="F172" s="5" t="s">
        <v>22</v>
      </c>
      <c r="G172" s="16" t="s">
        <v>572</v>
      </c>
      <c r="H172" s="16" t="s">
        <v>128</v>
      </c>
      <c r="I172" s="5">
        <f>K172+L172</f>
        <v>157</v>
      </c>
      <c r="J172" s="5" t="s">
        <v>25</v>
      </c>
      <c r="K172" s="5">
        <v>146</v>
      </c>
      <c r="L172" s="5">
        <v>11</v>
      </c>
      <c r="M172" s="5">
        <v>0</v>
      </c>
      <c r="N172" s="5" t="s">
        <v>26</v>
      </c>
      <c r="O172" s="5">
        <v>12</v>
      </c>
      <c r="P172" s="5"/>
    </row>
    <row r="173" spans="1:16" ht="14.1" customHeight="1">
      <c r="A173" s="31" t="s">
        <v>573</v>
      </c>
      <c r="B173" s="16" t="s">
        <v>574</v>
      </c>
      <c r="C173" s="16" t="s">
        <v>286</v>
      </c>
      <c r="D173" s="16">
        <v>311500</v>
      </c>
      <c r="E173" s="16" t="s">
        <v>128</v>
      </c>
      <c r="F173" s="5" t="s">
        <v>22</v>
      </c>
      <c r="G173" s="16" t="s">
        <v>480</v>
      </c>
      <c r="H173" s="16" t="s">
        <v>44</v>
      </c>
      <c r="I173" s="5">
        <f>K173+L173</f>
        <v>28</v>
      </c>
      <c r="J173" s="5" t="s">
        <v>25</v>
      </c>
      <c r="K173" s="5">
        <v>21</v>
      </c>
      <c r="L173" s="5">
        <v>7</v>
      </c>
      <c r="M173" s="5">
        <v>0</v>
      </c>
      <c r="N173" s="5" t="s">
        <v>25</v>
      </c>
      <c r="O173" s="5">
        <v>10</v>
      </c>
      <c r="P173" s="5" t="s">
        <v>30</v>
      </c>
    </row>
    <row r="174" spans="1:16" ht="14.1" customHeight="1">
      <c r="A174" s="31" t="s">
        <v>575</v>
      </c>
      <c r="B174" s="16" t="s">
        <v>576</v>
      </c>
      <c r="C174" s="16" t="s">
        <v>286</v>
      </c>
      <c r="D174" s="16">
        <v>311500</v>
      </c>
      <c r="E174" s="16" t="s">
        <v>128</v>
      </c>
      <c r="F174" s="5" t="s">
        <v>179</v>
      </c>
      <c r="G174" s="16" t="s">
        <v>183</v>
      </c>
      <c r="H174" s="16" t="s">
        <v>44</v>
      </c>
      <c r="I174" s="5">
        <f>K174+L174</f>
        <v>14</v>
      </c>
      <c r="J174" s="5" t="s">
        <v>25</v>
      </c>
      <c r="K174" s="5">
        <v>8</v>
      </c>
      <c r="L174" s="5">
        <v>6</v>
      </c>
      <c r="M174" s="5">
        <v>0</v>
      </c>
      <c r="N174" s="5" t="s">
        <v>26</v>
      </c>
      <c r="O174" s="5">
        <v>10</v>
      </c>
      <c r="P174" s="5"/>
    </row>
    <row r="175" spans="1:16" ht="12.95">
      <c r="A175" s="31" t="s">
        <v>577</v>
      </c>
      <c r="B175" s="16" t="s">
        <v>578</v>
      </c>
      <c r="C175" s="16" t="s">
        <v>579</v>
      </c>
      <c r="D175" s="16">
        <v>31217</v>
      </c>
      <c r="E175" s="16" t="s">
        <v>580</v>
      </c>
      <c r="F175" s="5" t="s">
        <v>22</v>
      </c>
      <c r="G175" s="16" t="s">
        <v>577</v>
      </c>
      <c r="H175" s="16" t="s">
        <v>580</v>
      </c>
      <c r="I175" s="5">
        <f t="shared" si="2"/>
        <v>381</v>
      </c>
      <c r="J175" s="5" t="s">
        <v>25</v>
      </c>
      <c r="K175" s="5">
        <v>358</v>
      </c>
      <c r="L175" s="5">
        <v>23</v>
      </c>
      <c r="M175" s="5">
        <v>45</v>
      </c>
      <c r="N175" s="5" t="s">
        <v>25</v>
      </c>
      <c r="O175" s="5">
        <v>19</v>
      </c>
      <c r="P175" s="5"/>
    </row>
    <row r="176" spans="1:16" ht="12.95">
      <c r="A176" s="31" t="s">
        <v>581</v>
      </c>
      <c r="B176" s="16" t="s">
        <v>582</v>
      </c>
      <c r="C176" s="16" t="s">
        <v>75</v>
      </c>
      <c r="D176" s="16">
        <v>1704</v>
      </c>
      <c r="E176" s="16" t="s">
        <v>34</v>
      </c>
      <c r="F176" s="5" t="s">
        <v>22</v>
      </c>
      <c r="G176" s="16" t="s">
        <v>581</v>
      </c>
      <c r="H176" s="16" t="s">
        <v>34</v>
      </c>
      <c r="I176" s="5">
        <f t="shared" si="2"/>
        <v>1481</v>
      </c>
      <c r="J176" s="5" t="s">
        <v>25</v>
      </c>
      <c r="K176" s="5">
        <v>838</v>
      </c>
      <c r="L176" s="5">
        <v>643</v>
      </c>
      <c r="M176" s="5">
        <v>0</v>
      </c>
      <c r="N176" s="5" t="s">
        <v>26</v>
      </c>
      <c r="O176" s="5">
        <v>2</v>
      </c>
      <c r="P176" s="5" t="s">
        <v>377</v>
      </c>
    </row>
    <row r="177" spans="1:16" ht="12.95">
      <c r="A177" s="31" t="s">
        <v>583</v>
      </c>
      <c r="B177" s="16" t="s">
        <v>584</v>
      </c>
      <c r="C177" s="16" t="s">
        <v>237</v>
      </c>
      <c r="D177" s="16">
        <v>35400</v>
      </c>
      <c r="E177" s="16" t="s">
        <v>67</v>
      </c>
      <c r="F177" s="5" t="s">
        <v>22</v>
      </c>
      <c r="G177" s="16" t="s">
        <v>241</v>
      </c>
      <c r="H177" s="16" t="s">
        <v>44</v>
      </c>
      <c r="I177" s="5">
        <f t="shared" si="2"/>
        <v>102</v>
      </c>
      <c r="J177" s="5" t="s">
        <v>25</v>
      </c>
      <c r="K177" s="5">
        <v>71</v>
      </c>
      <c r="L177" s="5">
        <v>31</v>
      </c>
      <c r="M177" s="5">
        <v>0</v>
      </c>
      <c r="N177" s="5" t="s">
        <v>26</v>
      </c>
      <c r="O177" s="5">
        <v>2</v>
      </c>
      <c r="P177" s="5" t="s">
        <v>30</v>
      </c>
    </row>
    <row r="178" spans="1:16" ht="12.95">
      <c r="A178" s="31" t="s">
        <v>585</v>
      </c>
      <c r="B178" s="16" t="s">
        <v>586</v>
      </c>
      <c r="C178" s="16" t="s">
        <v>587</v>
      </c>
      <c r="D178" s="16">
        <v>293500</v>
      </c>
      <c r="E178" s="16" t="s">
        <v>306</v>
      </c>
      <c r="F178" s="5" t="s">
        <v>22</v>
      </c>
      <c r="G178" s="16" t="s">
        <v>307</v>
      </c>
      <c r="H178" s="16" t="s">
        <v>258</v>
      </c>
      <c r="I178" s="5">
        <v>1654</v>
      </c>
      <c r="J178" s="5" t="s">
        <v>26</v>
      </c>
      <c r="K178" s="5">
        <v>1478</v>
      </c>
      <c r="L178" s="5">
        <v>176</v>
      </c>
      <c r="M178" s="5">
        <v>0</v>
      </c>
      <c r="N178" s="5" t="s">
        <v>25</v>
      </c>
      <c r="O178" s="5">
        <v>3</v>
      </c>
      <c r="P178" s="5" t="s">
        <v>308</v>
      </c>
    </row>
    <row r="179" spans="1:16" ht="12.95">
      <c r="A179" s="31" t="s">
        <v>588</v>
      </c>
      <c r="B179" s="16" t="s">
        <v>589</v>
      </c>
      <c r="C179" s="16" t="s">
        <v>590</v>
      </c>
      <c r="D179" s="16">
        <v>1480</v>
      </c>
      <c r="E179" s="16" t="s">
        <v>121</v>
      </c>
      <c r="F179" s="5" t="s">
        <v>179</v>
      </c>
      <c r="G179" s="16" t="s">
        <v>591</v>
      </c>
      <c r="H179" s="16" t="s">
        <v>592</v>
      </c>
      <c r="I179" s="5">
        <f t="shared" si="2"/>
        <v>72</v>
      </c>
      <c r="J179" s="5" t="s">
        <v>25</v>
      </c>
      <c r="K179" s="5">
        <v>67</v>
      </c>
      <c r="L179" s="5">
        <v>5</v>
      </c>
      <c r="M179" s="5">
        <v>0</v>
      </c>
      <c r="N179" s="5" t="s">
        <v>26</v>
      </c>
      <c r="O179" s="5">
        <v>6</v>
      </c>
      <c r="P179" s="5" t="s">
        <v>302</v>
      </c>
    </row>
    <row r="180" spans="1:16" ht="12.95">
      <c r="A180" s="31" t="s">
        <v>593</v>
      </c>
      <c r="B180" s="16" t="s">
        <v>594</v>
      </c>
      <c r="C180" s="16" t="s">
        <v>595</v>
      </c>
      <c r="D180" s="16">
        <v>80240</v>
      </c>
      <c r="E180" s="16" t="s">
        <v>596</v>
      </c>
      <c r="F180" s="5" t="s">
        <v>22</v>
      </c>
      <c r="G180" s="16" t="s">
        <v>23</v>
      </c>
      <c r="H180" s="16" t="s">
        <v>24</v>
      </c>
      <c r="I180" s="5">
        <f t="shared" si="2"/>
        <v>685</v>
      </c>
      <c r="J180" s="5" t="s">
        <v>25</v>
      </c>
      <c r="K180" s="5">
        <v>605</v>
      </c>
      <c r="L180" s="5">
        <v>80</v>
      </c>
      <c r="M180" s="5">
        <v>0</v>
      </c>
      <c r="N180" s="5" t="s">
        <v>26</v>
      </c>
      <c r="O180" s="5">
        <v>4</v>
      </c>
      <c r="P180" s="5" t="s">
        <v>110</v>
      </c>
    </row>
    <row r="181" spans="1:16" ht="12.95">
      <c r="A181" s="31" t="s">
        <v>597</v>
      </c>
      <c r="B181" s="16" t="s">
        <v>598</v>
      </c>
      <c r="C181" s="16" t="s">
        <v>192</v>
      </c>
      <c r="D181" s="16">
        <v>511700</v>
      </c>
      <c r="E181" s="16" t="s">
        <v>128</v>
      </c>
      <c r="F181" s="5" t="s">
        <v>129</v>
      </c>
      <c r="G181" s="16" t="s">
        <v>597</v>
      </c>
      <c r="H181" s="16" t="s">
        <v>128</v>
      </c>
      <c r="I181" s="5">
        <f t="shared" si="2"/>
        <v>602</v>
      </c>
      <c r="J181" s="5" t="s">
        <v>25</v>
      </c>
      <c r="K181" s="5">
        <v>355</v>
      </c>
      <c r="L181" s="5">
        <v>247</v>
      </c>
      <c r="M181" s="5">
        <v>0</v>
      </c>
      <c r="N181" s="5" t="s">
        <v>26</v>
      </c>
      <c r="O181" s="5">
        <v>1</v>
      </c>
      <c r="P181" s="5" t="s">
        <v>133</v>
      </c>
    </row>
    <row r="182" spans="1:16" ht="12.95">
      <c r="A182" s="31" t="s">
        <v>599</v>
      </c>
      <c r="B182" s="16" t="s">
        <v>600</v>
      </c>
      <c r="C182" s="16" t="s">
        <v>601</v>
      </c>
      <c r="D182" s="16">
        <v>264210</v>
      </c>
      <c r="E182" s="16" t="s">
        <v>128</v>
      </c>
      <c r="F182" s="5" t="s">
        <v>22</v>
      </c>
      <c r="G182" s="16" t="s">
        <v>165</v>
      </c>
      <c r="H182" s="16" t="s">
        <v>128</v>
      </c>
      <c r="I182" s="5">
        <f>K182+L182</f>
        <v>232</v>
      </c>
      <c r="J182" s="5" t="s">
        <v>25</v>
      </c>
      <c r="K182" s="5">
        <v>164</v>
      </c>
      <c r="L182" s="5">
        <v>68</v>
      </c>
      <c r="M182" s="5">
        <v>0</v>
      </c>
      <c r="N182" s="5" t="s">
        <v>25</v>
      </c>
      <c r="O182" s="5">
        <v>1</v>
      </c>
      <c r="P182" s="5"/>
    </row>
    <row r="183" spans="1:16" ht="12.95">
      <c r="A183" s="31" t="s">
        <v>602</v>
      </c>
      <c r="B183" s="16" t="s">
        <v>603</v>
      </c>
      <c r="C183" s="16" t="s">
        <v>601</v>
      </c>
      <c r="D183" s="16">
        <v>264400</v>
      </c>
      <c r="E183" s="16" t="s">
        <v>128</v>
      </c>
      <c r="F183" s="5" t="s">
        <v>22</v>
      </c>
      <c r="G183" s="16" t="s">
        <v>604</v>
      </c>
      <c r="H183" s="16" t="s">
        <v>128</v>
      </c>
      <c r="I183" s="5">
        <f>K183+L183</f>
        <v>129</v>
      </c>
      <c r="J183" s="5" t="s">
        <v>25</v>
      </c>
      <c r="K183" s="5">
        <v>94</v>
      </c>
      <c r="L183" s="5">
        <v>35</v>
      </c>
      <c r="M183" s="5">
        <v>0</v>
      </c>
      <c r="N183" s="5" t="s">
        <v>25</v>
      </c>
      <c r="O183" s="5">
        <v>12</v>
      </c>
      <c r="P183" s="5" t="s">
        <v>110</v>
      </c>
    </row>
    <row r="184" spans="1:16" ht="12.95">
      <c r="A184" s="31" t="s">
        <v>605</v>
      </c>
      <c r="B184" s="16" t="s">
        <v>606</v>
      </c>
      <c r="C184" s="16" t="s">
        <v>607</v>
      </c>
      <c r="D184" s="16">
        <v>72631</v>
      </c>
      <c r="E184" s="16" t="s">
        <v>24</v>
      </c>
      <c r="F184" s="5" t="s">
        <v>179</v>
      </c>
      <c r="G184" s="16" t="s">
        <v>605</v>
      </c>
      <c r="H184" s="16" t="s">
        <v>24</v>
      </c>
      <c r="I184" s="5" t="s">
        <v>160</v>
      </c>
      <c r="J184" s="5" t="s">
        <v>161</v>
      </c>
      <c r="K184" s="5" t="s">
        <v>161</v>
      </c>
      <c r="L184" s="5" t="s">
        <v>161</v>
      </c>
      <c r="M184" s="5" t="s">
        <v>161</v>
      </c>
      <c r="N184" s="5" t="s">
        <v>26</v>
      </c>
      <c r="O184" s="5">
        <v>16</v>
      </c>
      <c r="P184" s="5"/>
    </row>
    <row r="185" spans="1:16" ht="12.95">
      <c r="A185" s="31" t="s">
        <v>608</v>
      </c>
      <c r="B185" s="16" t="s">
        <v>609</v>
      </c>
      <c r="C185" s="16" t="s">
        <v>517</v>
      </c>
      <c r="D185" s="16">
        <v>476734</v>
      </c>
      <c r="E185" s="16" t="s">
        <v>128</v>
      </c>
      <c r="F185" s="5" t="s">
        <v>22</v>
      </c>
      <c r="G185" s="16" t="s">
        <v>165</v>
      </c>
      <c r="H185" s="16" t="s">
        <v>128</v>
      </c>
      <c r="I185" s="5">
        <f>K185+L185</f>
        <v>173</v>
      </c>
      <c r="J185" s="5" t="s">
        <v>25</v>
      </c>
      <c r="K185" s="5">
        <v>161</v>
      </c>
      <c r="L185" s="5">
        <v>12</v>
      </c>
      <c r="M185" s="5">
        <v>0</v>
      </c>
      <c r="N185" s="5" t="s">
        <v>26</v>
      </c>
      <c r="O185" s="5">
        <v>1</v>
      </c>
      <c r="P185" s="5" t="s">
        <v>133</v>
      </c>
    </row>
    <row r="186" spans="1:16" ht="12.95">
      <c r="A186" s="31" t="s">
        <v>610</v>
      </c>
      <c r="B186" s="16" t="s">
        <v>611</v>
      </c>
      <c r="C186" s="16" t="s">
        <v>612</v>
      </c>
      <c r="D186" s="16">
        <v>325600</v>
      </c>
      <c r="E186" s="16" t="s">
        <v>128</v>
      </c>
      <c r="F186" s="5" t="s">
        <v>129</v>
      </c>
      <c r="G186" s="16" t="s">
        <v>176</v>
      </c>
      <c r="H186" s="16" t="s">
        <v>128</v>
      </c>
      <c r="I186" s="5">
        <f>K186+L186</f>
        <v>51</v>
      </c>
      <c r="J186" s="5" t="s">
        <v>25</v>
      </c>
      <c r="K186" s="5">
        <v>29</v>
      </c>
      <c r="L186" s="5">
        <v>22</v>
      </c>
      <c r="M186" s="5">
        <v>0</v>
      </c>
      <c r="N186" s="5" t="s">
        <v>26</v>
      </c>
      <c r="O186" s="5">
        <v>4</v>
      </c>
      <c r="P186" s="5" t="s">
        <v>133</v>
      </c>
    </row>
    <row r="187" spans="1:16" ht="12.95">
      <c r="A187" s="31" t="s">
        <v>613</v>
      </c>
      <c r="B187" s="16" t="s">
        <v>614</v>
      </c>
      <c r="C187" s="16" t="s">
        <v>615</v>
      </c>
      <c r="D187" s="16">
        <v>214196</v>
      </c>
      <c r="E187" s="16" t="s">
        <v>128</v>
      </c>
      <c r="F187" s="16" t="s">
        <v>22</v>
      </c>
      <c r="G187" s="16" t="s">
        <v>616</v>
      </c>
      <c r="H187" s="16" t="s">
        <v>128</v>
      </c>
      <c r="I187" s="5">
        <f>K187+L187</f>
        <v>218</v>
      </c>
      <c r="J187" s="5" t="s">
        <v>25</v>
      </c>
      <c r="K187" s="5">
        <v>161</v>
      </c>
      <c r="L187" s="5">
        <v>57</v>
      </c>
      <c r="M187" s="5">
        <v>0</v>
      </c>
      <c r="N187" s="5" t="s">
        <v>26</v>
      </c>
      <c r="O187" s="5">
        <v>1</v>
      </c>
      <c r="P187" s="5"/>
    </row>
    <row r="188" spans="1:16" ht="12.95">
      <c r="A188" s="31" t="s">
        <v>617</v>
      </c>
      <c r="B188" s="16" t="s">
        <v>618</v>
      </c>
      <c r="C188" s="16" t="s">
        <v>66</v>
      </c>
      <c r="D188" s="16">
        <v>34325</v>
      </c>
      <c r="E188" s="16" t="s">
        <v>67</v>
      </c>
      <c r="F188" s="5" t="s">
        <v>22</v>
      </c>
      <c r="G188" s="16" t="s">
        <v>617</v>
      </c>
      <c r="H188" s="16" t="s">
        <v>67</v>
      </c>
      <c r="I188" s="5">
        <f t="shared" ref="I188:I195" si="3">K188+L188</f>
        <v>325</v>
      </c>
      <c r="J188" s="5" t="s">
        <v>25</v>
      </c>
      <c r="K188" s="5">
        <v>169</v>
      </c>
      <c r="L188" s="5">
        <v>156</v>
      </c>
      <c r="M188" s="5">
        <v>0</v>
      </c>
      <c r="N188" s="5" t="s">
        <v>26</v>
      </c>
      <c r="O188" s="5">
        <v>7</v>
      </c>
      <c r="P188" s="5" t="s">
        <v>427</v>
      </c>
    </row>
    <row r="189" spans="1:16" ht="12.95">
      <c r="A189" s="31" t="s">
        <v>619</v>
      </c>
      <c r="B189" s="16" t="s">
        <v>620</v>
      </c>
      <c r="C189" s="16" t="s">
        <v>621</v>
      </c>
      <c r="D189" s="16">
        <v>230010</v>
      </c>
      <c r="E189" s="16" t="s">
        <v>622</v>
      </c>
      <c r="F189" s="5" t="s">
        <v>22</v>
      </c>
      <c r="G189" s="16" t="s">
        <v>56</v>
      </c>
      <c r="H189" s="16" t="s">
        <v>57</v>
      </c>
      <c r="I189" s="5">
        <f t="shared" si="3"/>
        <v>119</v>
      </c>
      <c r="J189" s="5" t="s">
        <v>25</v>
      </c>
      <c r="K189" s="5">
        <v>11</v>
      </c>
      <c r="L189" s="5">
        <v>108</v>
      </c>
      <c r="M189" s="5">
        <v>0</v>
      </c>
      <c r="N189" s="5" t="s">
        <v>26</v>
      </c>
      <c r="O189" s="5">
        <v>6</v>
      </c>
      <c r="P189" s="5" t="s">
        <v>30</v>
      </c>
    </row>
    <row r="190" spans="1:16" ht="12.95">
      <c r="A190" s="31" t="s">
        <v>623</v>
      </c>
      <c r="B190" s="16" t="s">
        <v>624</v>
      </c>
      <c r="C190" s="16" t="s">
        <v>567</v>
      </c>
      <c r="D190" s="16">
        <v>313200</v>
      </c>
      <c r="E190" s="16" t="s">
        <v>128</v>
      </c>
      <c r="F190" s="5" t="s">
        <v>22</v>
      </c>
      <c r="G190" s="16" t="s">
        <v>625</v>
      </c>
      <c r="H190" s="16" t="s">
        <v>128</v>
      </c>
      <c r="I190" s="5">
        <f>K190+L190</f>
        <v>1192</v>
      </c>
      <c r="J190" s="5" t="s">
        <v>25</v>
      </c>
      <c r="K190" s="5">
        <v>830</v>
      </c>
      <c r="L190" s="5">
        <v>362</v>
      </c>
      <c r="M190" s="5">
        <v>0</v>
      </c>
      <c r="N190" s="5" t="s">
        <v>25</v>
      </c>
      <c r="O190" s="5">
        <v>20</v>
      </c>
      <c r="P190" s="5"/>
    </row>
    <row r="191" spans="1:16" ht="12.95">
      <c r="A191" s="31" t="s">
        <v>626</v>
      </c>
      <c r="B191" s="16" t="s">
        <v>627</v>
      </c>
      <c r="C191" s="16" t="s">
        <v>175</v>
      </c>
      <c r="D191" s="16">
        <v>313009</v>
      </c>
      <c r="E191" s="16" t="s">
        <v>128</v>
      </c>
      <c r="F191" s="5" t="s">
        <v>22</v>
      </c>
      <c r="G191" s="16" t="s">
        <v>628</v>
      </c>
      <c r="H191" s="16" t="s">
        <v>128</v>
      </c>
      <c r="I191" s="5">
        <f>K191+L191</f>
        <v>14</v>
      </c>
      <c r="J191" s="5" t="s">
        <v>25</v>
      </c>
      <c r="K191" s="5">
        <v>8</v>
      </c>
      <c r="L191" s="5">
        <v>6</v>
      </c>
      <c r="M191" s="5">
        <v>0</v>
      </c>
      <c r="N191" s="5" t="s">
        <v>25</v>
      </c>
      <c r="O191" s="5">
        <v>8</v>
      </c>
      <c r="P191" s="5" t="s">
        <v>30</v>
      </c>
    </row>
    <row r="192" spans="1:16" ht="12.95">
      <c r="A192" s="31" t="s">
        <v>629</v>
      </c>
      <c r="B192" s="16" t="s">
        <v>630</v>
      </c>
      <c r="C192" s="16" t="s">
        <v>525</v>
      </c>
      <c r="D192" s="16">
        <v>312400</v>
      </c>
      <c r="E192" s="16" t="s">
        <v>128</v>
      </c>
      <c r="F192" s="5" t="s">
        <v>179</v>
      </c>
      <c r="G192" s="16" t="s">
        <v>631</v>
      </c>
      <c r="H192" s="16" t="s">
        <v>128</v>
      </c>
      <c r="I192" s="5">
        <f t="shared" si="3"/>
        <v>327</v>
      </c>
      <c r="J192" s="5" t="s">
        <v>25</v>
      </c>
      <c r="K192" s="5">
        <v>262</v>
      </c>
      <c r="L192" s="5">
        <v>65</v>
      </c>
      <c r="M192" s="5">
        <v>0</v>
      </c>
      <c r="N192" s="5" t="s">
        <v>25</v>
      </c>
      <c r="O192" s="5">
        <v>4</v>
      </c>
      <c r="P192" s="5" t="s">
        <v>537</v>
      </c>
    </row>
    <row r="193" spans="1:16" ht="12.95">
      <c r="A193" s="31" t="s">
        <v>632</v>
      </c>
      <c r="B193" s="16" t="s">
        <v>633</v>
      </c>
      <c r="C193" s="16" t="s">
        <v>634</v>
      </c>
      <c r="D193" s="16">
        <v>312028</v>
      </c>
      <c r="E193" s="16" t="s">
        <v>128</v>
      </c>
      <c r="F193" s="5" t="s">
        <v>22</v>
      </c>
      <c r="G193" s="16" t="s">
        <v>635</v>
      </c>
      <c r="H193" s="16" t="s">
        <v>128</v>
      </c>
      <c r="I193" s="5">
        <f>K193+L193</f>
        <v>82</v>
      </c>
      <c r="J193" s="5" t="s">
        <v>25</v>
      </c>
      <c r="K193" s="5">
        <v>62</v>
      </c>
      <c r="L193" s="5">
        <v>20</v>
      </c>
      <c r="M193" s="5">
        <v>0</v>
      </c>
      <c r="N193" s="5" t="s">
        <v>26</v>
      </c>
      <c r="O193" s="5">
        <v>1</v>
      </c>
      <c r="P193" s="5" t="s">
        <v>30</v>
      </c>
    </row>
    <row r="194" spans="1:16" ht="12.95">
      <c r="A194" s="31" t="s">
        <v>636</v>
      </c>
      <c r="B194" s="16" t="s">
        <v>637</v>
      </c>
      <c r="C194" s="16" t="s">
        <v>525</v>
      </c>
      <c r="D194" s="16">
        <v>312400</v>
      </c>
      <c r="E194" s="16" t="s">
        <v>128</v>
      </c>
      <c r="F194" s="5" t="s">
        <v>179</v>
      </c>
      <c r="G194" s="16" t="s">
        <v>638</v>
      </c>
      <c r="H194" s="16" t="s">
        <v>128</v>
      </c>
      <c r="I194" s="5">
        <f t="shared" si="3"/>
        <v>162</v>
      </c>
      <c r="J194" s="5" t="s">
        <v>25</v>
      </c>
      <c r="K194" s="5">
        <v>132</v>
      </c>
      <c r="L194" s="5">
        <v>30</v>
      </c>
      <c r="M194" s="5">
        <v>0</v>
      </c>
      <c r="N194" s="5" t="s">
        <v>26</v>
      </c>
      <c r="O194" s="5">
        <v>1</v>
      </c>
      <c r="P194" s="5"/>
    </row>
    <row r="195" spans="1:16" ht="12.95">
      <c r="A195" s="31" t="s">
        <v>639</v>
      </c>
      <c r="B195" s="16" t="s">
        <v>640</v>
      </c>
      <c r="C195" s="16" t="s">
        <v>192</v>
      </c>
      <c r="D195" s="16">
        <v>523960</v>
      </c>
      <c r="E195" s="16" t="s">
        <v>128</v>
      </c>
      <c r="F195" s="5" t="s">
        <v>129</v>
      </c>
      <c r="G195" s="16" t="s">
        <v>639</v>
      </c>
      <c r="H195" s="16" t="s">
        <v>128</v>
      </c>
      <c r="I195" s="5">
        <f t="shared" si="3"/>
        <v>98</v>
      </c>
      <c r="J195" s="5" t="s">
        <v>25</v>
      </c>
      <c r="K195" s="5">
        <v>49</v>
      </c>
      <c r="L195" s="5">
        <v>49</v>
      </c>
      <c r="M195" s="5">
        <v>0</v>
      </c>
      <c r="N195" s="5" t="s">
        <v>26</v>
      </c>
      <c r="O195" s="5">
        <v>1</v>
      </c>
      <c r="P195" s="5" t="s">
        <v>97</v>
      </c>
    </row>
    <row r="196" spans="1:16" ht="12.95">
      <c r="A196" s="34" t="s">
        <v>641</v>
      </c>
      <c r="B196" s="5" t="s">
        <v>642</v>
      </c>
      <c r="C196" s="5" t="s">
        <v>75</v>
      </c>
      <c r="D196" s="5">
        <v>1702</v>
      </c>
      <c r="E196" s="5" t="s">
        <v>34</v>
      </c>
      <c r="F196" s="5" t="s">
        <v>22</v>
      </c>
      <c r="G196" s="33" t="s">
        <v>643</v>
      </c>
      <c r="H196" s="5" t="s">
        <v>34</v>
      </c>
      <c r="I196" s="5">
        <f>K196+L196</f>
        <v>2255</v>
      </c>
      <c r="J196" s="5" t="s">
        <v>25</v>
      </c>
      <c r="K196" s="5">
        <v>2123</v>
      </c>
      <c r="L196" s="5">
        <v>132</v>
      </c>
      <c r="M196" s="5">
        <v>0</v>
      </c>
      <c r="N196" s="5" t="s">
        <v>26</v>
      </c>
      <c r="O196" s="5">
        <v>6</v>
      </c>
      <c r="P196" s="5" t="s">
        <v>377</v>
      </c>
    </row>
    <row r="197" spans="1:16">
      <c r="A197" s="4"/>
      <c r="B197" s="5"/>
      <c r="C197" s="5"/>
      <c r="D197" s="5"/>
      <c r="E197" s="9"/>
      <c r="F197" s="5"/>
      <c r="G197" s="5"/>
      <c r="H197" s="9"/>
      <c r="I197" s="5"/>
      <c r="J197" s="5"/>
      <c r="K197" s="5"/>
      <c r="L197" s="5"/>
      <c r="M197" s="5"/>
      <c r="N197" s="5"/>
      <c r="O197" s="5"/>
      <c r="P197" s="5"/>
    </row>
    <row r="198" spans="1:16">
      <c r="A198" s="4"/>
      <c r="B198" s="5"/>
      <c r="C198" s="5"/>
      <c r="D198" s="5"/>
      <c r="E198" s="9"/>
      <c r="F198" s="5"/>
      <c r="G198" s="5"/>
      <c r="H198" s="9"/>
      <c r="I198" s="5"/>
      <c r="J198" s="5"/>
      <c r="K198" s="5"/>
      <c r="L198" s="5"/>
      <c r="M198" s="5"/>
      <c r="N198" s="5"/>
      <c r="O198" s="5"/>
      <c r="P198" s="5"/>
    </row>
    <row r="199" spans="1:16">
      <c r="A199" s="18"/>
      <c r="B199" s="6"/>
      <c r="C199" s="5"/>
      <c r="D199" s="6"/>
      <c r="E199" s="9"/>
      <c r="F199" s="5"/>
      <c r="G199" s="6"/>
      <c r="H199" s="9"/>
      <c r="I199" s="5"/>
      <c r="J199" s="5"/>
      <c r="K199" s="5"/>
      <c r="L199" s="5"/>
      <c r="M199" s="5"/>
      <c r="N199" s="5"/>
      <c r="O199" s="5"/>
      <c r="P199" s="5"/>
    </row>
    <row r="200" spans="1:16">
      <c r="A200" s="4"/>
      <c r="B200" s="5"/>
      <c r="C200" s="5"/>
      <c r="D200" s="5"/>
      <c r="E200" s="9"/>
      <c r="F200" s="5"/>
      <c r="G200" s="5"/>
      <c r="H200" s="9"/>
      <c r="I200" s="5"/>
      <c r="J200" s="5"/>
      <c r="K200" s="5"/>
      <c r="L200" s="5"/>
      <c r="M200" s="5"/>
      <c r="N200" s="5"/>
      <c r="O200" s="5"/>
      <c r="P200" s="5"/>
    </row>
    <row r="201" spans="1:16">
      <c r="A201" s="4"/>
      <c r="B201" s="5"/>
      <c r="C201" s="5"/>
      <c r="D201" s="5"/>
      <c r="E201" s="9"/>
      <c r="F201" s="5"/>
      <c r="G201" s="5"/>
      <c r="H201" s="9"/>
      <c r="I201" s="5"/>
      <c r="J201" s="5"/>
      <c r="K201" s="5"/>
      <c r="L201" s="5"/>
      <c r="M201" s="5"/>
      <c r="N201" s="5"/>
      <c r="O201" s="5"/>
      <c r="P201" s="5"/>
    </row>
    <row r="202" spans="1:16">
      <c r="A202" s="4"/>
      <c r="B202" s="5"/>
      <c r="C202" s="5"/>
      <c r="D202" s="5"/>
      <c r="E202" s="9"/>
      <c r="F202" s="5"/>
      <c r="G202" s="5"/>
      <c r="H202" s="9"/>
      <c r="I202" s="5"/>
      <c r="J202" s="5"/>
      <c r="K202" s="5"/>
      <c r="L202" s="5"/>
      <c r="M202" s="5"/>
      <c r="N202" s="5"/>
      <c r="O202" s="5"/>
      <c r="P202" s="5"/>
    </row>
    <row r="203" spans="1:16">
      <c r="A203" s="4"/>
      <c r="B203" s="5"/>
      <c r="C203" s="5"/>
      <c r="D203" s="5"/>
      <c r="E203" s="9"/>
      <c r="F203" s="5"/>
      <c r="G203" s="5"/>
      <c r="H203" s="9"/>
      <c r="I203" s="5"/>
      <c r="J203" s="5"/>
      <c r="K203" s="5"/>
      <c r="L203" s="5"/>
      <c r="M203" s="5"/>
      <c r="N203" s="5"/>
      <c r="O203" s="5"/>
      <c r="P203" s="5"/>
    </row>
    <row r="204" spans="1:16">
      <c r="A204" s="19"/>
      <c r="B204" s="5"/>
      <c r="C204" s="5"/>
      <c r="D204" s="5"/>
      <c r="E204" s="9"/>
      <c r="F204" s="5"/>
      <c r="G204" s="6"/>
      <c r="H204" s="9"/>
      <c r="I204" s="5"/>
      <c r="J204" s="5"/>
      <c r="K204" s="5"/>
      <c r="L204" s="5"/>
      <c r="M204" s="5"/>
      <c r="N204" s="5"/>
      <c r="O204" s="5"/>
      <c r="P204" s="5"/>
    </row>
    <row r="205" spans="1:16">
      <c r="A205" s="4"/>
      <c r="B205" s="5"/>
      <c r="C205" s="5"/>
      <c r="D205" s="5"/>
      <c r="E205" s="9"/>
      <c r="F205" s="6"/>
      <c r="G205" s="5"/>
      <c r="H205" s="9"/>
      <c r="I205" s="5"/>
      <c r="J205" s="5"/>
      <c r="K205" s="5"/>
      <c r="L205" s="5"/>
      <c r="M205" s="5"/>
      <c r="N205" s="5"/>
      <c r="O205" s="5"/>
      <c r="P205" s="5"/>
    </row>
    <row r="206" spans="1:16">
      <c r="A206" s="4"/>
      <c r="B206" s="5"/>
      <c r="C206" s="5"/>
      <c r="D206" s="5"/>
      <c r="E206" s="9"/>
      <c r="F206" s="5"/>
      <c r="G206" s="5"/>
      <c r="H206" s="9"/>
      <c r="I206" s="5"/>
      <c r="J206" s="5"/>
      <c r="K206" s="5"/>
      <c r="L206" s="5"/>
      <c r="M206" s="5"/>
      <c r="N206" s="5"/>
      <c r="O206" s="5"/>
      <c r="P206" s="5"/>
    </row>
    <row r="207" spans="1:16">
      <c r="A207" s="4"/>
      <c r="B207" s="5"/>
      <c r="C207" s="5"/>
      <c r="D207" s="5"/>
      <c r="E207" s="9"/>
      <c r="F207" s="5"/>
      <c r="G207" s="5"/>
      <c r="H207" s="9"/>
      <c r="I207" s="5"/>
      <c r="J207" s="5"/>
      <c r="K207" s="5"/>
      <c r="L207" s="5"/>
      <c r="M207" s="5"/>
      <c r="N207" s="5"/>
      <c r="O207" s="5"/>
      <c r="P207" s="5"/>
    </row>
    <row r="208" spans="1:16">
      <c r="A208" s="4"/>
      <c r="B208" s="5"/>
      <c r="C208" s="5"/>
      <c r="D208" s="5"/>
      <c r="E208" s="9"/>
      <c r="F208" s="5"/>
      <c r="G208" s="5"/>
      <c r="H208" s="9"/>
      <c r="I208" s="5"/>
      <c r="J208" s="5"/>
      <c r="K208" s="5"/>
      <c r="L208" s="5"/>
      <c r="M208" s="5"/>
      <c r="N208" s="5"/>
      <c r="O208" s="5"/>
      <c r="P208" s="5"/>
    </row>
    <row r="209" spans="1:16">
      <c r="A209" s="18"/>
      <c r="B209" s="6"/>
      <c r="C209" s="5"/>
      <c r="D209" s="6"/>
      <c r="E209" s="9"/>
      <c r="F209" s="5"/>
      <c r="G209" s="6"/>
      <c r="H209" s="9"/>
      <c r="I209" s="5"/>
      <c r="J209" s="5"/>
      <c r="K209" s="5"/>
      <c r="L209" s="5"/>
      <c r="M209" s="5"/>
      <c r="N209" s="5"/>
      <c r="O209" s="5"/>
      <c r="P209" s="5"/>
    </row>
    <row r="210" spans="1:16">
      <c r="A210" s="4"/>
      <c r="B210" s="5"/>
      <c r="C210" s="5"/>
      <c r="D210" s="5"/>
      <c r="E210" s="9"/>
      <c r="F210" s="6"/>
      <c r="G210" s="5"/>
      <c r="H210" s="9"/>
      <c r="I210" s="5"/>
      <c r="J210" s="5"/>
      <c r="K210" s="5"/>
      <c r="L210" s="5"/>
      <c r="M210" s="5"/>
      <c r="N210" s="5"/>
      <c r="O210" s="5"/>
      <c r="P210" s="5"/>
    </row>
    <row r="211" spans="1:16">
      <c r="A211" s="4"/>
      <c r="B211" s="5"/>
      <c r="C211" s="5"/>
      <c r="D211" s="5"/>
      <c r="E211" s="9"/>
      <c r="F211" s="5"/>
      <c r="G211" s="5"/>
      <c r="H211" s="9"/>
      <c r="I211" s="5"/>
      <c r="J211" s="5"/>
      <c r="K211" s="5"/>
      <c r="L211" s="5"/>
      <c r="M211" s="5"/>
      <c r="N211" s="5"/>
      <c r="O211" s="5"/>
      <c r="P211" s="5"/>
    </row>
    <row r="212" spans="1:16">
      <c r="A212" s="18"/>
      <c r="B212" s="6"/>
      <c r="C212" s="5"/>
      <c r="D212" s="6"/>
      <c r="E212" s="9"/>
      <c r="F212" s="6"/>
      <c r="G212" s="6"/>
      <c r="H212" s="9"/>
      <c r="I212" s="5"/>
      <c r="J212" s="5"/>
      <c r="K212" s="5"/>
      <c r="L212" s="5"/>
      <c r="M212" s="5"/>
      <c r="N212" s="5"/>
      <c r="O212" s="5"/>
      <c r="P212" s="5"/>
    </row>
    <row r="213" spans="1:16">
      <c r="A213" s="4"/>
      <c r="B213" s="5"/>
      <c r="C213" s="5"/>
      <c r="D213" s="5"/>
      <c r="E213" s="9"/>
      <c r="F213" s="5"/>
      <c r="G213" s="5"/>
      <c r="H213" s="9"/>
      <c r="I213" s="5"/>
      <c r="J213" s="5"/>
      <c r="K213" s="5"/>
      <c r="L213" s="5"/>
      <c r="M213" s="5"/>
      <c r="N213" s="5"/>
      <c r="O213" s="5"/>
      <c r="P213" s="5"/>
    </row>
    <row r="214" spans="1:16">
      <c r="A214" s="4"/>
      <c r="B214" s="5"/>
      <c r="C214" s="5"/>
      <c r="D214" s="5"/>
      <c r="E214" s="9"/>
      <c r="F214" s="5"/>
      <c r="G214" s="5"/>
      <c r="H214" s="9"/>
      <c r="I214" s="5"/>
      <c r="J214" s="5"/>
      <c r="K214" s="5"/>
      <c r="L214" s="5"/>
      <c r="M214" s="5"/>
      <c r="N214" s="5"/>
      <c r="O214" s="5"/>
      <c r="P214" s="5"/>
    </row>
    <row r="215" spans="1:16">
      <c r="A215" s="4"/>
      <c r="B215" s="5"/>
      <c r="C215" s="5"/>
      <c r="D215" s="5"/>
      <c r="E215" s="9"/>
      <c r="F215" s="5"/>
      <c r="G215" s="5"/>
      <c r="H215" s="9"/>
      <c r="I215" s="5"/>
      <c r="J215" s="5"/>
      <c r="K215" s="5"/>
      <c r="L215" s="5"/>
      <c r="M215" s="5"/>
      <c r="N215" s="5"/>
      <c r="O215" s="5"/>
      <c r="P215" s="5"/>
    </row>
    <row r="216" spans="1:16">
      <c r="A216" s="4"/>
      <c r="B216" s="5"/>
      <c r="C216" s="5"/>
      <c r="D216" s="5"/>
      <c r="E216" s="9"/>
      <c r="F216" s="5"/>
      <c r="G216" s="5"/>
      <c r="H216" s="9"/>
      <c r="I216" s="5"/>
      <c r="J216" s="5"/>
      <c r="K216" s="5"/>
      <c r="L216" s="5"/>
      <c r="M216" s="5"/>
      <c r="N216" s="5"/>
      <c r="O216" s="5"/>
      <c r="P216" s="5"/>
    </row>
    <row r="217" spans="1:16">
      <c r="A217" s="4"/>
      <c r="B217" s="5"/>
      <c r="C217" s="5"/>
      <c r="D217" s="5"/>
      <c r="E217" s="9"/>
      <c r="F217" s="5"/>
      <c r="G217" s="5"/>
      <c r="H217" s="9"/>
      <c r="I217" s="5"/>
      <c r="J217" s="5"/>
      <c r="K217" s="5"/>
      <c r="L217" s="5"/>
      <c r="M217" s="5"/>
      <c r="N217" s="5"/>
      <c r="O217" s="5"/>
      <c r="P217" s="5"/>
    </row>
    <row r="218" spans="1:16">
      <c r="A218" s="4"/>
      <c r="B218" s="5"/>
      <c r="C218" s="5"/>
      <c r="D218" s="5"/>
      <c r="E218" s="9"/>
      <c r="F218" s="5"/>
      <c r="G218" s="5"/>
      <c r="H218" s="9"/>
      <c r="I218" s="5"/>
      <c r="J218" s="5"/>
      <c r="K218" s="5"/>
      <c r="L218" s="5"/>
      <c r="M218" s="5"/>
      <c r="N218" s="5"/>
      <c r="O218" s="5"/>
      <c r="P218" s="5"/>
    </row>
    <row r="219" spans="1:16">
      <c r="A219" s="4"/>
      <c r="B219" s="5"/>
      <c r="C219" s="5"/>
      <c r="D219" s="5"/>
      <c r="E219" s="9"/>
      <c r="F219" s="5"/>
      <c r="G219" s="5"/>
      <c r="H219" s="9"/>
      <c r="I219" s="5"/>
      <c r="J219" s="5"/>
      <c r="K219" s="5"/>
      <c r="L219" s="5"/>
      <c r="M219" s="5"/>
      <c r="N219" s="5"/>
      <c r="O219" s="5"/>
      <c r="P219" s="5"/>
    </row>
    <row r="220" spans="1:16">
      <c r="A220" s="4"/>
      <c r="B220" s="5"/>
      <c r="C220" s="5"/>
      <c r="D220" s="5"/>
      <c r="E220" s="9"/>
      <c r="F220" s="5"/>
      <c r="G220" s="5"/>
      <c r="H220" s="9"/>
      <c r="I220" s="5"/>
      <c r="J220" s="5"/>
      <c r="K220" s="5"/>
      <c r="L220" s="5"/>
      <c r="M220" s="5"/>
      <c r="N220" s="5"/>
      <c r="O220" s="5"/>
      <c r="P220" s="5"/>
    </row>
    <row r="221" spans="1:16">
      <c r="A221" s="4"/>
      <c r="B221" s="5"/>
      <c r="C221" s="5"/>
      <c r="D221" s="5"/>
      <c r="E221" s="9"/>
      <c r="F221" s="5"/>
      <c r="G221" s="5"/>
      <c r="H221" s="9"/>
      <c r="I221" s="5"/>
      <c r="J221" s="5"/>
      <c r="K221" s="5"/>
      <c r="L221" s="5"/>
      <c r="M221" s="5"/>
      <c r="N221" s="5"/>
      <c r="O221" s="5"/>
      <c r="P221" s="5"/>
    </row>
    <row r="222" spans="1:16">
      <c r="A222" s="4"/>
      <c r="B222" s="5"/>
      <c r="C222" s="5"/>
      <c r="D222" s="5"/>
      <c r="E222" s="9"/>
      <c r="F222" s="5"/>
      <c r="G222" s="5"/>
      <c r="H222" s="9"/>
      <c r="I222" s="5"/>
      <c r="J222" s="5"/>
      <c r="K222" s="5"/>
      <c r="L222" s="5"/>
      <c r="M222" s="5"/>
      <c r="N222" s="5"/>
      <c r="O222" s="5"/>
      <c r="P222" s="5"/>
    </row>
  </sheetData>
  <autoFilter ref="A2:P196" xr:uid="{00000000-0001-0000-0000-000000000000}">
    <sortState xmlns:xlrd2="http://schemas.microsoft.com/office/spreadsheetml/2017/richdata2" ref="A3:P174">
      <sortCondition ref="A2:A174"/>
    </sortState>
  </autoFilter>
  <sortState xmlns:xlrd2="http://schemas.microsoft.com/office/spreadsheetml/2017/richdata2" ref="A2:P146">
    <sortCondition ref="A3:A169"/>
  </sortState>
  <mergeCells count="2">
    <mergeCell ref="C1:H1"/>
    <mergeCell ref="I1:P1"/>
  </mergeCells>
  <phoneticPr fontId="0" type="noConversion"/>
  <pageMargins left="0.75" right="0.75" top="1" bottom="1" header="0.5" footer="0.5"/>
  <pageSetup paperSize="8" scale="7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07B4-1470-45C2-9A62-16B777C39AFE}">
  <sheetPr>
    <outlinePr summaryBelow="0"/>
  </sheetPr>
  <dimension ref="A1:P229"/>
  <sheetViews>
    <sheetView zoomScale="80" zoomScaleNormal="80" workbookViewId="0">
      <pane xSplit="1" topLeftCell="B1" activePane="topRight" state="frozen"/>
      <selection pane="topRight" activeCell="E2" sqref="E2"/>
    </sheetView>
  </sheetViews>
  <sheetFormatPr defaultColWidth="9.42578125" defaultRowHeight="12.6"/>
  <cols>
    <col min="1" max="1" width="42" style="20" customWidth="1"/>
    <col min="2" max="2" width="16.85546875" style="1" customWidth="1"/>
    <col min="3" max="3" width="11.85546875" style="1" customWidth="1"/>
    <col min="4" max="4" width="7.5703125" style="1" customWidth="1"/>
    <col min="5" max="5" width="9.42578125" style="10" customWidth="1"/>
    <col min="6" max="6" width="8.85546875" style="1" customWidth="1"/>
    <col min="7" max="7" width="21.7109375" style="1" customWidth="1"/>
    <col min="8" max="8" width="23.28515625" style="10" customWidth="1"/>
    <col min="9" max="10" width="9.42578125" style="1" customWidth="1"/>
    <col min="11" max="11" width="14.42578125" style="1" customWidth="1"/>
    <col min="12" max="15" width="13.42578125" style="1" customWidth="1"/>
    <col min="16" max="16" width="19.85546875" style="1" customWidth="1"/>
    <col min="17" max="16384" width="9.42578125" style="1"/>
  </cols>
  <sheetData>
    <row r="1" spans="1:16" ht="72" customHeight="1">
      <c r="A1" s="28"/>
      <c r="B1" s="27"/>
      <c r="C1" s="47" t="s">
        <v>644</v>
      </c>
      <c r="D1" s="48"/>
      <c r="E1" s="48"/>
      <c r="F1" s="48"/>
      <c r="G1" s="48"/>
      <c r="H1" s="49"/>
      <c r="I1" s="43" t="s">
        <v>1</v>
      </c>
      <c r="J1" s="44"/>
      <c r="K1" s="45"/>
      <c r="L1" s="45"/>
      <c r="M1" s="45"/>
      <c r="N1" s="45"/>
      <c r="O1" s="45"/>
      <c r="P1" s="46"/>
    </row>
    <row r="2" spans="1:16" ht="102.6" customHeight="1">
      <c r="A2" s="3" t="s">
        <v>645</v>
      </c>
      <c r="B2" s="7" t="s">
        <v>646</v>
      </c>
      <c r="C2" s="7" t="s">
        <v>4</v>
      </c>
      <c r="D2" s="7" t="s">
        <v>5</v>
      </c>
      <c r="E2" s="8" t="s">
        <v>647</v>
      </c>
      <c r="F2" s="2" t="s">
        <v>7</v>
      </c>
      <c r="G2" s="2" t="s">
        <v>8</v>
      </c>
      <c r="H2" s="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648</v>
      </c>
      <c r="P2" s="4" t="s">
        <v>17</v>
      </c>
    </row>
    <row r="3" spans="1:16" ht="14.1" customHeight="1">
      <c r="A3" s="35" t="s">
        <v>649</v>
      </c>
      <c r="B3" s="5" t="s">
        <v>650</v>
      </c>
      <c r="C3" s="5" t="s">
        <v>651</v>
      </c>
      <c r="D3" s="5">
        <v>520036</v>
      </c>
      <c r="E3" s="9" t="s">
        <v>505</v>
      </c>
      <c r="F3" s="5" t="s">
        <v>22</v>
      </c>
      <c r="G3" s="23" t="s">
        <v>114</v>
      </c>
      <c r="H3" s="36" t="s">
        <v>92</v>
      </c>
      <c r="I3" s="9" t="s">
        <v>161</v>
      </c>
      <c r="J3" s="9" t="s">
        <v>161</v>
      </c>
      <c r="K3" s="9" t="s">
        <v>161</v>
      </c>
      <c r="L3" s="9" t="s">
        <v>161</v>
      </c>
      <c r="M3" s="9" t="s">
        <v>161</v>
      </c>
      <c r="N3" s="5" t="s">
        <v>161</v>
      </c>
      <c r="O3" s="9">
        <v>4</v>
      </c>
      <c r="P3" s="5" t="s">
        <v>507</v>
      </c>
    </row>
    <row r="4" spans="1:16" ht="14.1" customHeight="1">
      <c r="A4" s="30" t="s">
        <v>652</v>
      </c>
      <c r="B4" s="5" t="s">
        <v>653</v>
      </c>
      <c r="C4" s="5" t="s">
        <v>654</v>
      </c>
      <c r="D4" s="5">
        <v>0</v>
      </c>
      <c r="E4" s="9" t="s">
        <v>42</v>
      </c>
      <c r="F4" s="5" t="s">
        <v>22</v>
      </c>
      <c r="G4" s="21" t="s">
        <v>655</v>
      </c>
      <c r="H4" s="9" t="s">
        <v>128</v>
      </c>
      <c r="I4" s="36">
        <f t="shared" ref="I4:I9" si="0">K4+L4</f>
        <v>115</v>
      </c>
      <c r="J4" s="36" t="s">
        <v>25</v>
      </c>
      <c r="K4" s="36">
        <v>84</v>
      </c>
      <c r="L4" s="36">
        <v>31</v>
      </c>
      <c r="M4" s="36">
        <v>8</v>
      </c>
      <c r="N4" s="5" t="s">
        <v>26</v>
      </c>
      <c r="O4" s="36">
        <v>2</v>
      </c>
      <c r="P4" s="37" t="s">
        <v>30</v>
      </c>
    </row>
    <row r="5" spans="1:16" ht="14.1" customHeight="1">
      <c r="A5" s="30" t="s">
        <v>656</v>
      </c>
      <c r="B5" s="5" t="s">
        <v>657</v>
      </c>
      <c r="C5" s="5" t="s">
        <v>658</v>
      </c>
      <c r="D5" s="5">
        <v>0</v>
      </c>
      <c r="E5" s="9" t="s">
        <v>128</v>
      </c>
      <c r="F5" s="5" t="s">
        <v>22</v>
      </c>
      <c r="G5" s="21" t="s">
        <v>196</v>
      </c>
      <c r="H5" s="9" t="s">
        <v>128</v>
      </c>
      <c r="I5" s="36">
        <f t="shared" si="0"/>
        <v>18</v>
      </c>
      <c r="J5" s="36" t="s">
        <v>25</v>
      </c>
      <c r="K5" s="36">
        <v>3</v>
      </c>
      <c r="L5" s="36">
        <v>15</v>
      </c>
      <c r="M5" s="36">
        <v>0</v>
      </c>
      <c r="N5" s="5" t="s">
        <v>26</v>
      </c>
      <c r="O5" s="36">
        <v>2</v>
      </c>
      <c r="P5" s="37"/>
    </row>
    <row r="6" spans="1:16" ht="14.1" customHeight="1">
      <c r="A6" s="30" t="s">
        <v>659</v>
      </c>
      <c r="B6" s="16" t="s">
        <v>660</v>
      </c>
      <c r="C6" s="16" t="s">
        <v>661</v>
      </c>
      <c r="D6" s="16">
        <v>600132</v>
      </c>
      <c r="E6" s="15" t="s">
        <v>21</v>
      </c>
      <c r="F6" s="16" t="s">
        <v>22</v>
      </c>
      <c r="G6" s="22" t="s">
        <v>542</v>
      </c>
      <c r="H6" s="15" t="s">
        <v>21</v>
      </c>
      <c r="I6" s="36">
        <f t="shared" si="0"/>
        <v>19</v>
      </c>
      <c r="J6" s="9" t="s">
        <v>25</v>
      </c>
      <c r="K6" s="15">
        <v>4</v>
      </c>
      <c r="L6" s="15">
        <v>15</v>
      </c>
      <c r="M6" s="15">
        <v>0</v>
      </c>
      <c r="N6" s="5" t="s">
        <v>26</v>
      </c>
      <c r="O6" s="15">
        <v>4</v>
      </c>
      <c r="P6" s="11"/>
    </row>
    <row r="7" spans="1:16" ht="14.1" customHeight="1">
      <c r="A7" s="29" t="s">
        <v>662</v>
      </c>
      <c r="B7" s="5" t="s">
        <v>663</v>
      </c>
      <c r="C7" s="5" t="s">
        <v>664</v>
      </c>
      <c r="D7" s="5">
        <v>122001</v>
      </c>
      <c r="E7" s="9" t="s">
        <v>21</v>
      </c>
      <c r="F7" s="5" t="s">
        <v>22</v>
      </c>
      <c r="G7" s="21" t="s">
        <v>665</v>
      </c>
      <c r="H7" s="9" t="s">
        <v>21</v>
      </c>
      <c r="I7" s="36">
        <f t="shared" si="0"/>
        <v>50</v>
      </c>
      <c r="J7" s="9" t="s">
        <v>25</v>
      </c>
      <c r="K7" s="9">
        <v>4</v>
      </c>
      <c r="L7" s="9">
        <v>46</v>
      </c>
      <c r="M7" s="9">
        <v>0</v>
      </c>
      <c r="N7" s="5" t="s">
        <v>26</v>
      </c>
      <c r="O7" s="9">
        <v>4</v>
      </c>
      <c r="P7" s="5" t="s">
        <v>133</v>
      </c>
    </row>
    <row r="8" spans="1:16" ht="14.1" customHeight="1">
      <c r="A8" s="29" t="s">
        <v>666</v>
      </c>
      <c r="B8" s="5" t="s">
        <v>667</v>
      </c>
      <c r="C8" s="5" t="s">
        <v>20</v>
      </c>
      <c r="D8" s="5">
        <v>641605</v>
      </c>
      <c r="E8" s="9" t="s">
        <v>21</v>
      </c>
      <c r="F8" s="5" t="s">
        <v>22</v>
      </c>
      <c r="G8" s="21" t="s">
        <v>18</v>
      </c>
      <c r="H8" s="9" t="s">
        <v>21</v>
      </c>
      <c r="I8" s="36">
        <f t="shared" si="0"/>
        <v>71</v>
      </c>
      <c r="J8" s="9" t="s">
        <v>25</v>
      </c>
      <c r="K8" s="9">
        <v>11</v>
      </c>
      <c r="L8" s="9">
        <v>60</v>
      </c>
      <c r="M8" s="9">
        <v>0</v>
      </c>
      <c r="N8" s="5" t="s">
        <v>26</v>
      </c>
      <c r="O8" s="9">
        <v>2</v>
      </c>
      <c r="P8" s="5"/>
    </row>
    <row r="9" spans="1:16" ht="14.1" customHeight="1">
      <c r="A9" s="35" t="s">
        <v>668</v>
      </c>
      <c r="B9" s="5" t="s">
        <v>669</v>
      </c>
      <c r="C9" s="5" t="s">
        <v>20</v>
      </c>
      <c r="D9" s="5">
        <v>641606</v>
      </c>
      <c r="E9" s="9" t="s">
        <v>21</v>
      </c>
      <c r="F9" s="5" t="s">
        <v>22</v>
      </c>
      <c r="G9" s="21" t="s">
        <v>18</v>
      </c>
      <c r="H9" s="9" t="s">
        <v>21</v>
      </c>
      <c r="I9" s="36">
        <f t="shared" si="0"/>
        <v>87</v>
      </c>
      <c r="J9" s="9" t="s">
        <v>25</v>
      </c>
      <c r="K9" s="9">
        <v>15</v>
      </c>
      <c r="L9" s="9">
        <v>72</v>
      </c>
      <c r="M9" s="9">
        <v>0</v>
      </c>
      <c r="N9" s="5" t="s">
        <v>26</v>
      </c>
      <c r="O9" s="9">
        <v>8</v>
      </c>
      <c r="P9" s="5"/>
    </row>
    <row r="10" spans="1:16" ht="14.1" customHeight="1">
      <c r="A10" s="29" t="s">
        <v>670</v>
      </c>
      <c r="B10" s="5" t="s">
        <v>671</v>
      </c>
      <c r="C10" s="5" t="s">
        <v>672</v>
      </c>
      <c r="D10" s="5" t="s">
        <v>673</v>
      </c>
      <c r="E10" s="9" t="s">
        <v>151</v>
      </c>
      <c r="F10" s="5" t="s">
        <v>22</v>
      </c>
      <c r="G10" s="21" t="s">
        <v>147</v>
      </c>
      <c r="H10" s="9" t="s">
        <v>151</v>
      </c>
      <c r="I10" s="9" t="s">
        <v>674</v>
      </c>
      <c r="J10" s="9" t="s">
        <v>25</v>
      </c>
      <c r="K10" s="9" t="s">
        <v>161</v>
      </c>
      <c r="L10" s="9" t="s">
        <v>161</v>
      </c>
      <c r="M10" s="9" t="s">
        <v>161</v>
      </c>
      <c r="N10" s="5" t="s">
        <v>161</v>
      </c>
      <c r="O10" s="9">
        <v>1</v>
      </c>
      <c r="P10" s="5" t="s">
        <v>133</v>
      </c>
    </row>
    <row r="11" spans="1:16" ht="14.1" customHeight="1">
      <c r="A11" s="29" t="s">
        <v>675</v>
      </c>
      <c r="B11" s="5" t="s">
        <v>676</v>
      </c>
      <c r="C11" s="5" t="s">
        <v>38</v>
      </c>
      <c r="D11" s="5">
        <v>560048</v>
      </c>
      <c r="E11" s="9" t="s">
        <v>21</v>
      </c>
      <c r="F11" s="5" t="s">
        <v>22</v>
      </c>
      <c r="G11" s="21" t="s">
        <v>513</v>
      </c>
      <c r="H11" s="9" t="s">
        <v>21</v>
      </c>
      <c r="I11" s="36">
        <f>K11+L11</f>
        <v>20</v>
      </c>
      <c r="J11" s="9" t="s">
        <v>25</v>
      </c>
      <c r="K11" s="9">
        <v>16</v>
      </c>
      <c r="L11" s="9">
        <v>4</v>
      </c>
      <c r="M11" s="9">
        <v>0</v>
      </c>
      <c r="N11" s="5" t="s">
        <v>26</v>
      </c>
      <c r="O11" s="9">
        <v>7</v>
      </c>
      <c r="P11" s="5"/>
    </row>
    <row r="12" spans="1:16" ht="14.1" customHeight="1">
      <c r="A12" s="17" t="s">
        <v>677</v>
      </c>
      <c r="B12" s="5" t="s">
        <v>678</v>
      </c>
      <c r="C12" s="5" t="s">
        <v>679</v>
      </c>
      <c r="D12" s="5">
        <v>34325</v>
      </c>
      <c r="E12" s="13" t="s">
        <v>67</v>
      </c>
      <c r="F12" s="5" t="s">
        <v>22</v>
      </c>
      <c r="G12" s="21" t="s">
        <v>617</v>
      </c>
      <c r="H12" s="9" t="s">
        <v>67</v>
      </c>
      <c r="I12" s="36">
        <v>42</v>
      </c>
      <c r="J12" s="9" t="s">
        <v>25</v>
      </c>
      <c r="K12" s="9">
        <v>10</v>
      </c>
      <c r="L12" s="9">
        <v>32</v>
      </c>
      <c r="M12" s="9">
        <v>0</v>
      </c>
      <c r="N12" s="5" t="s">
        <v>26</v>
      </c>
      <c r="O12" s="9">
        <v>2</v>
      </c>
      <c r="P12" s="5" t="s">
        <v>97</v>
      </c>
    </row>
    <row r="13" spans="1:16" ht="14.1" customHeight="1">
      <c r="A13" s="17" t="s">
        <v>680</v>
      </c>
      <c r="B13" s="5" t="s">
        <v>681</v>
      </c>
      <c r="C13" s="5" t="s">
        <v>679</v>
      </c>
      <c r="D13" s="5">
        <v>34490</v>
      </c>
      <c r="E13" s="9" t="s">
        <v>67</v>
      </c>
      <c r="F13" s="5" t="s">
        <v>22</v>
      </c>
      <c r="G13" s="21" t="s">
        <v>617</v>
      </c>
      <c r="H13" s="9" t="s">
        <v>67</v>
      </c>
      <c r="I13" s="36">
        <v>55</v>
      </c>
      <c r="J13" s="9" t="s">
        <v>25</v>
      </c>
      <c r="K13" s="9">
        <v>7</v>
      </c>
      <c r="L13" s="9">
        <v>48</v>
      </c>
      <c r="M13" s="9">
        <v>1</v>
      </c>
      <c r="N13" s="5" t="s">
        <v>26</v>
      </c>
      <c r="O13" s="9">
        <v>6</v>
      </c>
      <c r="P13" s="5" t="s">
        <v>97</v>
      </c>
    </row>
    <row r="14" spans="1:16" ht="14.1" customHeight="1">
      <c r="A14" s="17" t="s">
        <v>682</v>
      </c>
      <c r="B14" s="5" t="s">
        <v>683</v>
      </c>
      <c r="C14" s="5" t="s">
        <v>38</v>
      </c>
      <c r="D14" s="5">
        <v>560068</v>
      </c>
      <c r="E14" s="9" t="s">
        <v>21</v>
      </c>
      <c r="F14" s="5" t="s">
        <v>22</v>
      </c>
      <c r="G14" s="21" t="s">
        <v>23</v>
      </c>
      <c r="H14" s="9" t="s">
        <v>24</v>
      </c>
      <c r="I14" s="36">
        <f>K14+L14</f>
        <v>53</v>
      </c>
      <c r="J14" s="9" t="s">
        <v>25</v>
      </c>
      <c r="K14" s="9">
        <v>11</v>
      </c>
      <c r="L14" s="9">
        <v>42</v>
      </c>
      <c r="M14" s="9">
        <v>0</v>
      </c>
      <c r="N14" s="5" t="s">
        <v>26</v>
      </c>
      <c r="O14" s="9">
        <v>8</v>
      </c>
      <c r="P14" s="5"/>
    </row>
    <row r="15" spans="1:16" ht="14.1" customHeight="1">
      <c r="A15" s="17" t="s">
        <v>684</v>
      </c>
      <c r="B15" s="5" t="s">
        <v>685</v>
      </c>
      <c r="C15" s="5" t="s">
        <v>20</v>
      </c>
      <c r="D15" s="5">
        <v>641652</v>
      </c>
      <c r="E15" s="9" t="s">
        <v>21</v>
      </c>
      <c r="F15" s="5" t="s">
        <v>22</v>
      </c>
      <c r="G15" s="21" t="s">
        <v>513</v>
      </c>
      <c r="H15" s="9" t="s">
        <v>21</v>
      </c>
      <c r="I15" s="36">
        <f>K15+L15</f>
        <v>12</v>
      </c>
      <c r="J15" s="9" t="s">
        <v>25</v>
      </c>
      <c r="K15" s="9">
        <v>0</v>
      </c>
      <c r="L15" s="9">
        <v>12</v>
      </c>
      <c r="M15" s="9">
        <v>0</v>
      </c>
      <c r="N15" s="5" t="s">
        <v>26</v>
      </c>
      <c r="O15" s="9" t="s">
        <v>117</v>
      </c>
      <c r="P15" s="5"/>
    </row>
    <row r="16" spans="1:16" ht="14.1" customHeight="1">
      <c r="A16" s="17" t="s">
        <v>686</v>
      </c>
      <c r="B16" s="5" t="s">
        <v>687</v>
      </c>
      <c r="C16" s="5" t="s">
        <v>679</v>
      </c>
      <c r="D16" s="5">
        <v>34310</v>
      </c>
      <c r="E16" s="9" t="s">
        <v>67</v>
      </c>
      <c r="F16" s="5" t="s">
        <v>22</v>
      </c>
      <c r="G16" s="21" t="s">
        <v>617</v>
      </c>
      <c r="H16" s="9" t="s">
        <v>67</v>
      </c>
      <c r="I16" s="36">
        <v>44</v>
      </c>
      <c r="J16" s="9" t="s">
        <v>25</v>
      </c>
      <c r="K16" s="9">
        <v>7</v>
      </c>
      <c r="L16" s="9">
        <v>37</v>
      </c>
      <c r="M16" s="9">
        <v>1</v>
      </c>
      <c r="N16" s="5" t="s">
        <v>26</v>
      </c>
      <c r="O16" s="9">
        <v>2</v>
      </c>
      <c r="P16" s="5"/>
    </row>
    <row r="17" spans="1:16" ht="14.1" customHeight="1">
      <c r="A17" s="17" t="s">
        <v>688</v>
      </c>
      <c r="B17" s="5" t="s">
        <v>689</v>
      </c>
      <c r="C17" s="5" t="s">
        <v>690</v>
      </c>
      <c r="D17" s="5">
        <v>264500</v>
      </c>
      <c r="E17" s="9" t="s">
        <v>128</v>
      </c>
      <c r="F17" s="5" t="s">
        <v>22</v>
      </c>
      <c r="G17" s="21" t="s">
        <v>691</v>
      </c>
      <c r="H17" s="9" t="s">
        <v>128</v>
      </c>
      <c r="I17" s="36">
        <f>K17+L17</f>
        <v>4</v>
      </c>
      <c r="J17" s="36" t="s">
        <v>25</v>
      </c>
      <c r="K17" s="36">
        <v>2</v>
      </c>
      <c r="L17" s="36">
        <v>2</v>
      </c>
      <c r="M17" s="36">
        <v>0</v>
      </c>
      <c r="N17" s="5" t="s">
        <v>26</v>
      </c>
      <c r="O17" s="36">
        <v>10</v>
      </c>
      <c r="P17" s="5"/>
    </row>
    <row r="18" spans="1:16" ht="14.1" customHeight="1">
      <c r="A18" s="17" t="s">
        <v>692</v>
      </c>
      <c r="B18" s="5" t="s">
        <v>693</v>
      </c>
      <c r="C18" s="5" t="s">
        <v>679</v>
      </c>
      <c r="D18" s="5">
        <v>34325</v>
      </c>
      <c r="E18" s="9" t="s">
        <v>67</v>
      </c>
      <c r="F18" s="5" t="s">
        <v>22</v>
      </c>
      <c r="G18" s="21" t="s">
        <v>617</v>
      </c>
      <c r="H18" s="9" t="s">
        <v>67</v>
      </c>
      <c r="I18" s="36">
        <v>21</v>
      </c>
      <c r="J18" s="9" t="s">
        <v>25</v>
      </c>
      <c r="K18" s="9">
        <v>3</v>
      </c>
      <c r="L18" s="9">
        <v>18</v>
      </c>
      <c r="M18" s="9">
        <v>0</v>
      </c>
      <c r="N18" s="5" t="s">
        <v>26</v>
      </c>
      <c r="O18" s="9">
        <v>2</v>
      </c>
      <c r="P18" s="5"/>
    </row>
    <row r="19" spans="1:16" ht="14.1" customHeight="1">
      <c r="A19" s="17" t="s">
        <v>694</v>
      </c>
      <c r="B19" s="5" t="s">
        <v>695</v>
      </c>
      <c r="C19" s="5" t="s">
        <v>462</v>
      </c>
      <c r="D19" s="5">
        <v>50514</v>
      </c>
      <c r="E19" s="9" t="s">
        <v>341</v>
      </c>
      <c r="F19" s="5" t="s">
        <v>22</v>
      </c>
      <c r="G19" s="21" t="s">
        <v>469</v>
      </c>
      <c r="H19" s="9" t="s">
        <v>341</v>
      </c>
      <c r="I19" s="36">
        <f>K19+L19</f>
        <v>116</v>
      </c>
      <c r="J19" s="9" t="s">
        <v>25</v>
      </c>
      <c r="K19" s="9">
        <v>54</v>
      </c>
      <c r="L19" s="9">
        <v>62</v>
      </c>
      <c r="M19" s="9">
        <v>0</v>
      </c>
      <c r="N19" s="5" t="s">
        <v>26</v>
      </c>
      <c r="O19" s="9">
        <v>15</v>
      </c>
      <c r="P19" s="5"/>
    </row>
    <row r="20" spans="1:16" ht="14.1" customHeight="1">
      <c r="A20" s="17" t="s">
        <v>696</v>
      </c>
      <c r="B20" s="5" t="s">
        <v>697</v>
      </c>
      <c r="C20" s="5" t="s">
        <v>87</v>
      </c>
      <c r="D20" s="5">
        <v>1420</v>
      </c>
      <c r="E20" s="9" t="s">
        <v>34</v>
      </c>
      <c r="F20" s="5" t="s">
        <v>22</v>
      </c>
      <c r="G20" s="21" t="s">
        <v>558</v>
      </c>
      <c r="H20" s="9" t="s">
        <v>34</v>
      </c>
      <c r="I20" s="36">
        <v>358</v>
      </c>
      <c r="J20" s="9" t="s">
        <v>25</v>
      </c>
      <c r="K20" s="9">
        <v>112</v>
      </c>
      <c r="L20" s="9">
        <v>246</v>
      </c>
      <c r="M20" s="9">
        <v>0</v>
      </c>
      <c r="N20" s="5" t="s">
        <v>26</v>
      </c>
      <c r="O20" s="9">
        <v>10</v>
      </c>
      <c r="P20" s="5" t="s">
        <v>698</v>
      </c>
    </row>
    <row r="21" spans="1:16" ht="14.1" customHeight="1">
      <c r="A21" s="17" t="s">
        <v>699</v>
      </c>
      <c r="B21" s="5" t="s">
        <v>700</v>
      </c>
      <c r="C21" s="5" t="s">
        <v>701</v>
      </c>
      <c r="D21" s="5">
        <v>16513</v>
      </c>
      <c r="E21" s="9" t="s">
        <v>306</v>
      </c>
      <c r="F21" s="5" t="s">
        <v>22</v>
      </c>
      <c r="G21" s="21" t="s">
        <v>307</v>
      </c>
      <c r="H21" s="9" t="s">
        <v>258</v>
      </c>
      <c r="I21" s="36">
        <f>K21+L21</f>
        <v>116</v>
      </c>
      <c r="J21" s="9" t="s">
        <v>26</v>
      </c>
      <c r="K21" s="9">
        <v>46</v>
      </c>
      <c r="L21" s="9">
        <v>70</v>
      </c>
      <c r="M21" s="9">
        <v>0</v>
      </c>
      <c r="N21" s="5" t="s">
        <v>25</v>
      </c>
      <c r="O21" s="9">
        <v>0</v>
      </c>
      <c r="P21" s="5" t="s">
        <v>463</v>
      </c>
    </row>
    <row r="22" spans="1:16" ht="14.1" customHeight="1">
      <c r="A22" s="17" t="s">
        <v>702</v>
      </c>
      <c r="B22" s="5" t="s">
        <v>703</v>
      </c>
      <c r="C22" s="5" t="s">
        <v>75</v>
      </c>
      <c r="D22" s="5">
        <v>1711</v>
      </c>
      <c r="E22" s="9" t="s">
        <v>34</v>
      </c>
      <c r="F22" s="5" t="s">
        <v>22</v>
      </c>
      <c r="G22" s="21" t="s">
        <v>152</v>
      </c>
      <c r="H22" s="9" t="s">
        <v>34</v>
      </c>
      <c r="I22" s="36">
        <v>3195</v>
      </c>
      <c r="J22" s="9" t="s">
        <v>25</v>
      </c>
      <c r="K22" s="38">
        <v>836</v>
      </c>
      <c r="L22" s="38">
        <v>2383</v>
      </c>
      <c r="M22" s="9">
        <v>0</v>
      </c>
      <c r="N22" s="5" t="s">
        <v>26</v>
      </c>
      <c r="O22" s="9">
        <v>2</v>
      </c>
      <c r="P22" s="5" t="s">
        <v>704</v>
      </c>
    </row>
    <row r="23" spans="1:16" ht="14.1" customHeight="1">
      <c r="A23" s="17" t="s">
        <v>705</v>
      </c>
      <c r="B23" s="5" t="s">
        <v>706</v>
      </c>
      <c r="C23" s="5" t="s">
        <v>679</v>
      </c>
      <c r="D23" s="5">
        <v>34524</v>
      </c>
      <c r="E23" s="9" t="s">
        <v>67</v>
      </c>
      <c r="F23" s="5" t="s">
        <v>22</v>
      </c>
      <c r="G23" s="21" t="s">
        <v>707</v>
      </c>
      <c r="H23" s="9" t="s">
        <v>67</v>
      </c>
      <c r="I23" s="36">
        <v>64</v>
      </c>
      <c r="J23" s="9" t="s">
        <v>25</v>
      </c>
      <c r="K23" s="9">
        <v>13</v>
      </c>
      <c r="L23" s="9">
        <v>51</v>
      </c>
      <c r="M23" s="9">
        <v>2</v>
      </c>
      <c r="N23" s="5" t="s">
        <v>26</v>
      </c>
      <c r="O23" s="9">
        <v>2</v>
      </c>
      <c r="P23" s="5" t="s">
        <v>133</v>
      </c>
    </row>
    <row r="24" spans="1:16" ht="14.1" customHeight="1">
      <c r="A24" s="17" t="s">
        <v>708</v>
      </c>
      <c r="B24" s="5" t="s">
        <v>709</v>
      </c>
      <c r="C24" s="5" t="s">
        <v>710</v>
      </c>
      <c r="D24" s="5">
        <v>35414</v>
      </c>
      <c r="E24" s="9" t="s">
        <v>67</v>
      </c>
      <c r="F24" s="5" t="s">
        <v>22</v>
      </c>
      <c r="G24" s="21" t="s">
        <v>711</v>
      </c>
      <c r="H24" s="9" t="s">
        <v>67</v>
      </c>
      <c r="I24" s="36">
        <v>101</v>
      </c>
      <c r="J24" s="9" t="s">
        <v>25</v>
      </c>
      <c r="K24" s="9">
        <v>30</v>
      </c>
      <c r="L24" s="9">
        <v>71</v>
      </c>
      <c r="M24" s="9">
        <v>4</v>
      </c>
      <c r="N24" s="5" t="s">
        <v>26</v>
      </c>
      <c r="O24" s="9">
        <v>2</v>
      </c>
      <c r="P24" s="5" t="s">
        <v>133</v>
      </c>
    </row>
    <row r="25" spans="1:16" ht="14.1" customHeight="1">
      <c r="A25" s="17" t="s">
        <v>712</v>
      </c>
      <c r="B25" s="5" t="s">
        <v>713</v>
      </c>
      <c r="C25" s="5" t="s">
        <v>714</v>
      </c>
      <c r="D25" s="5">
        <v>35000</v>
      </c>
      <c r="E25" s="9" t="s">
        <v>306</v>
      </c>
      <c r="F25" s="5" t="s">
        <v>22</v>
      </c>
      <c r="G25" s="21" t="s">
        <v>307</v>
      </c>
      <c r="H25" s="9" t="s">
        <v>258</v>
      </c>
      <c r="I25" s="36">
        <f>K25+L25</f>
        <v>201</v>
      </c>
      <c r="J25" s="9" t="s">
        <v>26</v>
      </c>
      <c r="K25" s="9">
        <v>119</v>
      </c>
      <c r="L25" s="9">
        <v>82</v>
      </c>
      <c r="M25" s="9">
        <v>0</v>
      </c>
      <c r="N25" s="5" t="s">
        <v>25</v>
      </c>
      <c r="O25" s="9">
        <v>0</v>
      </c>
      <c r="P25" s="5" t="s">
        <v>308</v>
      </c>
    </row>
    <row r="26" spans="1:16" ht="14.1" customHeight="1">
      <c r="A26" s="17" t="s">
        <v>659</v>
      </c>
      <c r="B26" s="5" t="s">
        <v>660</v>
      </c>
      <c r="C26" s="5" t="s">
        <v>661</v>
      </c>
      <c r="D26" s="5">
        <v>600132</v>
      </c>
      <c r="E26" s="9" t="s">
        <v>21</v>
      </c>
      <c r="F26" s="5" t="s">
        <v>22</v>
      </c>
      <c r="G26" s="21" t="s">
        <v>23</v>
      </c>
      <c r="H26" s="9" t="s">
        <v>24</v>
      </c>
      <c r="I26" s="36">
        <f>K26+L26</f>
        <v>19</v>
      </c>
      <c r="J26" s="9" t="s">
        <v>25</v>
      </c>
      <c r="K26" s="9">
        <v>4</v>
      </c>
      <c r="L26" s="9">
        <v>15</v>
      </c>
      <c r="M26" s="9">
        <v>0</v>
      </c>
      <c r="N26" s="5" t="s">
        <v>26</v>
      </c>
      <c r="O26" s="9">
        <v>2</v>
      </c>
      <c r="P26" s="5" t="s">
        <v>133</v>
      </c>
    </row>
    <row r="27" spans="1:16" ht="14.1" customHeight="1">
      <c r="A27" s="17" t="s">
        <v>715</v>
      </c>
      <c r="B27" s="5" t="s">
        <v>716</v>
      </c>
      <c r="C27" s="5" t="s">
        <v>66</v>
      </c>
      <c r="D27" s="5">
        <v>34303</v>
      </c>
      <c r="E27" s="9" t="s">
        <v>67</v>
      </c>
      <c r="F27" s="5" t="s">
        <v>22</v>
      </c>
      <c r="G27" s="21" t="s">
        <v>717</v>
      </c>
      <c r="H27" s="9" t="s">
        <v>67</v>
      </c>
      <c r="I27" s="36">
        <v>37</v>
      </c>
      <c r="J27" s="9" t="s">
        <v>25</v>
      </c>
      <c r="K27" s="9">
        <v>13</v>
      </c>
      <c r="L27" s="9">
        <v>24</v>
      </c>
      <c r="M27" s="9">
        <v>0</v>
      </c>
      <c r="N27" s="5" t="s">
        <v>26</v>
      </c>
      <c r="O27" s="9">
        <v>12</v>
      </c>
      <c r="P27" s="5"/>
    </row>
    <row r="28" spans="1:16" ht="14.1" customHeight="1">
      <c r="A28" s="17" t="s">
        <v>718</v>
      </c>
      <c r="B28" s="5" t="s">
        <v>719</v>
      </c>
      <c r="C28" s="5" t="s">
        <v>109</v>
      </c>
      <c r="D28" s="5">
        <v>44900</v>
      </c>
      <c r="E28" s="9" t="s">
        <v>67</v>
      </c>
      <c r="F28" s="5" t="s">
        <v>22</v>
      </c>
      <c r="G28" s="21" t="s">
        <v>107</v>
      </c>
      <c r="H28" s="9" t="s">
        <v>67</v>
      </c>
      <c r="I28" s="36">
        <f>K28+L28</f>
        <v>14</v>
      </c>
      <c r="J28" s="9" t="s">
        <v>25</v>
      </c>
      <c r="K28" s="9">
        <v>2</v>
      </c>
      <c r="L28" s="9">
        <v>12</v>
      </c>
      <c r="M28" s="9">
        <v>0</v>
      </c>
      <c r="N28" s="5" t="s">
        <v>26</v>
      </c>
      <c r="O28" s="9">
        <v>1</v>
      </c>
      <c r="P28" s="5"/>
    </row>
    <row r="29" spans="1:16" ht="14.1" customHeight="1">
      <c r="A29" s="17" t="s">
        <v>720</v>
      </c>
      <c r="B29" s="5" t="s">
        <v>721</v>
      </c>
      <c r="C29" s="5" t="s">
        <v>722</v>
      </c>
      <c r="D29" s="5">
        <v>1340</v>
      </c>
      <c r="E29" s="9" t="s">
        <v>34</v>
      </c>
      <c r="F29" s="5" t="s">
        <v>22</v>
      </c>
      <c r="G29" s="21" t="s">
        <v>104</v>
      </c>
      <c r="H29" s="9" t="s">
        <v>34</v>
      </c>
      <c r="I29" s="36">
        <v>267</v>
      </c>
      <c r="J29" s="9" t="s">
        <v>25</v>
      </c>
      <c r="K29" s="9">
        <v>12</v>
      </c>
      <c r="L29" s="9">
        <v>255</v>
      </c>
      <c r="M29" s="9">
        <v>0</v>
      </c>
      <c r="N29" s="5" t="s">
        <v>25</v>
      </c>
      <c r="O29" s="9">
        <v>10</v>
      </c>
      <c r="P29" s="5" t="s">
        <v>723</v>
      </c>
    </row>
    <row r="30" spans="1:16" ht="14.1" customHeight="1">
      <c r="A30" s="17" t="s">
        <v>724</v>
      </c>
      <c r="B30" s="5" t="s">
        <v>725</v>
      </c>
      <c r="C30" s="5" t="s">
        <v>33</v>
      </c>
      <c r="D30" s="5">
        <v>1229</v>
      </c>
      <c r="E30" s="9" t="s">
        <v>34</v>
      </c>
      <c r="F30" s="5" t="s">
        <v>22</v>
      </c>
      <c r="G30" s="21" t="s">
        <v>312</v>
      </c>
      <c r="H30" s="9" t="s">
        <v>34</v>
      </c>
      <c r="I30" s="36">
        <v>89</v>
      </c>
      <c r="J30" s="9" t="s">
        <v>25</v>
      </c>
      <c r="K30" s="9">
        <v>2</v>
      </c>
      <c r="L30" s="9">
        <v>87</v>
      </c>
      <c r="M30" s="9">
        <v>0</v>
      </c>
      <c r="N30" s="5" t="s">
        <v>26</v>
      </c>
      <c r="O30" s="9">
        <v>10</v>
      </c>
      <c r="P30" s="5" t="s">
        <v>698</v>
      </c>
    </row>
    <row r="31" spans="1:16" ht="14.1" customHeight="1">
      <c r="A31" s="17" t="s">
        <v>726</v>
      </c>
      <c r="B31" s="5" t="s">
        <v>727</v>
      </c>
      <c r="C31" s="5" t="s">
        <v>728</v>
      </c>
      <c r="D31" s="5">
        <v>16910</v>
      </c>
      <c r="E31" s="9" t="s">
        <v>341</v>
      </c>
      <c r="F31" s="5" t="s">
        <v>22</v>
      </c>
      <c r="G31" s="5" t="s">
        <v>454</v>
      </c>
      <c r="H31" s="9" t="s">
        <v>341</v>
      </c>
      <c r="I31" s="36">
        <f>K31+L31</f>
        <v>142</v>
      </c>
      <c r="J31" s="9" t="s">
        <v>25</v>
      </c>
      <c r="K31" s="9">
        <v>77</v>
      </c>
      <c r="L31" s="9">
        <v>65</v>
      </c>
      <c r="M31" s="9">
        <v>0</v>
      </c>
      <c r="N31" s="5" t="s">
        <v>26</v>
      </c>
      <c r="O31" s="9">
        <v>13</v>
      </c>
      <c r="P31" s="5" t="s">
        <v>468</v>
      </c>
    </row>
    <row r="32" spans="1:16" ht="14.1" customHeight="1">
      <c r="A32" s="17" t="s">
        <v>729</v>
      </c>
      <c r="B32" s="5" t="s">
        <v>730</v>
      </c>
      <c r="C32" s="5" t="s">
        <v>33</v>
      </c>
      <c r="D32" s="5">
        <v>1230</v>
      </c>
      <c r="E32" s="9" t="s">
        <v>34</v>
      </c>
      <c r="F32" s="5" t="s">
        <v>22</v>
      </c>
      <c r="G32" s="21" t="s">
        <v>391</v>
      </c>
      <c r="H32" s="9" t="s">
        <v>34</v>
      </c>
      <c r="I32" s="36">
        <v>478</v>
      </c>
      <c r="J32" s="9" t="s">
        <v>25</v>
      </c>
      <c r="K32" s="9">
        <v>186</v>
      </c>
      <c r="L32" s="9">
        <v>219</v>
      </c>
      <c r="M32" s="9">
        <v>0</v>
      </c>
      <c r="N32" s="5" t="s">
        <v>26</v>
      </c>
      <c r="O32" s="9">
        <v>2</v>
      </c>
      <c r="P32" s="5" t="s">
        <v>731</v>
      </c>
    </row>
    <row r="33" spans="1:16" ht="14.1" customHeight="1">
      <c r="A33" s="17" t="s">
        <v>732</v>
      </c>
      <c r="B33" s="5" t="s">
        <v>733</v>
      </c>
      <c r="C33" s="5" t="s">
        <v>66</v>
      </c>
      <c r="D33" s="5">
        <v>34538</v>
      </c>
      <c r="E33" s="9" t="s">
        <v>67</v>
      </c>
      <c r="F33" s="5" t="s">
        <v>22</v>
      </c>
      <c r="G33" s="21" t="s">
        <v>734</v>
      </c>
      <c r="H33" s="9" t="s">
        <v>67</v>
      </c>
      <c r="I33" s="36">
        <f>K33+L33</f>
        <v>10</v>
      </c>
      <c r="J33" s="9" t="s">
        <v>25</v>
      </c>
      <c r="K33" s="9">
        <v>1</v>
      </c>
      <c r="L33" s="9">
        <v>9</v>
      </c>
      <c r="M33" s="9">
        <v>0</v>
      </c>
      <c r="N33" s="5" t="s">
        <v>26</v>
      </c>
      <c r="O33" s="9">
        <v>1</v>
      </c>
      <c r="P33" s="5"/>
    </row>
    <row r="34" spans="1:16" ht="14.1" customHeight="1">
      <c r="A34" s="17" t="s">
        <v>735</v>
      </c>
      <c r="B34" s="5" t="s">
        <v>736</v>
      </c>
      <c r="C34" s="5" t="s">
        <v>75</v>
      </c>
      <c r="D34" s="5">
        <v>1705</v>
      </c>
      <c r="E34" s="9" t="s">
        <v>34</v>
      </c>
      <c r="F34" s="5" t="s">
        <v>22</v>
      </c>
      <c r="G34" s="21" t="s">
        <v>435</v>
      </c>
      <c r="H34" s="9" t="s">
        <v>34</v>
      </c>
      <c r="I34" s="36">
        <v>201</v>
      </c>
      <c r="J34" s="9" t="s">
        <v>25</v>
      </c>
      <c r="K34" s="9">
        <v>138</v>
      </c>
      <c r="L34" s="9">
        <v>63</v>
      </c>
      <c r="M34" s="9">
        <v>0</v>
      </c>
      <c r="N34" s="5" t="s">
        <v>26</v>
      </c>
      <c r="O34" s="9">
        <v>10</v>
      </c>
      <c r="P34" s="5" t="s">
        <v>698</v>
      </c>
    </row>
    <row r="35" spans="1:16" ht="14.1" customHeight="1">
      <c r="A35" s="17" t="s">
        <v>737</v>
      </c>
      <c r="B35" s="5" t="s">
        <v>738</v>
      </c>
      <c r="C35" s="5" t="s">
        <v>739</v>
      </c>
      <c r="D35" s="5"/>
      <c r="E35" s="9" t="s">
        <v>34</v>
      </c>
      <c r="F35" s="5" t="s">
        <v>22</v>
      </c>
      <c r="G35" s="21" t="s">
        <v>435</v>
      </c>
      <c r="H35" s="9" t="s">
        <v>34</v>
      </c>
      <c r="I35" s="36">
        <f>K35+L35</f>
        <v>601</v>
      </c>
      <c r="J35" s="9" t="s">
        <v>25</v>
      </c>
      <c r="K35" s="9">
        <v>81</v>
      </c>
      <c r="L35" s="9">
        <v>520</v>
      </c>
      <c r="M35" s="9">
        <v>0</v>
      </c>
      <c r="N35" s="5" t="s">
        <v>26</v>
      </c>
      <c r="O35" s="9">
        <v>10</v>
      </c>
      <c r="P35" s="5" t="s">
        <v>740</v>
      </c>
    </row>
    <row r="36" spans="1:16" ht="14.1" customHeight="1">
      <c r="A36" s="17" t="s">
        <v>741</v>
      </c>
      <c r="B36" s="5" t="s">
        <v>742</v>
      </c>
      <c r="C36" s="5" t="s">
        <v>743</v>
      </c>
      <c r="D36" s="5">
        <v>66700</v>
      </c>
      <c r="E36" s="9" t="s">
        <v>67</v>
      </c>
      <c r="F36" s="5" t="s">
        <v>22</v>
      </c>
      <c r="G36" s="21" t="s">
        <v>744</v>
      </c>
      <c r="H36" s="9" t="s">
        <v>67</v>
      </c>
      <c r="I36" s="36">
        <f>K36+L36</f>
        <v>14</v>
      </c>
      <c r="J36" s="9" t="s">
        <v>25</v>
      </c>
      <c r="K36" s="9">
        <v>0</v>
      </c>
      <c r="L36" s="9">
        <v>14</v>
      </c>
      <c r="M36" s="9">
        <v>0</v>
      </c>
      <c r="N36" s="5" t="s">
        <v>26</v>
      </c>
      <c r="O36" s="9">
        <v>5</v>
      </c>
      <c r="P36" s="5" t="s">
        <v>97</v>
      </c>
    </row>
    <row r="37" spans="1:16" ht="14.1" customHeight="1">
      <c r="A37" s="17" t="s">
        <v>745</v>
      </c>
      <c r="B37" s="5" t="s">
        <v>746</v>
      </c>
      <c r="C37" s="5" t="s">
        <v>75</v>
      </c>
      <c r="D37" s="5">
        <v>1703</v>
      </c>
      <c r="E37" s="9" t="s">
        <v>34</v>
      </c>
      <c r="F37" s="5" t="s">
        <v>22</v>
      </c>
      <c r="G37" s="21" t="s">
        <v>219</v>
      </c>
      <c r="H37" s="9" t="s">
        <v>220</v>
      </c>
      <c r="I37" s="36">
        <f>K37+L37</f>
        <v>350</v>
      </c>
      <c r="J37" s="9" t="s">
        <v>25</v>
      </c>
      <c r="K37" s="9">
        <v>1</v>
      </c>
      <c r="L37" s="9">
        <v>349</v>
      </c>
      <c r="M37" s="9">
        <v>0</v>
      </c>
      <c r="N37" s="5" t="s">
        <v>26</v>
      </c>
      <c r="O37" s="9">
        <v>5</v>
      </c>
      <c r="P37" s="5"/>
    </row>
    <row r="38" spans="1:16" ht="14.1" customHeight="1">
      <c r="A38" s="17" t="s">
        <v>747</v>
      </c>
      <c r="B38" s="39" t="s">
        <v>748</v>
      </c>
      <c r="C38" s="5" t="s">
        <v>664</v>
      </c>
      <c r="D38" s="5">
        <v>76957</v>
      </c>
      <c r="E38" s="9" t="s">
        <v>21</v>
      </c>
      <c r="F38" s="5" t="s">
        <v>22</v>
      </c>
      <c r="G38" s="21" t="s">
        <v>23</v>
      </c>
      <c r="H38" s="9" t="s">
        <v>24</v>
      </c>
      <c r="I38" s="36">
        <f>K38+L38</f>
        <v>57</v>
      </c>
      <c r="J38" s="9" t="s">
        <v>25</v>
      </c>
      <c r="K38" s="9">
        <v>0</v>
      </c>
      <c r="L38" s="9">
        <v>57</v>
      </c>
      <c r="M38" s="9">
        <v>0</v>
      </c>
      <c r="N38" s="5" t="s">
        <v>26</v>
      </c>
      <c r="O38" s="9">
        <v>8</v>
      </c>
      <c r="P38" s="5" t="s">
        <v>133</v>
      </c>
    </row>
    <row r="39" spans="1:16" ht="14.1" customHeight="1">
      <c r="A39" s="17" t="s">
        <v>749</v>
      </c>
      <c r="B39" s="5" t="s">
        <v>750</v>
      </c>
      <c r="C39" s="5" t="s">
        <v>534</v>
      </c>
      <c r="D39" s="5">
        <v>74000</v>
      </c>
      <c r="E39" s="9" t="s">
        <v>61</v>
      </c>
      <c r="F39" s="5" t="s">
        <v>22</v>
      </c>
      <c r="G39" s="21" t="s">
        <v>751</v>
      </c>
      <c r="H39" s="9" t="s">
        <v>61</v>
      </c>
      <c r="I39" s="36">
        <v>1150</v>
      </c>
      <c r="J39" s="9" t="s">
        <v>25</v>
      </c>
      <c r="K39" s="9">
        <v>0</v>
      </c>
      <c r="L39" s="9">
        <v>1150</v>
      </c>
      <c r="M39" s="9">
        <v>0</v>
      </c>
      <c r="N39" s="5" t="s">
        <v>26</v>
      </c>
      <c r="O39" s="9">
        <v>10</v>
      </c>
      <c r="P39" s="5" t="s">
        <v>752</v>
      </c>
    </row>
    <row r="40" spans="1:16" ht="14.1" customHeight="1">
      <c r="A40" s="17" t="s">
        <v>753</v>
      </c>
      <c r="B40" s="5" t="s">
        <v>754</v>
      </c>
      <c r="C40" s="5" t="s">
        <v>33</v>
      </c>
      <c r="D40" s="5">
        <v>0</v>
      </c>
      <c r="E40" s="9" t="s">
        <v>34</v>
      </c>
      <c r="F40" s="5" t="s">
        <v>22</v>
      </c>
      <c r="G40" s="5" t="s">
        <v>388</v>
      </c>
      <c r="H40" s="9" t="s">
        <v>34</v>
      </c>
      <c r="I40" s="36">
        <f t="shared" ref="I40:I53" si="1">K40+L40</f>
        <v>1838</v>
      </c>
      <c r="J40" s="9" t="s">
        <v>25</v>
      </c>
      <c r="K40" s="9">
        <v>366</v>
      </c>
      <c r="L40" s="9">
        <v>1472</v>
      </c>
      <c r="M40" s="9">
        <v>0</v>
      </c>
      <c r="N40" s="5" t="s">
        <v>26</v>
      </c>
      <c r="O40" s="9">
        <v>2</v>
      </c>
      <c r="P40" s="5" t="s">
        <v>755</v>
      </c>
    </row>
    <row r="41" spans="1:16" ht="14.1" customHeight="1">
      <c r="A41" s="17" t="s">
        <v>756</v>
      </c>
      <c r="B41" s="5" t="s">
        <v>757</v>
      </c>
      <c r="C41" s="5" t="s">
        <v>33</v>
      </c>
      <c r="D41" s="5">
        <v>1340</v>
      </c>
      <c r="E41" s="9" t="s">
        <v>34</v>
      </c>
      <c r="F41" s="5" t="s">
        <v>22</v>
      </c>
      <c r="G41" s="21" t="s">
        <v>758</v>
      </c>
      <c r="H41" s="9" t="s">
        <v>34</v>
      </c>
      <c r="I41" s="36">
        <f t="shared" si="1"/>
        <v>2505</v>
      </c>
      <c r="J41" s="9" t="s">
        <v>25</v>
      </c>
      <c r="K41" s="9">
        <v>654</v>
      </c>
      <c r="L41" s="9">
        <v>1851</v>
      </c>
      <c r="M41" s="9">
        <v>0</v>
      </c>
      <c r="N41" s="5" t="s">
        <v>26</v>
      </c>
      <c r="O41" s="9">
        <v>2</v>
      </c>
      <c r="P41" s="5" t="s">
        <v>759</v>
      </c>
    </row>
    <row r="42" spans="1:16" ht="14.1" customHeight="1">
      <c r="A42" s="17" t="s">
        <v>760</v>
      </c>
      <c r="B42" s="5" t="s">
        <v>761</v>
      </c>
      <c r="C42" s="5" t="s">
        <v>762</v>
      </c>
      <c r="D42" s="5">
        <v>2240</v>
      </c>
      <c r="E42" s="9" t="s">
        <v>34</v>
      </c>
      <c r="F42" s="5" t="s">
        <v>22</v>
      </c>
      <c r="G42" s="21" t="s">
        <v>499</v>
      </c>
      <c r="H42" s="9" t="s">
        <v>34</v>
      </c>
      <c r="I42" s="36">
        <f t="shared" si="1"/>
        <v>933</v>
      </c>
      <c r="J42" s="9" t="s">
        <v>25</v>
      </c>
      <c r="K42" s="9">
        <v>80</v>
      </c>
      <c r="L42" s="9">
        <v>853</v>
      </c>
      <c r="M42" s="9">
        <v>0</v>
      </c>
      <c r="N42" s="5" t="s">
        <v>26</v>
      </c>
      <c r="O42" s="9">
        <v>1</v>
      </c>
      <c r="P42" s="4" t="s">
        <v>763</v>
      </c>
    </row>
    <row r="43" spans="1:16" ht="14.1" customHeight="1">
      <c r="A43" s="17" t="s">
        <v>764</v>
      </c>
      <c r="B43" s="5" t="s">
        <v>765</v>
      </c>
      <c r="C43" s="5" t="s">
        <v>766</v>
      </c>
      <c r="D43" s="5">
        <v>16964</v>
      </c>
      <c r="E43" s="9" t="s">
        <v>341</v>
      </c>
      <c r="F43" s="5" t="s">
        <v>22</v>
      </c>
      <c r="G43" s="21" t="s">
        <v>454</v>
      </c>
      <c r="H43" s="9" t="s">
        <v>341</v>
      </c>
      <c r="I43" s="36">
        <f t="shared" si="1"/>
        <v>123</v>
      </c>
      <c r="J43" s="9" t="s">
        <v>25</v>
      </c>
      <c r="K43" s="9">
        <v>108</v>
      </c>
      <c r="L43" s="9">
        <v>15</v>
      </c>
      <c r="M43" s="9">
        <v>0</v>
      </c>
      <c r="N43" s="5" t="s">
        <v>26</v>
      </c>
      <c r="O43" s="9">
        <v>16</v>
      </c>
      <c r="P43" s="5" t="s">
        <v>767</v>
      </c>
    </row>
    <row r="44" spans="1:16" ht="14.1" customHeight="1">
      <c r="A44" s="17" t="s">
        <v>768</v>
      </c>
      <c r="B44" s="5" t="s">
        <v>769</v>
      </c>
      <c r="C44" s="5" t="s">
        <v>66</v>
      </c>
      <c r="D44" s="5">
        <v>34500</v>
      </c>
      <c r="E44" s="9" t="s">
        <v>67</v>
      </c>
      <c r="F44" s="5" t="s">
        <v>22</v>
      </c>
      <c r="G44" s="21" t="s">
        <v>617</v>
      </c>
      <c r="H44" s="9" t="s">
        <v>67</v>
      </c>
      <c r="I44" s="36">
        <f t="shared" si="1"/>
        <v>83</v>
      </c>
      <c r="J44" s="9" t="s">
        <v>25</v>
      </c>
      <c r="K44" s="9">
        <v>12</v>
      </c>
      <c r="L44" s="9">
        <v>71</v>
      </c>
      <c r="M44" s="9">
        <v>7</v>
      </c>
      <c r="N44" s="5" t="s">
        <v>26</v>
      </c>
      <c r="O44" s="9">
        <v>6</v>
      </c>
      <c r="P44" s="5" t="s">
        <v>133</v>
      </c>
    </row>
    <row r="45" spans="1:16" ht="14.1" customHeight="1">
      <c r="A45" s="17" t="s">
        <v>770</v>
      </c>
      <c r="B45" s="5" t="s">
        <v>771</v>
      </c>
      <c r="C45" s="5" t="s">
        <v>772</v>
      </c>
      <c r="D45" s="5">
        <v>4100</v>
      </c>
      <c r="E45" s="9" t="s">
        <v>34</v>
      </c>
      <c r="F45" s="5" t="s">
        <v>22</v>
      </c>
      <c r="G45" s="21" t="s">
        <v>257</v>
      </c>
      <c r="H45" s="9" t="s">
        <v>258</v>
      </c>
      <c r="I45" s="36">
        <f t="shared" si="1"/>
        <v>48</v>
      </c>
      <c r="J45" s="9" t="s">
        <v>26</v>
      </c>
      <c r="K45" s="9">
        <v>33</v>
      </c>
      <c r="L45" s="9">
        <v>15</v>
      </c>
      <c r="M45" s="9">
        <v>0</v>
      </c>
      <c r="N45" s="5" t="s">
        <v>26</v>
      </c>
      <c r="O45" s="9">
        <v>1</v>
      </c>
      <c r="P45" s="5"/>
    </row>
    <row r="46" spans="1:16" ht="14.1" customHeight="1">
      <c r="A46" s="17" t="s">
        <v>773</v>
      </c>
      <c r="B46" s="5" t="s">
        <v>774</v>
      </c>
      <c r="C46" s="5" t="s">
        <v>772</v>
      </c>
      <c r="D46" s="5">
        <v>4223</v>
      </c>
      <c r="E46" s="9" t="s">
        <v>34</v>
      </c>
      <c r="F46" s="5" t="s">
        <v>22</v>
      </c>
      <c r="G46" s="21" t="s">
        <v>257</v>
      </c>
      <c r="H46" s="9" t="s">
        <v>258</v>
      </c>
      <c r="I46" s="36">
        <f t="shared" si="1"/>
        <v>122</v>
      </c>
      <c r="J46" s="9" t="s">
        <v>26</v>
      </c>
      <c r="K46" s="9">
        <v>0</v>
      </c>
      <c r="L46" s="9">
        <v>122</v>
      </c>
      <c r="M46" s="9">
        <v>0</v>
      </c>
      <c r="N46" s="5" t="s">
        <v>25</v>
      </c>
      <c r="O46" s="9">
        <v>1</v>
      </c>
      <c r="P46" s="5"/>
    </row>
    <row r="47" spans="1:16" ht="14.1" customHeight="1">
      <c r="A47" s="17" t="s">
        <v>775</v>
      </c>
      <c r="B47" s="5" t="s">
        <v>776</v>
      </c>
      <c r="C47" s="5" t="s">
        <v>777</v>
      </c>
      <c r="D47" s="5">
        <v>0</v>
      </c>
      <c r="E47" s="9" t="s">
        <v>341</v>
      </c>
      <c r="F47" s="5" t="s">
        <v>22</v>
      </c>
      <c r="G47" s="21" t="s">
        <v>342</v>
      </c>
      <c r="H47" s="9" t="s">
        <v>341</v>
      </c>
      <c r="I47" s="36">
        <f t="shared" si="1"/>
        <v>60</v>
      </c>
      <c r="J47" s="9" t="s">
        <v>25</v>
      </c>
      <c r="K47" s="9">
        <v>12</v>
      </c>
      <c r="L47" s="9">
        <v>48</v>
      </c>
      <c r="M47" s="9">
        <v>0</v>
      </c>
      <c r="N47" s="5" t="s">
        <v>26</v>
      </c>
      <c r="O47" s="9">
        <v>1</v>
      </c>
      <c r="P47" s="5" t="s">
        <v>97</v>
      </c>
    </row>
    <row r="48" spans="1:16" ht="14.1" customHeight="1">
      <c r="A48" s="17" t="s">
        <v>778</v>
      </c>
      <c r="B48" s="5" t="s">
        <v>779</v>
      </c>
      <c r="C48" s="5" t="s">
        <v>75</v>
      </c>
      <c r="D48" s="26">
        <v>1712</v>
      </c>
      <c r="E48" s="9" t="s">
        <v>34</v>
      </c>
      <c r="F48" s="5" t="s">
        <v>22</v>
      </c>
      <c r="G48" s="21" t="s">
        <v>780</v>
      </c>
      <c r="H48" s="9" t="s">
        <v>34</v>
      </c>
      <c r="I48" s="36">
        <f t="shared" si="1"/>
        <v>2276</v>
      </c>
      <c r="J48" s="9" t="s">
        <v>25</v>
      </c>
      <c r="K48" s="9">
        <v>675</v>
      </c>
      <c r="L48" s="9">
        <v>1601</v>
      </c>
      <c r="M48" s="9">
        <v>0</v>
      </c>
      <c r="N48" s="5" t="s">
        <v>26</v>
      </c>
      <c r="O48" s="9">
        <v>2</v>
      </c>
      <c r="P48" s="5" t="s">
        <v>781</v>
      </c>
    </row>
    <row r="49" spans="1:16" ht="14.1" customHeight="1">
      <c r="A49" s="17" t="s">
        <v>782</v>
      </c>
      <c r="B49" s="5" t="s">
        <v>783</v>
      </c>
      <c r="C49" s="5" t="s">
        <v>679</v>
      </c>
      <c r="D49" s="12">
        <v>34840</v>
      </c>
      <c r="E49" s="9" t="s">
        <v>67</v>
      </c>
      <c r="F49" s="5" t="s">
        <v>22</v>
      </c>
      <c r="G49" s="21" t="s">
        <v>617</v>
      </c>
      <c r="H49" s="9" t="s">
        <v>67</v>
      </c>
      <c r="I49" s="36">
        <f t="shared" si="1"/>
        <v>66</v>
      </c>
      <c r="J49" s="9" t="s">
        <v>25</v>
      </c>
      <c r="K49" s="9">
        <v>12</v>
      </c>
      <c r="L49" s="9">
        <v>54</v>
      </c>
      <c r="M49" s="9">
        <v>10</v>
      </c>
      <c r="N49" s="5" t="s">
        <v>26</v>
      </c>
      <c r="O49" s="9">
        <v>3</v>
      </c>
      <c r="P49" s="5" t="s">
        <v>97</v>
      </c>
    </row>
    <row r="50" spans="1:16" ht="14.1" customHeight="1">
      <c r="A50" s="17" t="s">
        <v>784</v>
      </c>
      <c r="B50" s="5" t="s">
        <v>785</v>
      </c>
      <c r="C50" s="5" t="s">
        <v>462</v>
      </c>
      <c r="D50" s="5">
        <v>50212</v>
      </c>
      <c r="E50" s="9" t="s">
        <v>341</v>
      </c>
      <c r="F50" s="5" t="s">
        <v>22</v>
      </c>
      <c r="G50" s="21" t="s">
        <v>469</v>
      </c>
      <c r="H50" s="9" t="s">
        <v>341</v>
      </c>
      <c r="I50" s="36">
        <f t="shared" si="1"/>
        <v>126</v>
      </c>
      <c r="J50" s="9" t="s">
        <v>25</v>
      </c>
      <c r="K50" s="9">
        <v>103</v>
      </c>
      <c r="L50" s="9">
        <v>23</v>
      </c>
      <c r="M50" s="9">
        <v>0</v>
      </c>
      <c r="N50" s="5" t="s">
        <v>26</v>
      </c>
      <c r="O50" s="9">
        <v>8</v>
      </c>
      <c r="P50" s="6" t="s">
        <v>308</v>
      </c>
    </row>
    <row r="51" spans="1:16" ht="14.1" customHeight="1">
      <c r="A51" s="17" t="s">
        <v>786</v>
      </c>
      <c r="B51" s="5" t="s">
        <v>787</v>
      </c>
      <c r="C51" s="5" t="s">
        <v>788</v>
      </c>
      <c r="D51" s="5">
        <v>314500</v>
      </c>
      <c r="E51" s="9" t="s">
        <v>128</v>
      </c>
      <c r="F51" s="5" t="s">
        <v>22</v>
      </c>
      <c r="G51" s="21" t="s">
        <v>789</v>
      </c>
      <c r="H51" s="9" t="s">
        <v>128</v>
      </c>
      <c r="I51" s="36">
        <f t="shared" si="1"/>
        <v>58</v>
      </c>
      <c r="J51" s="9" t="s">
        <v>25</v>
      </c>
      <c r="K51" s="9">
        <v>48</v>
      </c>
      <c r="L51" s="9">
        <v>10</v>
      </c>
      <c r="M51" s="9">
        <v>0</v>
      </c>
      <c r="N51" s="5" t="s">
        <v>26</v>
      </c>
      <c r="O51" s="9">
        <v>1</v>
      </c>
      <c r="P51" s="5" t="s">
        <v>30</v>
      </c>
    </row>
    <row r="52" spans="1:16" ht="14.1" customHeight="1">
      <c r="A52" s="17" t="s">
        <v>790</v>
      </c>
      <c r="B52" s="5" t="s">
        <v>791</v>
      </c>
      <c r="C52" s="5" t="s">
        <v>75</v>
      </c>
      <c r="D52" s="5">
        <v>1710</v>
      </c>
      <c r="E52" s="9" t="s">
        <v>34</v>
      </c>
      <c r="F52" s="5" t="s">
        <v>22</v>
      </c>
      <c r="G52" s="5" t="s">
        <v>792</v>
      </c>
      <c r="H52" s="9" t="s">
        <v>34</v>
      </c>
      <c r="I52" s="36">
        <f t="shared" si="1"/>
        <v>187</v>
      </c>
      <c r="J52" s="9" t="s">
        <v>25</v>
      </c>
      <c r="K52" s="9">
        <v>31</v>
      </c>
      <c r="L52" s="9">
        <v>156</v>
      </c>
      <c r="M52" s="9">
        <v>0</v>
      </c>
      <c r="N52" s="5" t="s">
        <v>26</v>
      </c>
      <c r="O52" s="9">
        <v>6</v>
      </c>
      <c r="P52" s="5" t="s">
        <v>30</v>
      </c>
    </row>
    <row r="53" spans="1:16" ht="14.1" customHeight="1">
      <c r="A53" s="17" t="s">
        <v>793</v>
      </c>
      <c r="B53" s="5" t="s">
        <v>794</v>
      </c>
      <c r="C53" s="5" t="s">
        <v>33</v>
      </c>
      <c r="D53" s="5">
        <v>1340</v>
      </c>
      <c r="E53" s="9" t="s">
        <v>34</v>
      </c>
      <c r="F53" s="5" t="s">
        <v>22</v>
      </c>
      <c r="G53" s="21" t="s">
        <v>104</v>
      </c>
      <c r="H53" s="9" t="s">
        <v>34</v>
      </c>
      <c r="I53" s="36">
        <f t="shared" si="1"/>
        <v>172</v>
      </c>
      <c r="J53" s="9" t="s">
        <v>25</v>
      </c>
      <c r="K53" s="9">
        <v>98</v>
      </c>
      <c r="L53" s="9">
        <v>74</v>
      </c>
      <c r="M53" s="9">
        <v>0</v>
      </c>
      <c r="N53" s="5" t="s">
        <v>25</v>
      </c>
      <c r="O53" s="9">
        <v>10</v>
      </c>
      <c r="P53" s="5" t="s">
        <v>795</v>
      </c>
    </row>
    <row r="54" spans="1:16" ht="14.1" customHeight="1">
      <c r="A54" s="17" t="s">
        <v>796</v>
      </c>
      <c r="B54" s="5" t="s">
        <v>509</v>
      </c>
      <c r="C54" s="5" t="s">
        <v>87</v>
      </c>
      <c r="D54" s="5">
        <v>1430</v>
      </c>
      <c r="E54" s="9" t="s">
        <v>34</v>
      </c>
      <c r="F54" s="5" t="s">
        <v>22</v>
      </c>
      <c r="G54" s="5" t="s">
        <v>508</v>
      </c>
      <c r="H54" s="9" t="s">
        <v>34</v>
      </c>
      <c r="I54" s="36">
        <v>504</v>
      </c>
      <c r="J54" s="9" t="s">
        <v>25</v>
      </c>
      <c r="K54" s="9">
        <v>194</v>
      </c>
      <c r="L54" s="9">
        <v>310</v>
      </c>
      <c r="M54" s="9">
        <v>0</v>
      </c>
      <c r="N54" s="5" t="s">
        <v>26</v>
      </c>
      <c r="O54" s="9">
        <v>5</v>
      </c>
      <c r="P54" s="5" t="s">
        <v>698</v>
      </c>
    </row>
    <row r="55" spans="1:16" ht="14.1" customHeight="1">
      <c r="A55" s="17"/>
      <c r="B55" s="5"/>
      <c r="C55" s="5"/>
      <c r="D55" s="5"/>
      <c r="E55" s="9"/>
      <c r="F55" s="5"/>
      <c r="G55" s="5"/>
      <c r="H55" s="9"/>
      <c r="I55" s="9"/>
      <c r="J55" s="9"/>
      <c r="K55" s="9"/>
      <c r="L55" s="9"/>
      <c r="M55" s="9"/>
      <c r="N55" s="9"/>
      <c r="O55" s="9"/>
      <c r="P55" s="5"/>
    </row>
    <row r="56" spans="1:16" ht="14.1" customHeight="1">
      <c r="A56" s="17"/>
      <c r="B56" s="5"/>
      <c r="C56" s="5"/>
      <c r="D56" s="5"/>
      <c r="E56" s="9"/>
      <c r="F56" s="5"/>
      <c r="G56" s="21"/>
      <c r="H56" s="9"/>
      <c r="I56" s="9"/>
      <c r="J56" s="9"/>
      <c r="K56" s="9"/>
      <c r="L56" s="9"/>
      <c r="M56" s="9"/>
      <c r="N56" s="9"/>
      <c r="O56" s="9"/>
      <c r="P56" s="5"/>
    </row>
    <row r="57" spans="1:16" ht="14.1" customHeight="1">
      <c r="A57" s="17"/>
      <c r="B57" s="5"/>
      <c r="C57" s="5"/>
      <c r="D57" s="5"/>
      <c r="E57" s="9"/>
      <c r="F57" s="5"/>
      <c r="G57" s="21"/>
      <c r="H57" s="9"/>
      <c r="I57" s="9"/>
      <c r="J57" s="9"/>
      <c r="K57" s="9"/>
      <c r="L57" s="9"/>
      <c r="M57" s="9"/>
      <c r="N57" s="9"/>
      <c r="O57" s="9"/>
      <c r="P57" s="5"/>
    </row>
    <row r="58" spans="1:16" ht="14.1" customHeight="1">
      <c r="A58" s="17"/>
      <c r="B58" s="5"/>
      <c r="C58" s="5"/>
      <c r="D58" s="5"/>
      <c r="E58" s="9"/>
      <c r="F58" s="5"/>
      <c r="G58" s="5"/>
      <c r="H58" s="9"/>
      <c r="I58" s="9"/>
      <c r="J58" s="9"/>
      <c r="K58" s="9"/>
      <c r="L58" s="9"/>
      <c r="M58" s="9"/>
      <c r="N58" s="9"/>
      <c r="O58" s="9"/>
      <c r="P58" s="5"/>
    </row>
    <row r="59" spans="1:16" ht="14.1" customHeight="1">
      <c r="A59" s="17"/>
      <c r="B59" s="5"/>
      <c r="C59" s="5"/>
      <c r="D59" s="5"/>
      <c r="E59" s="9"/>
      <c r="F59" s="5"/>
      <c r="G59" s="5"/>
      <c r="H59" s="9"/>
      <c r="I59" s="9"/>
      <c r="J59" s="9"/>
      <c r="K59" s="9"/>
      <c r="L59" s="9"/>
      <c r="M59" s="9"/>
      <c r="N59" s="9"/>
      <c r="O59" s="9"/>
      <c r="P59" s="5"/>
    </row>
    <row r="60" spans="1:16" ht="14.1" customHeight="1">
      <c r="A60" s="17"/>
      <c r="B60" s="5"/>
      <c r="C60" s="5"/>
      <c r="D60" s="5"/>
      <c r="E60" s="9"/>
      <c r="F60" s="5"/>
      <c r="G60" s="21"/>
      <c r="H60" s="9"/>
      <c r="I60" s="9"/>
      <c r="J60" s="9"/>
      <c r="K60" s="9"/>
      <c r="L60" s="9"/>
      <c r="M60" s="9"/>
      <c r="N60" s="9"/>
      <c r="O60" s="9"/>
      <c r="P60" s="5"/>
    </row>
    <row r="61" spans="1:16" ht="14.1" customHeight="1">
      <c r="A61" s="17"/>
      <c r="B61" s="5"/>
      <c r="C61" s="5"/>
      <c r="D61" s="5"/>
      <c r="E61" s="9"/>
      <c r="F61" s="5"/>
      <c r="G61" s="21"/>
      <c r="H61" s="9"/>
      <c r="I61" s="9"/>
      <c r="J61" s="9"/>
      <c r="K61" s="9"/>
      <c r="L61" s="9"/>
      <c r="M61" s="9"/>
      <c r="N61" s="9"/>
      <c r="O61" s="9"/>
      <c r="P61" s="5"/>
    </row>
    <row r="62" spans="1:16" ht="14.1" customHeight="1">
      <c r="A62" s="17"/>
      <c r="B62" s="5"/>
      <c r="C62" s="5"/>
      <c r="D62" s="5"/>
      <c r="E62" s="9"/>
      <c r="F62" s="5"/>
      <c r="G62" s="21"/>
      <c r="H62" s="9"/>
      <c r="I62" s="9"/>
      <c r="J62" s="9"/>
      <c r="K62" s="9"/>
      <c r="L62" s="9"/>
      <c r="M62" s="9"/>
      <c r="N62" s="9"/>
      <c r="O62" s="9"/>
      <c r="P62" s="5"/>
    </row>
    <row r="63" spans="1:16" ht="14.1" customHeight="1">
      <c r="A63" s="17"/>
      <c r="B63" s="5"/>
      <c r="C63" s="5"/>
      <c r="D63" s="5"/>
      <c r="E63" s="9"/>
      <c r="F63" s="5"/>
      <c r="G63" s="21"/>
      <c r="H63" s="9"/>
      <c r="I63" s="9"/>
      <c r="J63" s="9"/>
      <c r="K63" s="9"/>
      <c r="L63" s="9"/>
      <c r="M63" s="9"/>
      <c r="N63" s="9"/>
      <c r="O63" s="9"/>
      <c r="P63" s="5"/>
    </row>
    <row r="64" spans="1:16" ht="14.1" customHeight="1">
      <c r="A64" s="17"/>
      <c r="B64" s="5"/>
      <c r="C64" s="5"/>
      <c r="D64" s="5"/>
      <c r="E64" s="9"/>
      <c r="F64" s="5"/>
      <c r="G64" s="21"/>
      <c r="H64" s="9"/>
      <c r="I64" s="9"/>
      <c r="J64" s="9"/>
      <c r="K64" s="9"/>
      <c r="L64" s="9"/>
      <c r="M64" s="9"/>
      <c r="N64" s="9"/>
      <c r="O64" s="9"/>
      <c r="P64" s="5"/>
    </row>
    <row r="65" spans="1:16" ht="14.1" customHeight="1">
      <c r="A65" s="17"/>
      <c r="B65" s="5"/>
      <c r="C65" s="5"/>
      <c r="D65" s="5"/>
      <c r="E65" s="9"/>
      <c r="F65" s="5"/>
      <c r="G65" s="21"/>
      <c r="H65" s="9"/>
      <c r="I65" s="9"/>
      <c r="J65" s="9"/>
      <c r="K65" s="9"/>
      <c r="L65" s="9"/>
      <c r="M65" s="9"/>
      <c r="N65" s="9"/>
      <c r="O65" s="9"/>
      <c r="P65" s="5"/>
    </row>
    <row r="66" spans="1:16" ht="14.1" customHeight="1">
      <c r="A66" s="17"/>
      <c r="B66" s="5"/>
      <c r="C66" s="5"/>
      <c r="D66" s="5"/>
      <c r="E66" s="9"/>
      <c r="F66" s="5"/>
      <c r="G66" s="21"/>
      <c r="H66" s="9"/>
      <c r="I66" s="9"/>
      <c r="J66" s="9"/>
      <c r="K66" s="9"/>
      <c r="L66" s="9"/>
      <c r="M66" s="9"/>
      <c r="N66" s="9"/>
      <c r="O66" s="9"/>
      <c r="P66" s="5"/>
    </row>
    <row r="67" spans="1:16" ht="14.1" customHeight="1">
      <c r="A67" s="17"/>
      <c r="B67" s="5"/>
      <c r="C67" s="5"/>
      <c r="D67" s="5"/>
      <c r="E67" s="9"/>
      <c r="F67" s="5"/>
      <c r="G67" s="21"/>
      <c r="H67" s="9"/>
      <c r="I67" s="9"/>
      <c r="J67" s="9"/>
      <c r="K67" s="9"/>
      <c r="L67" s="9"/>
      <c r="M67" s="9"/>
      <c r="N67" s="9"/>
      <c r="O67" s="9"/>
      <c r="P67" s="5"/>
    </row>
    <row r="68" spans="1:16" ht="14.1" customHeight="1">
      <c r="A68" s="17"/>
      <c r="B68" s="5"/>
      <c r="C68" s="5"/>
      <c r="D68" s="5"/>
      <c r="E68" s="9"/>
      <c r="F68" s="5"/>
      <c r="G68" s="21"/>
      <c r="H68" s="9"/>
      <c r="I68" s="9"/>
      <c r="J68" s="9"/>
      <c r="K68" s="9"/>
      <c r="L68" s="9"/>
      <c r="M68" s="9"/>
      <c r="N68" s="9"/>
      <c r="O68" s="9"/>
      <c r="P68" s="5"/>
    </row>
    <row r="69" spans="1:16" ht="14.1" customHeight="1">
      <c r="A69" s="17"/>
      <c r="B69" s="5"/>
      <c r="C69" s="5"/>
      <c r="D69" s="5"/>
      <c r="E69" s="9"/>
      <c r="F69" s="5"/>
      <c r="G69" s="21"/>
      <c r="H69" s="9"/>
      <c r="I69" s="9"/>
      <c r="J69" s="9"/>
      <c r="K69" s="9"/>
      <c r="L69" s="9"/>
      <c r="M69" s="9"/>
      <c r="N69" s="9"/>
      <c r="O69" s="9"/>
      <c r="P69" s="5"/>
    </row>
    <row r="70" spans="1:16" ht="14.1" customHeight="1">
      <c r="A70" s="17"/>
      <c r="B70" s="5"/>
      <c r="C70" s="5"/>
      <c r="D70" s="5"/>
      <c r="E70" s="9"/>
      <c r="F70" s="5"/>
      <c r="G70" s="21"/>
      <c r="H70" s="9"/>
      <c r="I70" s="9"/>
      <c r="J70" s="9"/>
      <c r="K70" s="9"/>
      <c r="L70" s="9"/>
      <c r="M70" s="9"/>
      <c r="N70" s="9"/>
      <c r="O70" s="9"/>
      <c r="P70" s="5"/>
    </row>
    <row r="71" spans="1:16" ht="14.1" customHeight="1">
      <c r="A71" s="17"/>
      <c r="B71" s="5"/>
      <c r="C71" s="5"/>
      <c r="D71" s="5"/>
      <c r="E71" s="9"/>
      <c r="F71" s="5"/>
      <c r="G71" s="21"/>
      <c r="H71" s="9"/>
      <c r="I71" s="9"/>
      <c r="J71" s="9"/>
      <c r="K71" s="9"/>
      <c r="L71" s="9"/>
      <c r="M71" s="9"/>
      <c r="N71" s="9"/>
      <c r="O71" s="9"/>
      <c r="P71" s="5"/>
    </row>
    <row r="72" spans="1:16" ht="14.1" customHeight="1">
      <c r="A72" s="17"/>
      <c r="B72" s="5"/>
      <c r="C72" s="5"/>
      <c r="D72" s="5"/>
      <c r="E72" s="9"/>
      <c r="F72" s="5"/>
      <c r="G72" s="21"/>
      <c r="H72" s="9"/>
      <c r="I72" s="9"/>
      <c r="J72" s="9"/>
      <c r="K72" s="9"/>
      <c r="L72" s="9"/>
      <c r="M72" s="9"/>
      <c r="N72" s="9"/>
      <c r="O72" s="9"/>
      <c r="P72" s="5"/>
    </row>
    <row r="73" spans="1:16" ht="14.1" customHeight="1">
      <c r="A73" s="17"/>
      <c r="B73" s="5"/>
      <c r="C73" s="5"/>
      <c r="D73" s="5"/>
      <c r="E73" s="9"/>
      <c r="F73" s="5"/>
      <c r="G73" s="21"/>
      <c r="H73" s="9"/>
      <c r="I73" s="9"/>
      <c r="J73" s="9"/>
      <c r="K73" s="9"/>
      <c r="L73" s="9"/>
      <c r="M73" s="9"/>
      <c r="N73" s="9"/>
      <c r="O73" s="9"/>
      <c r="P73" s="24"/>
    </row>
    <row r="74" spans="1:16" ht="14.1" customHeight="1">
      <c r="A74" s="17"/>
      <c r="B74" s="5"/>
      <c r="C74" s="5"/>
      <c r="D74" s="5"/>
      <c r="E74" s="9"/>
      <c r="F74" s="5"/>
      <c r="G74" s="21"/>
      <c r="H74" s="9"/>
      <c r="I74" s="9"/>
      <c r="J74" s="9"/>
      <c r="K74" s="9"/>
      <c r="L74" s="9"/>
      <c r="M74" s="9"/>
      <c r="N74" s="9"/>
      <c r="O74" s="9"/>
      <c r="P74" s="6"/>
    </row>
    <row r="75" spans="1:16" ht="14.1" customHeight="1">
      <c r="A75" s="17"/>
      <c r="B75" s="5"/>
      <c r="C75" s="5"/>
      <c r="D75" s="5"/>
      <c r="E75" s="9"/>
      <c r="F75" s="5"/>
      <c r="G75" s="21"/>
      <c r="H75" s="9"/>
      <c r="I75" s="9"/>
      <c r="J75" s="9"/>
      <c r="K75" s="9"/>
      <c r="L75" s="9"/>
      <c r="M75" s="9"/>
      <c r="N75" s="9"/>
      <c r="O75" s="9"/>
      <c r="P75" s="5"/>
    </row>
    <row r="76" spans="1:16" ht="14.1" customHeight="1">
      <c r="A76" s="17"/>
      <c r="B76" s="5"/>
      <c r="C76" s="5"/>
      <c r="D76" s="5"/>
      <c r="E76" s="9"/>
      <c r="F76" s="5"/>
      <c r="G76" s="21"/>
      <c r="H76" s="9"/>
      <c r="I76" s="9"/>
      <c r="J76" s="9"/>
      <c r="K76" s="9"/>
      <c r="L76" s="9"/>
      <c r="M76" s="9"/>
      <c r="N76" s="9"/>
      <c r="O76" s="9"/>
      <c r="P76" s="5"/>
    </row>
    <row r="77" spans="1:16" ht="14.1" customHeight="1">
      <c r="A77" s="17"/>
      <c r="B77" s="5"/>
      <c r="C77" s="5"/>
      <c r="D77" s="5"/>
      <c r="E77" s="9"/>
      <c r="F77" s="5"/>
      <c r="G77" s="6"/>
      <c r="H77" s="9"/>
      <c r="I77" s="9"/>
      <c r="J77" s="9"/>
      <c r="K77" s="9"/>
      <c r="L77" s="9"/>
      <c r="M77" s="9"/>
      <c r="N77" s="9"/>
      <c r="O77" s="9"/>
      <c r="P77" s="5"/>
    </row>
    <row r="78" spans="1:16" ht="14.1" customHeight="1">
      <c r="A78" s="17"/>
      <c r="B78" s="5"/>
      <c r="C78" s="5"/>
      <c r="D78" s="5"/>
      <c r="E78" s="9"/>
      <c r="F78" s="5"/>
      <c r="G78" s="21"/>
      <c r="H78" s="9"/>
      <c r="I78" s="9"/>
      <c r="J78" s="9"/>
      <c r="K78" s="9"/>
      <c r="L78" s="9"/>
      <c r="M78" s="9"/>
      <c r="N78" s="9"/>
      <c r="O78" s="9"/>
      <c r="P78" s="5"/>
    </row>
    <row r="79" spans="1:16" ht="14.1" customHeight="1">
      <c r="A79" s="17"/>
      <c r="B79" s="5"/>
      <c r="C79" s="5"/>
      <c r="D79" s="5"/>
      <c r="E79" s="9"/>
      <c r="F79" s="5"/>
      <c r="G79" s="21"/>
      <c r="H79" s="9"/>
      <c r="I79" s="9"/>
      <c r="J79" s="9"/>
      <c r="K79" s="9"/>
      <c r="L79" s="9"/>
      <c r="M79" s="9"/>
      <c r="N79" s="9"/>
      <c r="O79" s="9"/>
      <c r="P79" s="5"/>
    </row>
    <row r="80" spans="1:16" ht="14.1" customHeight="1">
      <c r="A80" s="17"/>
      <c r="B80" s="5"/>
      <c r="C80" s="5"/>
      <c r="D80" s="5"/>
      <c r="E80" s="9"/>
      <c r="F80" s="5"/>
      <c r="G80" s="21"/>
      <c r="H80" s="9"/>
      <c r="I80" s="9"/>
      <c r="J80" s="9"/>
      <c r="K80" s="9"/>
      <c r="L80" s="9"/>
      <c r="M80" s="9"/>
      <c r="N80" s="9"/>
      <c r="O80" s="9"/>
      <c r="P80" s="5"/>
    </row>
    <row r="81" spans="1:16" ht="14.1" customHeight="1">
      <c r="A81" s="25"/>
      <c r="B81" s="5"/>
      <c r="C81" s="5"/>
      <c r="D81" s="5"/>
      <c r="E81" s="9"/>
      <c r="F81" s="5"/>
      <c r="G81" s="21"/>
      <c r="H81" s="9"/>
      <c r="I81" s="9"/>
      <c r="J81" s="9"/>
      <c r="K81" s="9"/>
      <c r="L81" s="9"/>
      <c r="M81" s="9"/>
      <c r="N81" s="9"/>
      <c r="O81" s="9"/>
      <c r="P81" s="5"/>
    </row>
    <row r="82" spans="1:16" ht="14.1" customHeight="1">
      <c r="A82" s="17"/>
      <c r="B82" s="5"/>
      <c r="C82" s="5"/>
      <c r="D82" s="5"/>
      <c r="E82" s="9"/>
      <c r="F82" s="5"/>
      <c r="G82" s="21"/>
      <c r="H82" s="9"/>
      <c r="I82" s="9"/>
      <c r="J82" s="9"/>
      <c r="K82" s="9"/>
      <c r="L82" s="9"/>
      <c r="M82" s="9"/>
      <c r="N82" s="9"/>
      <c r="O82" s="9"/>
      <c r="P82" s="6"/>
    </row>
    <row r="83" spans="1:16" ht="14.1" customHeight="1">
      <c r="A83" s="17"/>
      <c r="B83" s="5"/>
      <c r="C83" s="5"/>
      <c r="D83" s="5"/>
      <c r="E83" s="9"/>
      <c r="F83" s="5"/>
      <c r="G83" s="21"/>
      <c r="H83" s="9"/>
      <c r="I83" s="9"/>
      <c r="J83" s="9"/>
      <c r="K83" s="9"/>
      <c r="L83" s="9"/>
      <c r="M83" s="9"/>
      <c r="N83" s="9"/>
      <c r="O83" s="9"/>
      <c r="P83" s="5"/>
    </row>
    <row r="84" spans="1:16" ht="14.1" customHeight="1">
      <c r="A84" s="17"/>
      <c r="B84" s="5"/>
      <c r="C84" s="5"/>
      <c r="D84" s="5"/>
      <c r="E84" s="9"/>
      <c r="F84" s="5"/>
      <c r="G84" s="5"/>
      <c r="H84" s="9"/>
      <c r="I84" s="9"/>
      <c r="J84" s="9"/>
      <c r="K84" s="9"/>
      <c r="L84" s="9"/>
      <c r="M84" s="9"/>
      <c r="N84" s="9"/>
      <c r="O84" s="9"/>
      <c r="P84" s="5"/>
    </row>
    <row r="85" spans="1:16" ht="14.1" customHeight="1">
      <c r="A85" s="17"/>
      <c r="B85" s="5"/>
      <c r="C85" s="5"/>
      <c r="D85" s="5"/>
      <c r="E85" s="9"/>
      <c r="F85" s="5"/>
      <c r="G85" s="21"/>
      <c r="H85" s="9"/>
      <c r="I85" s="9"/>
      <c r="J85" s="9"/>
      <c r="K85" s="9"/>
      <c r="L85" s="9"/>
      <c r="M85" s="9"/>
      <c r="N85" s="9"/>
      <c r="O85" s="9"/>
      <c r="P85" s="5"/>
    </row>
    <row r="86" spans="1:16" ht="14.1" customHeight="1">
      <c r="A86" s="17"/>
      <c r="B86" s="5"/>
      <c r="C86" s="5"/>
      <c r="D86" s="5"/>
      <c r="E86" s="9"/>
      <c r="F86" s="5"/>
      <c r="G86" s="5"/>
      <c r="H86" s="9"/>
      <c r="I86" s="9"/>
      <c r="J86" s="9"/>
      <c r="K86" s="9"/>
      <c r="L86" s="9"/>
      <c r="M86" s="9"/>
      <c r="N86" s="9"/>
      <c r="O86" s="9"/>
      <c r="P86" s="5"/>
    </row>
    <row r="87" spans="1:16" ht="14.1" customHeight="1">
      <c r="A87" s="17"/>
      <c r="B87" s="5"/>
      <c r="C87" s="5"/>
      <c r="D87" s="5"/>
      <c r="E87" s="9"/>
      <c r="F87" s="5"/>
      <c r="G87" s="5"/>
      <c r="H87" s="9"/>
      <c r="I87" s="9"/>
      <c r="J87" s="9"/>
      <c r="K87" s="9"/>
      <c r="L87" s="9"/>
      <c r="M87" s="9"/>
      <c r="N87" s="9"/>
      <c r="O87" s="9"/>
      <c r="P87" s="5"/>
    </row>
    <row r="88" spans="1:16" ht="14.1" customHeight="1">
      <c r="A88" s="17"/>
      <c r="B88" s="5"/>
      <c r="C88" s="5"/>
      <c r="D88" s="5"/>
      <c r="E88" s="9"/>
      <c r="F88" s="5"/>
      <c r="G88" s="5"/>
      <c r="H88" s="9"/>
      <c r="I88" s="9"/>
      <c r="J88" s="9"/>
      <c r="K88" s="9"/>
      <c r="L88" s="9"/>
      <c r="M88" s="9"/>
      <c r="N88" s="9"/>
      <c r="O88" s="9"/>
      <c r="P88" s="5"/>
    </row>
    <row r="89" spans="1:16" ht="14.1" customHeight="1">
      <c r="A89" s="17"/>
      <c r="B89" s="5"/>
      <c r="C89" s="5"/>
      <c r="D89" s="5"/>
      <c r="E89" s="9"/>
      <c r="F89" s="5"/>
      <c r="G89" s="21"/>
      <c r="H89" s="9"/>
      <c r="I89" s="9"/>
      <c r="J89" s="9"/>
      <c r="K89" s="9"/>
      <c r="L89" s="9"/>
      <c r="M89" s="9"/>
      <c r="N89" s="9"/>
      <c r="O89" s="9"/>
      <c r="P89" s="5"/>
    </row>
    <row r="90" spans="1:16" ht="14.1" customHeight="1">
      <c r="A90" s="17"/>
      <c r="B90" s="5"/>
      <c r="C90" s="5"/>
      <c r="D90" s="5"/>
      <c r="E90" s="9"/>
      <c r="F90" s="5"/>
      <c r="G90" s="21"/>
      <c r="H90" s="9"/>
      <c r="I90" s="9"/>
      <c r="J90" s="9"/>
      <c r="K90" s="9"/>
      <c r="L90" s="9"/>
      <c r="M90" s="9"/>
      <c r="N90" s="9"/>
      <c r="O90" s="9"/>
      <c r="P90" s="5"/>
    </row>
    <row r="91" spans="1:16" ht="14.1" customHeight="1">
      <c r="A91" s="17"/>
      <c r="B91" s="5"/>
      <c r="C91" s="5"/>
      <c r="D91" s="5"/>
      <c r="E91" s="9"/>
      <c r="F91" s="5"/>
      <c r="G91" s="21"/>
      <c r="H91" s="9"/>
      <c r="I91" s="9"/>
      <c r="J91" s="9"/>
      <c r="K91" s="9"/>
      <c r="L91" s="9"/>
      <c r="M91" s="9"/>
      <c r="N91" s="9"/>
      <c r="O91" s="9"/>
      <c r="P91" s="5"/>
    </row>
    <row r="92" spans="1:16" ht="14.1" customHeight="1">
      <c r="A92" s="17"/>
      <c r="B92" s="5"/>
      <c r="C92" s="5"/>
      <c r="D92" s="5"/>
      <c r="E92" s="9"/>
      <c r="F92" s="5"/>
      <c r="G92" s="21"/>
      <c r="H92" s="9"/>
      <c r="I92" s="9"/>
      <c r="J92" s="9"/>
      <c r="K92" s="9"/>
      <c r="L92" s="9"/>
      <c r="M92" s="9"/>
      <c r="N92" s="9"/>
      <c r="O92" s="9"/>
      <c r="P92" s="5"/>
    </row>
    <row r="93" spans="1:16" ht="14.1" customHeight="1">
      <c r="A93" s="17"/>
      <c r="B93" s="5"/>
      <c r="C93" s="5"/>
      <c r="D93" s="5"/>
      <c r="E93" s="9"/>
      <c r="F93" s="5"/>
      <c r="G93" s="21"/>
      <c r="H93" s="9"/>
      <c r="I93" s="9"/>
      <c r="J93" s="9"/>
      <c r="K93" s="9"/>
      <c r="L93" s="9"/>
      <c r="M93" s="9"/>
      <c r="N93" s="9"/>
      <c r="O93" s="9"/>
      <c r="P93" s="5"/>
    </row>
    <row r="94" spans="1:16" ht="14.1" customHeight="1">
      <c r="A94" s="17"/>
      <c r="B94" s="5"/>
      <c r="C94" s="5"/>
      <c r="D94" s="5"/>
      <c r="E94" s="9"/>
      <c r="F94" s="5"/>
      <c r="G94" s="21"/>
      <c r="H94" s="9"/>
      <c r="I94" s="9"/>
      <c r="J94" s="9"/>
      <c r="K94" s="9"/>
      <c r="L94" s="9"/>
      <c r="M94" s="9"/>
      <c r="N94" s="9"/>
      <c r="O94" s="9"/>
      <c r="P94" s="5"/>
    </row>
    <row r="95" spans="1:16" ht="14.1" customHeight="1">
      <c r="A95" s="17"/>
      <c r="B95" s="5"/>
      <c r="C95" s="5"/>
      <c r="D95" s="5"/>
      <c r="E95" s="9"/>
      <c r="F95" s="5"/>
      <c r="G95" s="21"/>
      <c r="H95" s="9"/>
      <c r="I95" s="9"/>
      <c r="J95" s="9"/>
      <c r="K95" s="9"/>
      <c r="L95" s="9"/>
      <c r="M95" s="9"/>
      <c r="N95" s="9"/>
      <c r="O95" s="9"/>
      <c r="P95" s="6"/>
    </row>
    <row r="96" spans="1:16" ht="14.1" customHeight="1">
      <c r="A96" s="17"/>
      <c r="B96" s="5"/>
      <c r="C96" s="5"/>
      <c r="D96" s="5"/>
      <c r="E96" s="9"/>
      <c r="F96" s="5"/>
      <c r="G96" s="5"/>
      <c r="H96" s="9"/>
      <c r="I96" s="9"/>
      <c r="J96" s="9"/>
      <c r="K96" s="9"/>
      <c r="L96" s="9"/>
      <c r="M96" s="9"/>
      <c r="N96" s="9"/>
      <c r="O96" s="9"/>
      <c r="P96" s="5"/>
    </row>
    <row r="97" spans="1:16" ht="14.1" customHeight="1">
      <c r="A97" s="17"/>
      <c r="B97" s="5"/>
      <c r="C97" s="5"/>
      <c r="D97" s="5"/>
      <c r="E97" s="9"/>
      <c r="F97" s="5"/>
      <c r="G97" s="21"/>
      <c r="H97" s="9"/>
      <c r="I97" s="9"/>
      <c r="J97" s="9"/>
      <c r="K97" s="9"/>
      <c r="L97" s="9"/>
      <c r="M97" s="9"/>
      <c r="N97" s="9"/>
      <c r="O97" s="9"/>
      <c r="P97" s="5"/>
    </row>
    <row r="98" spans="1:16" ht="14.1" customHeight="1">
      <c r="A98" s="17"/>
      <c r="B98" s="5"/>
      <c r="C98" s="5"/>
      <c r="D98" s="5"/>
      <c r="E98" s="9"/>
      <c r="F98" s="5"/>
      <c r="G98" s="21"/>
      <c r="H98" s="9"/>
      <c r="I98" s="9"/>
      <c r="J98" s="9"/>
      <c r="K98" s="9"/>
      <c r="L98" s="9"/>
      <c r="M98" s="9"/>
      <c r="N98" s="9"/>
      <c r="O98" s="9"/>
      <c r="P98" s="5"/>
    </row>
    <row r="99" spans="1:16" ht="14.1" customHeight="1">
      <c r="A99" s="17"/>
      <c r="B99" s="5"/>
      <c r="C99" s="5"/>
      <c r="D99" s="5"/>
      <c r="E99" s="9"/>
      <c r="F99" s="5"/>
      <c r="G99" s="21"/>
      <c r="H99" s="9"/>
      <c r="I99" s="9"/>
      <c r="J99" s="9"/>
      <c r="K99" s="9"/>
      <c r="L99" s="9"/>
      <c r="M99" s="9"/>
      <c r="N99" s="9"/>
      <c r="O99" s="9"/>
      <c r="P99" s="5"/>
    </row>
    <row r="100" spans="1:16" ht="14.1" customHeight="1">
      <c r="A100" s="17"/>
      <c r="B100" s="5"/>
      <c r="C100" s="5"/>
      <c r="D100" s="5"/>
      <c r="E100" s="9"/>
      <c r="F100" s="5"/>
      <c r="G100" s="5"/>
      <c r="H100" s="9"/>
      <c r="I100" s="9"/>
      <c r="J100" s="9"/>
      <c r="K100" s="9"/>
      <c r="L100" s="9"/>
      <c r="M100" s="9"/>
      <c r="N100" s="9"/>
      <c r="O100" s="9"/>
      <c r="P100" s="5"/>
    </row>
    <row r="101" spans="1:16" ht="14.1" customHeight="1">
      <c r="A101" s="17"/>
      <c r="B101" s="5"/>
      <c r="C101" s="5"/>
      <c r="D101" s="5"/>
      <c r="E101" s="9"/>
      <c r="F101" s="5"/>
      <c r="G101" s="21"/>
      <c r="H101" s="9"/>
      <c r="I101" s="9"/>
      <c r="J101" s="9"/>
      <c r="K101" s="9"/>
      <c r="L101" s="9"/>
      <c r="M101" s="9"/>
      <c r="N101" s="9"/>
      <c r="O101" s="9"/>
      <c r="P101" s="5"/>
    </row>
    <row r="102" spans="1:16" ht="14.1" customHeight="1">
      <c r="A102" s="17"/>
      <c r="B102" s="5"/>
      <c r="C102" s="5"/>
      <c r="D102" s="5"/>
      <c r="E102" s="9"/>
      <c r="F102" s="5"/>
      <c r="G102" s="21"/>
      <c r="H102" s="9"/>
      <c r="I102" s="9"/>
      <c r="J102" s="9"/>
      <c r="K102" s="9"/>
      <c r="L102" s="9"/>
      <c r="M102" s="9"/>
      <c r="N102" s="9"/>
      <c r="O102" s="9"/>
      <c r="P102" s="5"/>
    </row>
    <row r="103" spans="1:16" ht="14.1" customHeight="1">
      <c r="A103" s="17"/>
      <c r="B103" s="5"/>
      <c r="C103" s="5"/>
      <c r="D103" s="5"/>
      <c r="E103" s="9"/>
      <c r="F103" s="5"/>
      <c r="G103" s="21"/>
      <c r="H103" s="9"/>
      <c r="I103" s="9"/>
      <c r="J103" s="9"/>
      <c r="K103" s="9"/>
      <c r="L103" s="9"/>
      <c r="M103" s="9"/>
      <c r="N103" s="9"/>
      <c r="O103" s="9"/>
      <c r="P103" s="5"/>
    </row>
    <row r="104" spans="1:16" ht="14.1" customHeight="1">
      <c r="A104" s="17"/>
      <c r="B104" s="5"/>
      <c r="C104" s="5"/>
      <c r="D104" s="5"/>
      <c r="E104" s="9"/>
      <c r="F104" s="5"/>
      <c r="G104" s="21"/>
      <c r="H104" s="9"/>
      <c r="I104" s="9"/>
      <c r="J104" s="9"/>
      <c r="K104" s="9"/>
      <c r="L104" s="9"/>
      <c r="M104" s="9"/>
      <c r="N104" s="9"/>
      <c r="O104" s="9"/>
      <c r="P104" s="5"/>
    </row>
    <row r="105" spans="1:16" ht="14.1" customHeight="1">
      <c r="A105" s="17"/>
      <c r="B105" s="5"/>
      <c r="C105" s="5"/>
      <c r="D105" s="5"/>
      <c r="E105" s="9"/>
      <c r="F105" s="5"/>
      <c r="G105" s="21"/>
      <c r="H105" s="9"/>
      <c r="I105" s="9"/>
      <c r="J105" s="9"/>
      <c r="K105" s="9"/>
      <c r="L105" s="9"/>
      <c r="M105" s="9"/>
      <c r="N105" s="9"/>
      <c r="O105" s="9"/>
      <c r="P105" s="5"/>
    </row>
    <row r="106" spans="1:16" ht="14.1" customHeight="1">
      <c r="A106" s="17"/>
      <c r="B106" s="5"/>
      <c r="C106" s="5"/>
      <c r="D106" s="5"/>
      <c r="E106" s="9"/>
      <c r="F106" s="5"/>
      <c r="G106" s="21"/>
      <c r="H106" s="9"/>
      <c r="I106" s="9"/>
      <c r="J106" s="9"/>
      <c r="K106" s="9"/>
      <c r="L106" s="9"/>
      <c r="M106" s="9"/>
      <c r="N106" s="9"/>
      <c r="O106" s="9"/>
      <c r="P106" s="5"/>
    </row>
    <row r="107" spans="1:16" ht="14.1" customHeight="1">
      <c r="A107" s="25"/>
      <c r="B107" s="5"/>
      <c r="C107" s="5"/>
      <c r="D107" s="5"/>
      <c r="E107" s="9"/>
      <c r="F107" s="5"/>
      <c r="G107" s="21"/>
      <c r="H107" s="9"/>
      <c r="I107" s="9"/>
      <c r="J107" s="9"/>
      <c r="K107" s="9"/>
      <c r="L107" s="9"/>
      <c r="M107" s="9"/>
      <c r="N107" s="9"/>
      <c r="O107" s="9"/>
      <c r="P107" s="5"/>
    </row>
    <row r="108" spans="1:16" ht="14.1" customHeight="1">
      <c r="A108" s="17"/>
      <c r="B108" s="5"/>
      <c r="C108" s="5"/>
      <c r="D108" s="5"/>
      <c r="E108" s="9"/>
      <c r="F108" s="5"/>
      <c r="G108" s="21"/>
      <c r="H108" s="9"/>
      <c r="I108" s="9"/>
      <c r="J108" s="9"/>
      <c r="K108" s="9"/>
      <c r="L108" s="9"/>
      <c r="M108" s="9"/>
      <c r="N108" s="9"/>
      <c r="O108" s="9"/>
      <c r="P108" s="5"/>
    </row>
    <row r="109" spans="1:16" ht="14.1" customHeight="1">
      <c r="A109" s="17"/>
      <c r="B109" s="5"/>
      <c r="C109" s="5"/>
      <c r="D109" s="5"/>
      <c r="E109" s="9"/>
      <c r="F109" s="5"/>
      <c r="G109" s="21"/>
      <c r="H109" s="9"/>
      <c r="I109" s="9"/>
      <c r="J109" s="9"/>
      <c r="K109" s="9"/>
      <c r="L109" s="9"/>
      <c r="M109" s="9"/>
      <c r="N109" s="9"/>
      <c r="O109" s="9"/>
      <c r="P109" s="5"/>
    </row>
    <row r="110" spans="1:16" ht="14.1" customHeight="1">
      <c r="A110" s="17"/>
      <c r="B110" s="5"/>
      <c r="C110" s="5"/>
      <c r="D110" s="5"/>
      <c r="E110" s="9"/>
      <c r="F110" s="5"/>
      <c r="G110" s="21"/>
      <c r="H110" s="9"/>
      <c r="I110" s="9"/>
      <c r="J110" s="9"/>
      <c r="K110" s="9"/>
      <c r="L110" s="9"/>
      <c r="M110" s="9"/>
      <c r="N110" s="9"/>
      <c r="O110" s="9"/>
      <c r="P110" s="5"/>
    </row>
    <row r="111" spans="1:16" ht="14.1" customHeight="1">
      <c r="A111" s="17"/>
      <c r="B111" s="5"/>
      <c r="C111" s="5"/>
      <c r="D111" s="5"/>
      <c r="E111" s="9"/>
      <c r="F111" s="5"/>
      <c r="G111" s="5"/>
      <c r="H111" s="9"/>
      <c r="I111" s="9"/>
      <c r="J111" s="9"/>
      <c r="K111" s="9"/>
      <c r="L111" s="9"/>
      <c r="M111" s="9"/>
      <c r="N111" s="9"/>
      <c r="O111" s="9"/>
      <c r="P111" s="5"/>
    </row>
    <row r="112" spans="1:16" ht="14.1" customHeight="1">
      <c r="A112" s="17"/>
      <c r="B112" s="5"/>
      <c r="C112" s="5"/>
      <c r="D112" s="5"/>
      <c r="E112" s="9"/>
      <c r="F112" s="5"/>
      <c r="G112" s="5"/>
      <c r="H112" s="9"/>
      <c r="I112" s="9"/>
      <c r="J112" s="9"/>
      <c r="K112" s="9"/>
      <c r="L112" s="9"/>
      <c r="M112" s="9"/>
      <c r="N112" s="9"/>
      <c r="O112" s="9"/>
      <c r="P112" s="5"/>
    </row>
    <row r="113" spans="1:16" ht="14.1" customHeight="1">
      <c r="A113" s="17"/>
      <c r="B113" s="5"/>
      <c r="C113" s="5"/>
      <c r="D113" s="5"/>
      <c r="E113" s="9"/>
      <c r="F113" s="5"/>
      <c r="G113" s="5"/>
      <c r="H113" s="9"/>
      <c r="I113" s="9"/>
      <c r="J113" s="9"/>
      <c r="K113" s="9"/>
      <c r="L113" s="9"/>
      <c r="M113" s="9"/>
      <c r="N113" s="9"/>
      <c r="O113" s="9"/>
      <c r="P113" s="5"/>
    </row>
    <row r="114" spans="1:16" ht="14.1" customHeight="1">
      <c r="A114" s="17"/>
      <c r="B114" s="5"/>
      <c r="C114" s="5"/>
      <c r="D114" s="5"/>
      <c r="E114" s="9"/>
      <c r="F114" s="5"/>
      <c r="G114" s="21"/>
      <c r="H114" s="9"/>
      <c r="I114" s="9"/>
      <c r="J114" s="9"/>
      <c r="K114" s="9"/>
      <c r="L114" s="9"/>
      <c r="M114" s="9"/>
      <c r="N114" s="9"/>
      <c r="O114" s="9"/>
      <c r="P114" s="5"/>
    </row>
    <row r="115" spans="1:16" ht="14.1" customHeight="1">
      <c r="A115" s="17"/>
      <c r="B115" s="5"/>
      <c r="C115" s="5"/>
      <c r="D115" s="5"/>
      <c r="E115" s="9"/>
      <c r="F115" s="5"/>
      <c r="G115" s="21"/>
      <c r="H115" s="9"/>
      <c r="I115" s="9"/>
      <c r="J115" s="9"/>
      <c r="K115" s="9"/>
      <c r="L115" s="9"/>
      <c r="M115" s="9"/>
      <c r="N115" s="9"/>
      <c r="O115" s="9"/>
      <c r="P115" s="5"/>
    </row>
    <row r="116" spans="1:16" ht="14.1" customHeight="1">
      <c r="A116" s="17"/>
      <c r="B116" s="5"/>
      <c r="C116" s="5"/>
      <c r="D116" s="5"/>
      <c r="E116" s="9"/>
      <c r="F116" s="5"/>
      <c r="G116" s="21"/>
      <c r="H116" s="9"/>
      <c r="I116" s="9"/>
      <c r="J116" s="9"/>
      <c r="K116" s="9"/>
      <c r="L116" s="9"/>
      <c r="M116" s="9"/>
      <c r="N116" s="9"/>
      <c r="O116" s="9"/>
      <c r="P116" s="5"/>
    </row>
    <row r="117" spans="1:16" s="14" customFormat="1" ht="14.1" customHeight="1">
      <c r="A117" s="17"/>
      <c r="B117" s="5"/>
      <c r="C117" s="5"/>
      <c r="D117" s="5"/>
      <c r="E117" s="9"/>
      <c r="F117" s="5"/>
      <c r="G117" s="21"/>
      <c r="H117" s="9"/>
      <c r="I117" s="9"/>
      <c r="J117" s="9"/>
      <c r="K117" s="9"/>
      <c r="L117" s="9"/>
      <c r="M117" s="9"/>
      <c r="N117" s="9"/>
      <c r="O117" s="9"/>
      <c r="P117" s="5"/>
    </row>
    <row r="118" spans="1:16" ht="14.1" customHeight="1">
      <c r="A118" s="17"/>
      <c r="B118" s="5"/>
      <c r="C118" s="5"/>
      <c r="D118" s="5"/>
      <c r="E118" s="9"/>
      <c r="F118" s="5"/>
      <c r="G118" s="21"/>
      <c r="H118" s="9"/>
      <c r="I118" s="9"/>
      <c r="J118" s="9"/>
      <c r="K118" s="9"/>
      <c r="L118" s="9"/>
      <c r="M118" s="9"/>
      <c r="N118" s="9"/>
      <c r="O118" s="9"/>
      <c r="P118" s="5"/>
    </row>
    <row r="119" spans="1:16" ht="14.1" customHeight="1">
      <c r="A119" s="17"/>
      <c r="B119" s="5"/>
      <c r="C119" s="5"/>
      <c r="D119" s="5"/>
      <c r="E119" s="9"/>
      <c r="F119" s="5"/>
      <c r="G119" s="21"/>
      <c r="H119" s="9"/>
      <c r="I119" s="9"/>
      <c r="J119" s="9"/>
      <c r="K119" s="9"/>
      <c r="L119" s="9"/>
      <c r="M119" s="9"/>
      <c r="N119" s="9"/>
      <c r="O119" s="9"/>
      <c r="P119" s="5"/>
    </row>
    <row r="120" spans="1:16" ht="14.1" customHeight="1">
      <c r="A120" s="17"/>
      <c r="B120" s="5"/>
      <c r="C120" s="5"/>
      <c r="D120" s="5"/>
      <c r="E120" s="9"/>
      <c r="F120" s="5"/>
      <c r="G120" s="21"/>
      <c r="H120" s="9"/>
      <c r="I120" s="9"/>
      <c r="J120" s="9"/>
      <c r="K120" s="9"/>
      <c r="L120" s="9"/>
      <c r="M120" s="9"/>
      <c r="N120" s="9"/>
      <c r="O120" s="9"/>
      <c r="P120" s="5"/>
    </row>
    <row r="121" spans="1:16" s="14" customFormat="1" ht="14.1" customHeight="1">
      <c r="A121" s="17"/>
      <c r="B121" s="5"/>
      <c r="C121" s="5"/>
      <c r="D121" s="5"/>
      <c r="E121" s="9"/>
      <c r="F121" s="5"/>
      <c r="G121" s="21"/>
      <c r="H121" s="9"/>
      <c r="I121" s="9"/>
      <c r="J121" s="9"/>
      <c r="K121" s="9"/>
      <c r="L121" s="9"/>
      <c r="M121" s="9"/>
      <c r="N121" s="9"/>
      <c r="O121" s="9"/>
      <c r="P121" s="5"/>
    </row>
    <row r="122" spans="1:16" ht="14.1" customHeight="1">
      <c r="A122" s="17"/>
      <c r="B122" s="5"/>
      <c r="C122" s="5"/>
      <c r="D122" s="5"/>
      <c r="E122" s="9"/>
      <c r="F122" s="5"/>
      <c r="G122" s="21"/>
      <c r="H122" s="9"/>
      <c r="I122" s="9"/>
      <c r="J122" s="9"/>
      <c r="K122" s="9"/>
      <c r="L122" s="9"/>
      <c r="M122" s="9"/>
      <c r="N122" s="9"/>
      <c r="O122" s="9"/>
      <c r="P122" s="5"/>
    </row>
    <row r="123" spans="1:16" ht="14.1" customHeight="1">
      <c r="A123" s="17"/>
      <c r="B123" s="5"/>
      <c r="C123" s="5"/>
      <c r="D123" s="5"/>
      <c r="E123" s="9"/>
      <c r="F123" s="5"/>
      <c r="G123" s="21"/>
      <c r="H123" s="9"/>
      <c r="I123" s="9"/>
      <c r="J123" s="9"/>
      <c r="K123" s="9"/>
      <c r="L123" s="9"/>
      <c r="M123" s="9"/>
      <c r="N123" s="9"/>
      <c r="O123" s="9"/>
      <c r="P123" s="6"/>
    </row>
    <row r="124" spans="1:16" ht="14.1" customHeight="1">
      <c r="A124" s="17"/>
      <c r="B124" s="5"/>
      <c r="C124" s="5"/>
      <c r="D124" s="5"/>
      <c r="E124" s="9"/>
      <c r="F124" s="5"/>
      <c r="G124" s="21"/>
      <c r="H124" s="9"/>
      <c r="I124" s="9"/>
      <c r="J124" s="9"/>
      <c r="K124" s="9"/>
      <c r="L124" s="9"/>
      <c r="M124" s="9"/>
      <c r="N124" s="9"/>
      <c r="O124" s="9"/>
      <c r="P124" s="5"/>
    </row>
    <row r="125" spans="1:16" ht="14.1" customHeight="1">
      <c r="A125" s="17"/>
      <c r="B125" s="5"/>
      <c r="C125" s="5"/>
      <c r="D125" s="5"/>
      <c r="E125" s="9"/>
      <c r="F125" s="5"/>
      <c r="G125" s="21"/>
      <c r="H125" s="9"/>
      <c r="I125" s="9"/>
      <c r="J125" s="9"/>
      <c r="K125" s="9"/>
      <c r="L125" s="9"/>
      <c r="M125" s="9"/>
      <c r="N125" s="9"/>
      <c r="O125" s="9"/>
      <c r="P125" s="6"/>
    </row>
    <row r="126" spans="1:16" ht="14.1" customHeight="1">
      <c r="A126" s="17"/>
      <c r="B126" s="5"/>
      <c r="C126" s="5"/>
      <c r="D126" s="5"/>
      <c r="E126" s="9"/>
      <c r="F126" s="5"/>
      <c r="G126" s="5"/>
      <c r="H126" s="9"/>
      <c r="I126" s="9"/>
      <c r="J126" s="9"/>
      <c r="K126" s="9"/>
      <c r="L126" s="9"/>
      <c r="M126" s="9"/>
      <c r="N126" s="9"/>
      <c r="O126" s="9"/>
      <c r="P126" s="5"/>
    </row>
    <row r="127" spans="1:16" ht="14.1" customHeight="1">
      <c r="A127" s="17"/>
      <c r="B127" s="5"/>
      <c r="C127" s="5"/>
      <c r="D127" s="5"/>
      <c r="E127" s="9"/>
      <c r="F127" s="5"/>
      <c r="G127" s="5"/>
      <c r="H127" s="9"/>
      <c r="I127" s="9"/>
      <c r="J127" s="9"/>
      <c r="K127" s="9"/>
      <c r="L127" s="9"/>
      <c r="M127" s="9"/>
      <c r="N127" s="9"/>
      <c r="O127" s="9"/>
      <c r="P127" s="5"/>
    </row>
    <row r="128" spans="1:16" ht="14.1" customHeight="1">
      <c r="A128" s="17"/>
      <c r="B128" s="5"/>
      <c r="C128" s="5"/>
      <c r="D128" s="5"/>
      <c r="E128" s="9"/>
      <c r="F128" s="5"/>
      <c r="G128" s="5"/>
      <c r="H128" s="9"/>
      <c r="I128" s="9"/>
      <c r="J128" s="9"/>
      <c r="K128" s="9"/>
      <c r="L128" s="9"/>
      <c r="M128" s="9"/>
      <c r="N128" s="9"/>
      <c r="O128" s="9"/>
      <c r="P128" s="5"/>
    </row>
    <row r="129" spans="1:16" ht="14.1" customHeight="1">
      <c r="A129" s="17"/>
      <c r="B129" s="5"/>
      <c r="C129" s="5"/>
      <c r="D129" s="5"/>
      <c r="E129" s="9"/>
      <c r="F129" s="5"/>
      <c r="G129" s="5"/>
      <c r="H129" s="9"/>
      <c r="I129" s="9"/>
      <c r="J129" s="9"/>
      <c r="K129" s="9"/>
      <c r="L129" s="9"/>
      <c r="M129" s="9"/>
      <c r="N129" s="9"/>
      <c r="O129" s="9"/>
      <c r="P129" s="5"/>
    </row>
    <row r="130" spans="1:16" ht="14.1" customHeight="1">
      <c r="A130" s="17"/>
      <c r="B130" s="5"/>
      <c r="C130" s="5"/>
      <c r="D130" s="5"/>
      <c r="E130" s="9"/>
      <c r="F130" s="5"/>
      <c r="G130" s="5"/>
      <c r="H130" s="9"/>
      <c r="I130" s="9"/>
      <c r="J130" s="9"/>
      <c r="K130" s="9"/>
      <c r="L130" s="9"/>
      <c r="M130" s="9"/>
      <c r="N130" s="9"/>
      <c r="O130" s="9"/>
      <c r="P130" s="5"/>
    </row>
    <row r="131" spans="1:16" ht="14.1" customHeight="1">
      <c r="A131" s="17"/>
      <c r="B131" s="5"/>
      <c r="C131" s="5"/>
      <c r="D131" s="5"/>
      <c r="E131" s="9"/>
      <c r="F131" s="5"/>
      <c r="G131" s="5"/>
      <c r="H131" s="9"/>
      <c r="I131" s="9"/>
      <c r="J131" s="9"/>
      <c r="K131" s="9"/>
      <c r="L131" s="9"/>
      <c r="M131" s="9"/>
      <c r="N131" s="9"/>
      <c r="O131" s="9"/>
      <c r="P131" s="5"/>
    </row>
    <row r="132" spans="1:16" ht="14.1" customHeight="1">
      <c r="A132" s="17"/>
      <c r="B132" s="5"/>
      <c r="C132" s="5"/>
      <c r="D132" s="5"/>
      <c r="E132" s="9"/>
      <c r="F132" s="5"/>
      <c r="G132" s="5"/>
      <c r="H132" s="9"/>
      <c r="I132" s="9"/>
      <c r="J132" s="9"/>
      <c r="K132" s="9"/>
      <c r="L132" s="9"/>
      <c r="M132" s="9"/>
      <c r="N132" s="9"/>
      <c r="O132" s="9"/>
      <c r="P132" s="5"/>
    </row>
    <row r="133" spans="1:16" ht="14.1" customHeight="1">
      <c r="A133" s="17"/>
      <c r="B133" s="5"/>
      <c r="C133" s="5"/>
      <c r="D133" s="5"/>
      <c r="E133" s="9"/>
      <c r="F133" s="5"/>
      <c r="G133" s="5"/>
      <c r="H133" s="9"/>
      <c r="I133" s="9"/>
      <c r="J133" s="9"/>
      <c r="K133" s="9"/>
      <c r="L133" s="9"/>
      <c r="M133" s="9"/>
      <c r="N133" s="9"/>
      <c r="O133" s="9"/>
      <c r="P133" s="5"/>
    </row>
    <row r="134" spans="1:16" ht="14.1" customHeight="1">
      <c r="A134" s="17"/>
      <c r="B134" s="5"/>
      <c r="C134" s="5"/>
      <c r="D134" s="5"/>
      <c r="E134" s="9"/>
      <c r="F134" s="5"/>
      <c r="G134" s="5"/>
      <c r="H134" s="9"/>
      <c r="I134" s="9"/>
      <c r="J134" s="9"/>
      <c r="K134" s="9"/>
      <c r="L134" s="9"/>
      <c r="M134" s="9"/>
      <c r="N134" s="9"/>
      <c r="O134" s="9"/>
      <c r="P134" s="5"/>
    </row>
    <row r="135" spans="1:16" ht="14.1" customHeight="1">
      <c r="A135" s="17"/>
      <c r="B135" s="5"/>
      <c r="C135" s="5"/>
      <c r="D135" s="5"/>
      <c r="E135" s="9"/>
      <c r="F135" s="5"/>
      <c r="G135" s="5"/>
      <c r="H135" s="9"/>
      <c r="I135" s="9"/>
      <c r="J135" s="9"/>
      <c r="K135" s="9"/>
      <c r="L135" s="9"/>
      <c r="M135" s="9"/>
      <c r="N135" s="9"/>
      <c r="O135" s="9"/>
      <c r="P135" s="5"/>
    </row>
    <row r="136" spans="1:16" ht="14.1" customHeight="1">
      <c r="A136" s="17"/>
      <c r="B136" s="5"/>
      <c r="C136" s="5"/>
      <c r="D136" s="5"/>
      <c r="E136" s="9"/>
      <c r="F136" s="5"/>
      <c r="G136" s="21"/>
      <c r="H136" s="9"/>
      <c r="I136" s="9"/>
      <c r="J136" s="9"/>
      <c r="K136" s="9"/>
      <c r="L136" s="9"/>
      <c r="M136" s="9"/>
      <c r="N136" s="9"/>
      <c r="O136" s="9"/>
      <c r="P136" s="5"/>
    </row>
    <row r="137" spans="1:16" ht="14.1" customHeight="1">
      <c r="A137" s="25"/>
      <c r="B137" s="5"/>
      <c r="C137" s="5"/>
      <c r="D137" s="5"/>
      <c r="E137" s="9"/>
      <c r="F137" s="5"/>
      <c r="G137" s="21"/>
      <c r="H137" s="9"/>
      <c r="I137" s="9"/>
      <c r="J137" s="9"/>
      <c r="K137" s="9"/>
      <c r="L137" s="9"/>
      <c r="M137" s="9"/>
      <c r="N137" s="9"/>
      <c r="O137" s="9"/>
      <c r="P137" s="5"/>
    </row>
    <row r="138" spans="1:16" ht="14.1" customHeight="1">
      <c r="A138" s="17"/>
      <c r="B138" s="5"/>
      <c r="C138" s="5"/>
      <c r="D138" s="5"/>
      <c r="E138" s="9"/>
      <c r="F138" s="5"/>
      <c r="G138" s="21"/>
      <c r="H138" s="9"/>
      <c r="I138" s="9"/>
      <c r="J138" s="9"/>
      <c r="K138" s="9"/>
      <c r="L138" s="9"/>
      <c r="M138" s="9"/>
      <c r="N138" s="9"/>
      <c r="O138" s="9"/>
      <c r="P138" s="5"/>
    </row>
    <row r="139" spans="1:16" ht="14.1" customHeight="1">
      <c r="A139" s="17"/>
      <c r="B139" s="5"/>
      <c r="C139" s="5"/>
      <c r="D139" s="5"/>
      <c r="E139" s="9"/>
      <c r="F139" s="5"/>
      <c r="G139" s="21"/>
      <c r="H139" s="9"/>
      <c r="I139" s="9"/>
      <c r="J139" s="9"/>
      <c r="K139" s="9"/>
      <c r="L139" s="9"/>
      <c r="M139" s="9"/>
      <c r="N139" s="9"/>
      <c r="O139" s="9"/>
      <c r="P139" s="5"/>
    </row>
    <row r="140" spans="1:16" ht="14.1" customHeight="1">
      <c r="A140" s="17"/>
      <c r="B140" s="5"/>
      <c r="C140" s="5"/>
      <c r="D140" s="5"/>
      <c r="E140" s="9"/>
      <c r="F140" s="5"/>
      <c r="G140" s="21"/>
      <c r="H140" s="9"/>
      <c r="I140" s="9"/>
      <c r="J140" s="9"/>
      <c r="K140" s="9"/>
      <c r="L140" s="9"/>
      <c r="M140" s="9"/>
      <c r="N140" s="9"/>
      <c r="O140" s="9"/>
      <c r="P140" s="5"/>
    </row>
    <row r="141" spans="1:16" ht="14.1" customHeight="1">
      <c r="A141" s="17"/>
      <c r="B141" s="5"/>
      <c r="C141" s="5"/>
      <c r="D141" s="5"/>
      <c r="E141" s="9"/>
      <c r="F141" s="5"/>
      <c r="G141" s="21"/>
      <c r="H141" s="9"/>
      <c r="I141" s="9"/>
      <c r="J141" s="9"/>
      <c r="K141" s="9"/>
      <c r="L141" s="9"/>
      <c r="M141" s="9"/>
      <c r="N141" s="9"/>
      <c r="O141" s="9"/>
      <c r="P141" s="5"/>
    </row>
    <row r="142" spans="1:16" ht="14.1" customHeight="1">
      <c r="A142" s="17"/>
      <c r="B142" s="5"/>
      <c r="C142" s="5"/>
      <c r="D142" s="5"/>
      <c r="E142" s="9"/>
      <c r="F142" s="5"/>
      <c r="G142" s="21"/>
      <c r="H142" s="9"/>
      <c r="I142" s="9"/>
      <c r="J142" s="9"/>
      <c r="K142" s="9"/>
      <c r="L142" s="9"/>
      <c r="M142" s="9"/>
      <c r="N142" s="9"/>
      <c r="O142" s="9"/>
      <c r="P142" s="5"/>
    </row>
    <row r="143" spans="1:16" ht="14.1" customHeight="1">
      <c r="A143" s="17"/>
      <c r="B143" s="5"/>
      <c r="C143" s="5"/>
      <c r="D143" s="5"/>
      <c r="E143" s="9"/>
      <c r="F143" s="5"/>
      <c r="G143" s="21"/>
      <c r="H143" s="9"/>
      <c r="I143" s="9"/>
      <c r="J143" s="9"/>
      <c r="K143" s="9"/>
      <c r="L143" s="9"/>
      <c r="M143" s="9"/>
      <c r="N143" s="9"/>
      <c r="O143" s="9"/>
      <c r="P143" s="5"/>
    </row>
    <row r="144" spans="1:16" ht="14.1" customHeight="1">
      <c r="A144" s="17"/>
      <c r="B144" s="5"/>
      <c r="C144" s="5"/>
      <c r="D144" s="5"/>
      <c r="E144" s="9"/>
      <c r="F144" s="5"/>
      <c r="G144" s="21"/>
      <c r="H144" s="9"/>
      <c r="I144" s="9"/>
      <c r="J144" s="9"/>
      <c r="K144" s="9"/>
      <c r="L144" s="9"/>
      <c r="M144" s="9"/>
      <c r="N144" s="9"/>
      <c r="O144" s="9"/>
      <c r="P144" s="5"/>
    </row>
    <row r="145" spans="1:16" ht="14.1" customHeight="1">
      <c r="A145" s="17"/>
      <c r="B145" s="5"/>
      <c r="C145" s="5"/>
      <c r="D145" s="5"/>
      <c r="E145" s="9"/>
      <c r="F145" s="5"/>
      <c r="G145" s="21"/>
      <c r="H145" s="9"/>
      <c r="I145" s="9"/>
      <c r="J145" s="9"/>
      <c r="K145" s="9"/>
      <c r="L145" s="9"/>
      <c r="M145" s="9"/>
      <c r="N145" s="9"/>
      <c r="O145" s="9"/>
      <c r="P145" s="5"/>
    </row>
    <row r="146" spans="1:16" ht="14.1" customHeight="1">
      <c r="A146" s="17"/>
      <c r="B146" s="5"/>
      <c r="C146" s="5"/>
      <c r="D146" s="5"/>
      <c r="E146" s="9"/>
      <c r="F146" s="5"/>
      <c r="G146" s="5"/>
      <c r="H146" s="9"/>
      <c r="I146" s="9"/>
      <c r="J146" s="9"/>
      <c r="K146" s="9"/>
      <c r="L146" s="9"/>
      <c r="M146" s="9"/>
      <c r="N146" s="9"/>
      <c r="O146" s="9"/>
      <c r="P146" s="5"/>
    </row>
    <row r="147" spans="1:16" ht="14.1" customHeight="1">
      <c r="A147" s="17"/>
      <c r="B147" s="5"/>
      <c r="C147" s="5"/>
      <c r="D147" s="5"/>
      <c r="E147" s="9"/>
      <c r="F147" s="5"/>
      <c r="G147" s="21"/>
      <c r="H147" s="9"/>
      <c r="I147" s="9"/>
      <c r="J147" s="9"/>
      <c r="K147" s="9"/>
      <c r="L147" s="9"/>
      <c r="M147" s="9"/>
      <c r="N147" s="9"/>
      <c r="O147" s="9"/>
      <c r="P147" s="5"/>
    </row>
    <row r="148" spans="1:16" ht="14.1" customHeight="1">
      <c r="A148" s="17"/>
      <c r="B148" s="5"/>
      <c r="C148" s="5"/>
      <c r="D148" s="5"/>
      <c r="E148" s="9"/>
      <c r="F148" s="5"/>
      <c r="G148" s="21"/>
      <c r="H148" s="9"/>
      <c r="I148" s="9"/>
      <c r="J148" s="9"/>
      <c r="K148" s="9"/>
      <c r="L148" s="9"/>
      <c r="M148" s="9"/>
      <c r="N148" s="9"/>
      <c r="O148" s="9"/>
      <c r="P148" s="5"/>
    </row>
    <row r="149" spans="1:16" ht="14.1" customHeight="1">
      <c r="A149" s="17"/>
      <c r="B149" s="5"/>
      <c r="C149" s="5"/>
      <c r="D149" s="5"/>
      <c r="E149" s="9"/>
      <c r="F149" s="5"/>
      <c r="G149" s="21"/>
      <c r="H149" s="9"/>
      <c r="I149" s="9"/>
      <c r="J149" s="9"/>
      <c r="K149" s="9"/>
      <c r="L149" s="9"/>
      <c r="M149" s="9"/>
      <c r="N149" s="9"/>
      <c r="O149" s="9"/>
      <c r="P149" s="5"/>
    </row>
    <row r="150" spans="1:16" ht="14.1" customHeight="1">
      <c r="A150" s="17"/>
      <c r="B150" s="5"/>
      <c r="C150" s="5"/>
      <c r="D150" s="5"/>
      <c r="E150" s="9"/>
      <c r="F150" s="5"/>
      <c r="G150" s="21"/>
      <c r="H150" s="9"/>
      <c r="I150" s="9"/>
      <c r="J150" s="9"/>
      <c r="K150" s="9"/>
      <c r="L150" s="9"/>
      <c r="M150" s="9"/>
      <c r="N150" s="9"/>
      <c r="O150" s="9"/>
      <c r="P150" s="5"/>
    </row>
    <row r="151" spans="1:16" ht="14.1" customHeight="1">
      <c r="A151" s="17"/>
      <c r="B151" s="5"/>
      <c r="C151" s="5"/>
      <c r="D151" s="5"/>
      <c r="E151" s="9"/>
      <c r="F151" s="5"/>
      <c r="G151" s="21"/>
      <c r="H151" s="9"/>
      <c r="I151" s="9"/>
      <c r="J151" s="9"/>
      <c r="K151" s="9"/>
      <c r="L151" s="9"/>
      <c r="M151" s="9"/>
      <c r="N151" s="9"/>
      <c r="O151" s="9"/>
      <c r="P151" s="5"/>
    </row>
    <row r="152" spans="1:16" ht="14.1" customHeight="1">
      <c r="A152" s="17"/>
      <c r="B152" s="5"/>
      <c r="C152" s="5"/>
      <c r="D152" s="5"/>
      <c r="E152" s="9"/>
      <c r="F152" s="5"/>
      <c r="G152" s="21"/>
      <c r="H152" s="9"/>
      <c r="I152" s="9"/>
      <c r="J152" s="9"/>
      <c r="K152" s="9"/>
      <c r="L152" s="9"/>
      <c r="M152" s="9"/>
      <c r="N152" s="9"/>
      <c r="O152" s="9"/>
      <c r="P152" s="5"/>
    </row>
    <row r="153" spans="1:16" ht="14.1" customHeight="1">
      <c r="A153" s="17"/>
      <c r="B153" s="5"/>
      <c r="C153" s="5"/>
      <c r="D153" s="5"/>
      <c r="E153" s="9"/>
      <c r="F153" s="5"/>
      <c r="G153" s="21"/>
      <c r="H153" s="9"/>
      <c r="I153" s="9"/>
      <c r="J153" s="9"/>
      <c r="K153" s="9"/>
      <c r="L153" s="9"/>
      <c r="M153" s="9"/>
      <c r="N153" s="9"/>
      <c r="O153" s="9"/>
      <c r="P153" s="5"/>
    </row>
    <row r="154" spans="1:16" ht="14.1" customHeight="1">
      <c r="A154" s="17"/>
      <c r="B154" s="5"/>
      <c r="C154" s="5"/>
      <c r="D154" s="5"/>
      <c r="E154" s="9"/>
      <c r="F154" s="5"/>
      <c r="G154" s="21"/>
      <c r="H154" s="9"/>
      <c r="I154" s="9"/>
      <c r="J154" s="9"/>
      <c r="K154" s="9"/>
      <c r="L154" s="9"/>
      <c r="M154" s="9"/>
      <c r="N154" s="9"/>
      <c r="O154" s="9"/>
      <c r="P154" s="5"/>
    </row>
    <row r="155" spans="1:16" ht="14.1" customHeight="1">
      <c r="A155" s="17"/>
      <c r="B155" s="5"/>
      <c r="C155" s="5"/>
      <c r="D155" s="5"/>
      <c r="E155" s="9"/>
      <c r="F155" s="5"/>
      <c r="G155" s="21"/>
      <c r="H155" s="9"/>
      <c r="I155" s="9"/>
      <c r="J155" s="9"/>
      <c r="K155" s="9"/>
      <c r="L155" s="9"/>
      <c r="M155" s="9"/>
      <c r="N155" s="9"/>
      <c r="O155" s="9"/>
      <c r="P155" s="5"/>
    </row>
    <row r="156" spans="1:16" ht="14.1" customHeight="1">
      <c r="A156" s="17"/>
      <c r="B156" s="5"/>
      <c r="C156" s="5"/>
      <c r="D156" s="5"/>
      <c r="E156" s="9"/>
      <c r="F156" s="5"/>
      <c r="G156" s="21"/>
      <c r="H156" s="9"/>
      <c r="I156" s="9"/>
      <c r="J156" s="9"/>
      <c r="K156" s="9"/>
      <c r="L156" s="9"/>
      <c r="M156" s="9"/>
      <c r="N156" s="9"/>
      <c r="O156" s="9"/>
      <c r="P156" s="5"/>
    </row>
    <row r="157" spans="1:16" ht="14.1" customHeight="1">
      <c r="A157" s="17"/>
      <c r="B157" s="5"/>
      <c r="C157" s="5"/>
      <c r="D157" s="5"/>
      <c r="E157" s="9"/>
      <c r="F157" s="5"/>
      <c r="G157" s="21"/>
      <c r="H157" s="9"/>
      <c r="I157" s="9"/>
      <c r="J157" s="9"/>
      <c r="K157" s="9"/>
      <c r="L157" s="9"/>
      <c r="M157" s="9"/>
      <c r="N157" s="9"/>
      <c r="O157" s="9"/>
      <c r="P157" s="5"/>
    </row>
    <row r="158" spans="1:16" ht="14.1" customHeight="1">
      <c r="A158" s="17"/>
      <c r="B158" s="5"/>
      <c r="C158" s="5"/>
      <c r="D158" s="5"/>
      <c r="E158" s="9"/>
      <c r="F158" s="5"/>
      <c r="G158" s="21"/>
      <c r="H158" s="9"/>
      <c r="I158" s="9"/>
      <c r="J158" s="9"/>
      <c r="K158" s="9"/>
      <c r="L158" s="9"/>
      <c r="M158" s="9"/>
      <c r="N158" s="9"/>
      <c r="O158" s="9"/>
      <c r="P158" s="5"/>
    </row>
    <row r="159" spans="1:16" ht="14.1" customHeight="1">
      <c r="A159" s="17"/>
      <c r="B159" s="5"/>
      <c r="C159" s="5"/>
      <c r="D159" s="5"/>
      <c r="E159" s="9"/>
      <c r="F159" s="5"/>
      <c r="G159" s="21"/>
      <c r="H159" s="9"/>
      <c r="I159" s="9"/>
      <c r="J159" s="9"/>
      <c r="K159" s="9"/>
      <c r="L159" s="9"/>
      <c r="M159" s="9"/>
      <c r="N159" s="9"/>
      <c r="O159" s="9"/>
      <c r="P159" s="5"/>
    </row>
    <row r="160" spans="1:16" ht="14.1" customHeight="1">
      <c r="A160" s="17"/>
      <c r="B160" s="5"/>
      <c r="C160" s="5"/>
      <c r="D160" s="5"/>
      <c r="E160" s="9"/>
      <c r="F160" s="5"/>
      <c r="G160" s="21"/>
      <c r="H160" s="9"/>
      <c r="I160" s="9"/>
      <c r="J160" s="9"/>
      <c r="K160" s="9"/>
      <c r="L160" s="9"/>
      <c r="M160" s="9"/>
      <c r="N160" s="9"/>
      <c r="O160" s="9"/>
      <c r="P160" s="6"/>
    </row>
    <row r="161" spans="1:16" ht="14.1" customHeight="1">
      <c r="A161" s="17"/>
      <c r="B161" s="5"/>
      <c r="C161" s="5"/>
      <c r="D161" s="5"/>
      <c r="E161" s="9"/>
      <c r="F161" s="5"/>
      <c r="G161" s="21"/>
      <c r="H161" s="9"/>
      <c r="I161" s="9"/>
      <c r="J161" s="9"/>
      <c r="K161" s="9"/>
      <c r="L161" s="9"/>
      <c r="M161" s="9"/>
      <c r="N161" s="9"/>
      <c r="O161" s="9"/>
      <c r="P161" s="5"/>
    </row>
    <row r="162" spans="1:16" ht="14.1" customHeight="1">
      <c r="A162" s="17"/>
      <c r="B162" s="5"/>
      <c r="C162" s="5"/>
      <c r="D162" s="5"/>
      <c r="E162" s="9"/>
      <c r="F162" s="5"/>
      <c r="G162" s="21"/>
      <c r="H162" s="9"/>
      <c r="I162" s="9"/>
      <c r="J162" s="9"/>
      <c r="K162" s="9"/>
      <c r="L162" s="9"/>
      <c r="M162" s="9"/>
      <c r="N162" s="9"/>
      <c r="O162" s="9"/>
      <c r="P162" s="6"/>
    </row>
    <row r="163" spans="1:16" ht="14.1" customHeight="1">
      <c r="A163" s="17"/>
      <c r="B163" s="5"/>
      <c r="C163" s="5"/>
      <c r="D163" s="5"/>
      <c r="E163" s="9"/>
      <c r="F163" s="5"/>
      <c r="G163" s="21"/>
      <c r="H163" s="9"/>
      <c r="I163" s="9"/>
      <c r="J163" s="9"/>
      <c r="K163" s="9"/>
      <c r="L163" s="9"/>
      <c r="M163" s="9"/>
      <c r="N163" s="9"/>
      <c r="O163" s="9"/>
      <c r="P163" s="5"/>
    </row>
    <row r="164" spans="1:16" ht="14.1" customHeight="1">
      <c r="A164" s="17"/>
      <c r="B164" s="5"/>
      <c r="C164" s="5"/>
      <c r="D164" s="5"/>
      <c r="E164" s="9"/>
      <c r="F164" s="5"/>
      <c r="G164" s="21"/>
      <c r="H164" s="9"/>
      <c r="I164" s="9"/>
      <c r="J164" s="9"/>
      <c r="K164" s="9"/>
      <c r="L164" s="9"/>
      <c r="M164" s="9"/>
      <c r="N164" s="9"/>
      <c r="O164" s="9"/>
      <c r="P164" s="6"/>
    </row>
    <row r="165" spans="1:16" ht="14.1" customHeight="1">
      <c r="A165" s="17"/>
      <c r="B165" s="5"/>
      <c r="C165" s="5"/>
      <c r="D165" s="5"/>
      <c r="E165" s="9"/>
      <c r="F165" s="5"/>
      <c r="G165" s="21"/>
      <c r="H165" s="9"/>
      <c r="I165" s="9"/>
      <c r="J165" s="9"/>
      <c r="K165" s="9"/>
      <c r="L165" s="9"/>
      <c r="M165" s="9"/>
      <c r="N165" s="9"/>
      <c r="O165" s="9"/>
      <c r="P165" s="5"/>
    </row>
    <row r="166" spans="1:16" ht="14.1" customHeight="1">
      <c r="A166" s="17"/>
      <c r="B166" s="5"/>
      <c r="C166" s="5"/>
      <c r="D166" s="5"/>
      <c r="E166" s="9"/>
      <c r="F166" s="5"/>
      <c r="G166" s="5"/>
      <c r="H166" s="9"/>
      <c r="I166" s="9"/>
      <c r="J166" s="9"/>
      <c r="K166" s="9"/>
      <c r="L166" s="9"/>
      <c r="M166" s="9"/>
      <c r="N166" s="9"/>
      <c r="O166" s="9"/>
      <c r="P166" s="5"/>
    </row>
    <row r="167" spans="1:16" ht="14.1" customHeight="1">
      <c r="A167" s="17"/>
      <c r="B167" s="5"/>
      <c r="C167" s="5"/>
      <c r="D167" s="5"/>
      <c r="E167" s="9"/>
      <c r="F167" s="5"/>
      <c r="G167" s="21"/>
      <c r="H167" s="9"/>
      <c r="I167" s="9"/>
      <c r="J167" s="9"/>
      <c r="K167" s="9"/>
      <c r="L167" s="9"/>
      <c r="M167" s="9"/>
      <c r="N167" s="9"/>
      <c r="O167" s="9"/>
      <c r="P167" s="5"/>
    </row>
    <row r="168" spans="1:16" ht="14.1" customHeight="1">
      <c r="A168" s="17"/>
      <c r="B168" s="5"/>
      <c r="C168" s="5"/>
      <c r="D168" s="5"/>
      <c r="E168" s="9"/>
      <c r="F168" s="5"/>
      <c r="G168" s="6"/>
      <c r="H168" s="9"/>
      <c r="I168" s="9"/>
      <c r="J168" s="9"/>
      <c r="K168" s="9"/>
      <c r="L168" s="9"/>
      <c r="M168" s="9"/>
      <c r="N168" s="9"/>
      <c r="O168" s="9"/>
      <c r="P168" s="5"/>
    </row>
    <row r="169" spans="1:16" ht="14.1" customHeight="1">
      <c r="A169" s="17"/>
      <c r="B169" s="5"/>
      <c r="C169" s="5"/>
      <c r="D169" s="5"/>
      <c r="E169" s="9"/>
      <c r="F169" s="5"/>
      <c r="G169" s="21"/>
      <c r="H169" s="9"/>
      <c r="I169" s="9"/>
      <c r="J169" s="9"/>
      <c r="K169" s="9"/>
      <c r="L169" s="9"/>
      <c r="M169" s="9"/>
      <c r="N169" s="9"/>
      <c r="O169" s="9"/>
      <c r="P169" s="5"/>
    </row>
    <row r="170" spans="1:16" ht="14.1" customHeight="1">
      <c r="A170" s="17"/>
      <c r="B170" s="5"/>
      <c r="C170" s="5"/>
      <c r="D170" s="5"/>
      <c r="E170" s="9"/>
      <c r="F170" s="5"/>
      <c r="G170" s="21"/>
      <c r="H170" s="9"/>
      <c r="I170" s="9"/>
      <c r="J170" s="9"/>
      <c r="K170" s="9"/>
      <c r="L170" s="9"/>
      <c r="M170" s="9"/>
      <c r="N170" s="9"/>
      <c r="O170" s="9"/>
      <c r="P170" s="5"/>
    </row>
    <row r="171" spans="1:16" ht="14.1" customHeight="1">
      <c r="A171" s="17"/>
      <c r="B171" s="5"/>
      <c r="C171" s="5"/>
      <c r="D171" s="5"/>
      <c r="E171" s="9"/>
      <c r="F171" s="5"/>
      <c r="G171" s="21"/>
      <c r="H171" s="9"/>
      <c r="I171" s="9"/>
      <c r="J171" s="9"/>
      <c r="K171" s="9"/>
      <c r="L171" s="9"/>
      <c r="M171" s="9"/>
      <c r="N171" s="9"/>
      <c r="O171" s="9"/>
      <c r="P171" s="5"/>
    </row>
    <row r="172" spans="1:16" ht="14.1" customHeight="1">
      <c r="A172" s="17"/>
      <c r="B172" s="5"/>
      <c r="C172" s="5"/>
      <c r="D172" s="5"/>
      <c r="E172" s="9"/>
      <c r="F172" s="5"/>
      <c r="G172" s="21"/>
      <c r="H172" s="9"/>
      <c r="I172" s="9"/>
      <c r="J172" s="9"/>
      <c r="K172" s="9"/>
      <c r="L172" s="9"/>
      <c r="M172" s="9"/>
      <c r="N172" s="9"/>
      <c r="O172" s="9"/>
      <c r="P172" s="5"/>
    </row>
    <row r="173" spans="1:16" ht="14.1" customHeight="1">
      <c r="A173" s="17"/>
      <c r="B173" s="5"/>
      <c r="C173" s="5"/>
      <c r="D173" s="5"/>
      <c r="E173" s="9"/>
      <c r="F173" s="5"/>
      <c r="G173" s="21"/>
      <c r="H173" s="9"/>
      <c r="I173" s="9"/>
      <c r="J173" s="9"/>
      <c r="K173" s="9"/>
      <c r="L173" s="9"/>
      <c r="M173" s="9"/>
      <c r="N173" s="9"/>
      <c r="O173" s="9"/>
      <c r="P173" s="5"/>
    </row>
    <row r="174" spans="1:16" ht="14.1" customHeight="1">
      <c r="A174" s="17"/>
      <c r="B174" s="5"/>
      <c r="C174" s="5"/>
      <c r="D174" s="5"/>
      <c r="E174" s="9"/>
      <c r="F174" s="5"/>
      <c r="G174" s="21"/>
      <c r="H174" s="9"/>
      <c r="I174" s="9"/>
      <c r="J174" s="9"/>
      <c r="K174" s="9"/>
      <c r="L174" s="9"/>
      <c r="M174" s="9"/>
      <c r="N174" s="9"/>
      <c r="O174" s="9"/>
      <c r="P174" s="5"/>
    </row>
    <row r="175" spans="1:16" ht="14.1" customHeight="1">
      <c r="A175" s="17"/>
      <c r="B175" s="5"/>
      <c r="C175" s="5"/>
      <c r="D175" s="5"/>
      <c r="E175" s="9"/>
      <c r="F175" s="5"/>
      <c r="G175" s="21"/>
      <c r="H175" s="9"/>
      <c r="I175" s="9"/>
      <c r="J175" s="9"/>
      <c r="K175" s="9"/>
      <c r="L175" s="9"/>
      <c r="M175" s="9"/>
      <c r="N175" s="9"/>
      <c r="O175" s="9"/>
      <c r="P175" s="5"/>
    </row>
    <row r="176" spans="1:16" ht="14.1" customHeight="1">
      <c r="A176" s="17"/>
      <c r="B176" s="5"/>
      <c r="C176" s="5"/>
      <c r="D176" s="5"/>
      <c r="E176" s="9"/>
      <c r="F176" s="5"/>
      <c r="G176" s="21"/>
      <c r="H176" s="9"/>
      <c r="I176" s="9"/>
      <c r="J176" s="9"/>
      <c r="K176" s="9"/>
      <c r="L176" s="9"/>
      <c r="M176" s="9"/>
      <c r="N176" s="9"/>
      <c r="O176" s="9"/>
      <c r="P176" s="5"/>
    </row>
    <row r="177" spans="1:16" ht="14.1" customHeight="1">
      <c r="A177" s="17"/>
      <c r="B177" s="5"/>
      <c r="C177" s="5"/>
      <c r="D177" s="5"/>
      <c r="E177" s="9"/>
      <c r="F177" s="5"/>
      <c r="G177" s="21"/>
      <c r="H177" s="9"/>
      <c r="I177" s="9"/>
      <c r="J177" s="9"/>
      <c r="K177" s="9"/>
      <c r="L177" s="9"/>
      <c r="M177" s="9"/>
      <c r="N177" s="9"/>
      <c r="O177" s="9"/>
      <c r="P177" s="6"/>
    </row>
    <row r="178" spans="1:16" ht="14.1" customHeight="1">
      <c r="A178" s="17"/>
      <c r="B178" s="5"/>
      <c r="C178" s="5"/>
      <c r="D178" s="5"/>
      <c r="E178" s="9"/>
      <c r="F178" s="5"/>
      <c r="G178" s="21"/>
      <c r="H178" s="9"/>
      <c r="I178" s="9"/>
      <c r="J178" s="9"/>
      <c r="K178" s="9"/>
      <c r="L178" s="9"/>
      <c r="M178" s="9"/>
      <c r="N178" s="9"/>
      <c r="O178" s="9"/>
      <c r="P178" s="5"/>
    </row>
    <row r="179" spans="1:16" ht="14.1" customHeight="1">
      <c r="A179" s="17"/>
      <c r="B179" s="5"/>
      <c r="C179" s="5"/>
      <c r="D179" s="5"/>
      <c r="E179" s="9"/>
      <c r="F179" s="5"/>
      <c r="G179" s="21"/>
      <c r="H179" s="9"/>
      <c r="I179" s="9"/>
      <c r="J179" s="9"/>
      <c r="K179" s="9"/>
      <c r="L179" s="9"/>
      <c r="M179" s="9"/>
      <c r="N179" s="9"/>
      <c r="O179" s="9"/>
      <c r="P179" s="5"/>
    </row>
    <row r="180" spans="1:16" ht="14.1" customHeight="1">
      <c r="A180" s="17"/>
      <c r="B180" s="5"/>
      <c r="C180" s="5"/>
      <c r="D180" s="5"/>
      <c r="E180" s="9"/>
      <c r="F180" s="5"/>
      <c r="G180" s="21"/>
      <c r="H180" s="9"/>
      <c r="I180" s="9"/>
      <c r="J180" s="9"/>
      <c r="K180" s="9"/>
      <c r="L180" s="9"/>
      <c r="M180" s="9"/>
      <c r="N180" s="9"/>
      <c r="O180" s="9"/>
      <c r="P180" s="5"/>
    </row>
    <row r="181" spans="1:16">
      <c r="A181" s="4"/>
      <c r="B181" s="5"/>
      <c r="C181" s="5"/>
      <c r="D181" s="5"/>
      <c r="E181" s="9"/>
      <c r="F181" s="5"/>
      <c r="G181" s="5"/>
      <c r="H181" s="9"/>
      <c r="I181" s="5"/>
      <c r="J181" s="5"/>
      <c r="K181" s="5"/>
      <c r="L181" s="5"/>
      <c r="M181" s="5"/>
      <c r="N181" s="5"/>
      <c r="O181" s="5"/>
      <c r="P181" s="5"/>
    </row>
    <row r="182" spans="1:16">
      <c r="A182" s="4"/>
      <c r="B182" s="5"/>
      <c r="C182" s="5"/>
      <c r="D182" s="5"/>
      <c r="E182" s="9"/>
      <c r="F182" s="5"/>
      <c r="G182" s="5"/>
      <c r="H182" s="9"/>
      <c r="I182" s="5"/>
      <c r="J182" s="5"/>
      <c r="K182" s="5"/>
      <c r="L182" s="5"/>
      <c r="M182" s="5"/>
      <c r="N182" s="5"/>
      <c r="O182" s="5"/>
      <c r="P182" s="5"/>
    </row>
    <row r="183" spans="1:16">
      <c r="A183" s="4"/>
      <c r="B183" s="5"/>
      <c r="C183" s="5"/>
      <c r="D183" s="5"/>
      <c r="E183" s="9"/>
      <c r="F183" s="5"/>
      <c r="G183" s="5"/>
      <c r="H183" s="9"/>
      <c r="I183" s="5"/>
      <c r="J183" s="5"/>
      <c r="K183" s="5"/>
      <c r="L183" s="5"/>
      <c r="M183" s="5"/>
      <c r="N183" s="5"/>
      <c r="O183" s="5"/>
      <c r="P183" s="5"/>
    </row>
    <row r="184" spans="1:16">
      <c r="A184" s="4"/>
      <c r="B184" s="5"/>
      <c r="C184" s="5"/>
      <c r="D184" s="5"/>
      <c r="E184" s="9"/>
      <c r="F184" s="5"/>
      <c r="G184" s="5"/>
      <c r="H184" s="9"/>
      <c r="I184" s="5"/>
      <c r="J184" s="5"/>
      <c r="K184" s="5"/>
      <c r="L184" s="5"/>
      <c r="M184" s="5"/>
      <c r="N184" s="5"/>
      <c r="O184" s="5"/>
      <c r="P184" s="5"/>
    </row>
    <row r="185" spans="1:16">
      <c r="A185" s="4"/>
      <c r="B185" s="5"/>
      <c r="C185" s="5"/>
      <c r="D185" s="5"/>
      <c r="E185" s="9"/>
      <c r="F185" s="5"/>
      <c r="G185" s="5"/>
      <c r="H185" s="9"/>
      <c r="I185" s="5"/>
      <c r="J185" s="5"/>
      <c r="K185" s="5"/>
      <c r="L185" s="5"/>
      <c r="M185" s="5"/>
      <c r="N185" s="5"/>
      <c r="O185" s="5"/>
      <c r="P185" s="5"/>
    </row>
    <row r="186" spans="1:16">
      <c r="A186" s="4"/>
      <c r="B186" s="5"/>
      <c r="C186" s="5"/>
      <c r="D186" s="5"/>
      <c r="E186" s="9"/>
      <c r="F186" s="5"/>
      <c r="G186" s="5"/>
      <c r="H186" s="9"/>
      <c r="I186" s="5"/>
      <c r="J186" s="5"/>
      <c r="K186" s="5"/>
      <c r="L186" s="5"/>
      <c r="M186" s="5"/>
      <c r="N186" s="5"/>
      <c r="O186" s="5"/>
      <c r="P186" s="5"/>
    </row>
    <row r="187" spans="1:16">
      <c r="A187" s="4"/>
      <c r="B187" s="5"/>
      <c r="C187" s="5"/>
      <c r="D187" s="5"/>
      <c r="E187" s="9"/>
      <c r="F187" s="5"/>
      <c r="G187" s="5"/>
      <c r="H187" s="9"/>
      <c r="I187" s="5"/>
      <c r="J187" s="5"/>
      <c r="K187" s="5"/>
      <c r="L187" s="5"/>
      <c r="M187" s="5"/>
      <c r="N187" s="5"/>
      <c r="O187" s="5"/>
      <c r="P187" s="5"/>
    </row>
    <row r="188" spans="1:16">
      <c r="A188" s="4"/>
      <c r="B188" s="5"/>
      <c r="C188" s="5"/>
      <c r="D188" s="5"/>
      <c r="E188" s="9"/>
      <c r="F188" s="5"/>
      <c r="G188" s="5"/>
      <c r="H188" s="9"/>
      <c r="I188" s="5"/>
      <c r="J188" s="5"/>
      <c r="K188" s="5"/>
      <c r="L188" s="5"/>
      <c r="M188" s="5"/>
      <c r="N188" s="5"/>
      <c r="O188" s="5"/>
      <c r="P188" s="5"/>
    </row>
    <row r="189" spans="1:16">
      <c r="A189" s="4"/>
      <c r="B189" s="5"/>
      <c r="C189" s="5"/>
      <c r="D189" s="5"/>
      <c r="E189" s="9"/>
      <c r="F189" s="5"/>
      <c r="G189" s="5"/>
      <c r="H189" s="9"/>
      <c r="I189" s="5"/>
      <c r="J189" s="5"/>
      <c r="K189" s="5"/>
      <c r="L189" s="5"/>
      <c r="M189" s="5"/>
      <c r="N189" s="5"/>
      <c r="O189" s="5"/>
      <c r="P189" s="5"/>
    </row>
    <row r="190" spans="1:16">
      <c r="A190" s="4"/>
      <c r="B190" s="5"/>
      <c r="C190" s="5"/>
      <c r="D190" s="5"/>
      <c r="E190" s="9"/>
      <c r="F190" s="5"/>
      <c r="G190" s="5"/>
      <c r="H190" s="9"/>
      <c r="I190" s="5"/>
      <c r="J190" s="5"/>
      <c r="K190" s="5"/>
      <c r="L190" s="5"/>
      <c r="M190" s="5"/>
      <c r="N190" s="5"/>
      <c r="O190" s="5"/>
      <c r="P190" s="5"/>
    </row>
    <row r="191" spans="1:16">
      <c r="A191" s="4"/>
      <c r="B191" s="5"/>
      <c r="C191" s="5"/>
      <c r="D191" s="5"/>
      <c r="E191" s="9"/>
      <c r="F191" s="5"/>
      <c r="G191" s="5"/>
      <c r="H191" s="9"/>
      <c r="I191" s="5"/>
      <c r="J191" s="5"/>
      <c r="K191" s="5"/>
      <c r="L191" s="5"/>
      <c r="M191" s="5"/>
      <c r="N191" s="5"/>
      <c r="O191" s="5"/>
      <c r="P191" s="5"/>
    </row>
    <row r="192" spans="1:16">
      <c r="A192" s="4"/>
      <c r="B192" s="5"/>
      <c r="C192" s="5"/>
      <c r="D192" s="5"/>
      <c r="E192" s="9"/>
      <c r="F192" s="5"/>
      <c r="G192" s="5"/>
      <c r="H192" s="9"/>
      <c r="I192" s="5"/>
      <c r="J192" s="5"/>
      <c r="K192" s="5"/>
      <c r="L192" s="5"/>
      <c r="M192" s="5"/>
      <c r="N192" s="5"/>
      <c r="O192" s="5"/>
      <c r="P192" s="5"/>
    </row>
    <row r="193" spans="1:16">
      <c r="A193" s="4"/>
      <c r="B193" s="5"/>
      <c r="C193" s="5"/>
      <c r="D193" s="5"/>
      <c r="E193" s="9"/>
      <c r="F193" s="5"/>
      <c r="G193" s="5"/>
      <c r="H193" s="9"/>
      <c r="I193" s="5"/>
      <c r="J193" s="5"/>
      <c r="K193" s="5"/>
      <c r="L193" s="5"/>
      <c r="M193" s="5"/>
      <c r="N193" s="5"/>
      <c r="O193" s="5"/>
      <c r="P193" s="5"/>
    </row>
    <row r="194" spans="1:16">
      <c r="A194" s="4"/>
      <c r="B194" s="5"/>
      <c r="C194" s="5"/>
      <c r="D194" s="5"/>
      <c r="E194" s="9"/>
      <c r="F194" s="5"/>
      <c r="G194" s="5"/>
      <c r="H194" s="9"/>
      <c r="I194" s="5"/>
      <c r="J194" s="5"/>
      <c r="K194" s="5"/>
      <c r="L194" s="5"/>
      <c r="M194" s="5"/>
      <c r="N194" s="5"/>
      <c r="O194" s="5"/>
      <c r="P194" s="5"/>
    </row>
    <row r="195" spans="1:16">
      <c r="A195" s="4"/>
      <c r="B195" s="5"/>
      <c r="C195" s="5"/>
      <c r="D195" s="5"/>
      <c r="E195" s="9"/>
      <c r="F195" s="5"/>
      <c r="G195" s="5"/>
      <c r="H195" s="9"/>
      <c r="I195" s="5"/>
      <c r="J195" s="5"/>
      <c r="K195" s="5"/>
      <c r="L195" s="5"/>
      <c r="M195" s="5"/>
      <c r="N195" s="5"/>
      <c r="O195" s="5"/>
      <c r="P195" s="5"/>
    </row>
    <row r="196" spans="1:16">
      <c r="A196" s="4"/>
      <c r="B196" s="5"/>
      <c r="C196" s="5"/>
      <c r="D196" s="5"/>
      <c r="E196" s="9"/>
      <c r="F196" s="5"/>
      <c r="G196" s="5"/>
      <c r="H196" s="9"/>
      <c r="I196" s="5"/>
      <c r="J196" s="5"/>
      <c r="K196" s="5"/>
      <c r="L196" s="5"/>
      <c r="M196" s="5"/>
      <c r="N196" s="5"/>
      <c r="O196" s="5"/>
      <c r="P196" s="5"/>
    </row>
    <row r="197" spans="1:16">
      <c r="A197" s="4"/>
      <c r="B197" s="5"/>
      <c r="C197" s="5"/>
      <c r="D197" s="5"/>
      <c r="E197" s="9"/>
      <c r="F197" s="5"/>
      <c r="G197" s="5"/>
      <c r="H197" s="9"/>
      <c r="I197" s="5"/>
      <c r="J197" s="5"/>
      <c r="K197" s="5"/>
      <c r="L197" s="5"/>
      <c r="M197" s="5"/>
      <c r="N197" s="5"/>
      <c r="O197" s="5"/>
      <c r="P197" s="5"/>
    </row>
    <row r="198" spans="1:16">
      <c r="A198" s="4"/>
      <c r="B198" s="5"/>
      <c r="C198" s="5"/>
      <c r="D198" s="5"/>
      <c r="E198" s="9"/>
      <c r="F198" s="5"/>
      <c r="G198" s="6"/>
      <c r="H198" s="9"/>
      <c r="I198" s="5"/>
      <c r="J198" s="5"/>
      <c r="K198" s="5"/>
      <c r="L198" s="5"/>
      <c r="M198" s="5"/>
      <c r="N198" s="5"/>
      <c r="O198" s="5"/>
      <c r="P198" s="5"/>
    </row>
    <row r="199" spans="1:16">
      <c r="A199" s="4"/>
      <c r="B199" s="5"/>
      <c r="C199" s="5"/>
      <c r="D199" s="5"/>
      <c r="E199" s="9"/>
      <c r="F199" s="5"/>
      <c r="G199" s="5"/>
      <c r="H199" s="9"/>
      <c r="I199" s="5"/>
      <c r="J199" s="5"/>
      <c r="K199" s="5"/>
      <c r="L199" s="5"/>
      <c r="M199" s="5"/>
      <c r="N199" s="5"/>
      <c r="O199" s="5"/>
      <c r="P199" s="5"/>
    </row>
    <row r="200" spans="1:16">
      <c r="A200" s="4"/>
      <c r="B200" s="6"/>
      <c r="C200" s="5"/>
      <c r="D200" s="6"/>
      <c r="E200" s="9"/>
      <c r="F200" s="5"/>
      <c r="G200" s="6"/>
      <c r="H200" s="9"/>
      <c r="I200" s="5"/>
      <c r="J200" s="5"/>
      <c r="K200" s="5"/>
      <c r="L200" s="5"/>
      <c r="M200" s="5"/>
      <c r="N200" s="5"/>
      <c r="O200" s="5"/>
      <c r="P200" s="6"/>
    </row>
    <row r="201" spans="1:16">
      <c r="A201" s="4"/>
      <c r="B201" s="5"/>
      <c r="C201" s="5"/>
      <c r="D201" s="5"/>
      <c r="E201" s="9"/>
      <c r="F201" s="5"/>
      <c r="G201" s="5"/>
      <c r="H201" s="9"/>
      <c r="I201" s="5"/>
      <c r="J201" s="5"/>
      <c r="K201" s="5"/>
      <c r="L201" s="5"/>
      <c r="M201" s="5"/>
      <c r="N201" s="5"/>
      <c r="O201" s="5"/>
      <c r="P201" s="5"/>
    </row>
    <row r="202" spans="1:16">
      <c r="A202" s="4"/>
      <c r="B202" s="5"/>
      <c r="C202" s="5"/>
      <c r="D202" s="5"/>
      <c r="E202" s="9"/>
      <c r="F202" s="5"/>
      <c r="G202" s="5"/>
      <c r="H202" s="9"/>
      <c r="I202" s="5"/>
      <c r="J202" s="5"/>
      <c r="K202" s="5"/>
      <c r="L202" s="5"/>
      <c r="M202" s="5"/>
      <c r="N202" s="5"/>
      <c r="O202" s="5"/>
      <c r="P202" s="5"/>
    </row>
    <row r="203" spans="1:16">
      <c r="A203" s="4"/>
      <c r="B203" s="5"/>
      <c r="C203" s="5"/>
      <c r="D203" s="5"/>
      <c r="E203" s="9"/>
      <c r="F203" s="5"/>
      <c r="G203" s="5"/>
      <c r="H203" s="9"/>
      <c r="I203" s="5"/>
      <c r="J203" s="5"/>
      <c r="K203" s="5"/>
      <c r="L203" s="5"/>
      <c r="M203" s="5"/>
      <c r="N203" s="5"/>
      <c r="O203" s="5"/>
      <c r="P203" s="5"/>
    </row>
    <row r="204" spans="1:16">
      <c r="A204" s="4"/>
      <c r="B204" s="5"/>
      <c r="C204" s="5"/>
      <c r="D204" s="5"/>
      <c r="E204" s="9"/>
      <c r="F204" s="5"/>
      <c r="G204" s="5"/>
      <c r="H204" s="9"/>
      <c r="I204" s="5"/>
      <c r="J204" s="5"/>
      <c r="K204" s="5"/>
      <c r="L204" s="5"/>
      <c r="M204" s="5"/>
      <c r="N204" s="5"/>
      <c r="O204" s="5"/>
      <c r="P204" s="5"/>
    </row>
    <row r="205" spans="1:16">
      <c r="A205" s="4"/>
      <c r="B205" s="5"/>
      <c r="C205" s="5"/>
      <c r="D205" s="5"/>
      <c r="E205" s="9"/>
      <c r="F205" s="5"/>
      <c r="G205" s="5"/>
      <c r="H205" s="9"/>
      <c r="I205" s="5"/>
      <c r="J205" s="5"/>
      <c r="K205" s="5"/>
      <c r="L205" s="5"/>
      <c r="M205" s="5"/>
      <c r="N205" s="5"/>
      <c r="O205" s="5"/>
      <c r="P205" s="5"/>
    </row>
    <row r="206" spans="1:16">
      <c r="A206" s="18"/>
      <c r="B206" s="6"/>
      <c r="C206" s="5"/>
      <c r="D206" s="6"/>
      <c r="E206" s="9"/>
      <c r="F206" s="5"/>
      <c r="G206" s="6"/>
      <c r="H206" s="9"/>
      <c r="I206" s="5"/>
      <c r="J206" s="5"/>
      <c r="K206" s="5"/>
      <c r="L206" s="5"/>
      <c r="M206" s="5"/>
      <c r="N206" s="5"/>
      <c r="O206" s="5"/>
      <c r="P206" s="5"/>
    </row>
    <row r="207" spans="1:16">
      <c r="A207" s="4"/>
      <c r="B207" s="5"/>
      <c r="C207" s="5"/>
      <c r="D207" s="5"/>
      <c r="E207" s="9"/>
      <c r="F207" s="5"/>
      <c r="G207" s="5"/>
      <c r="H207" s="9"/>
      <c r="I207" s="5"/>
      <c r="J207" s="5"/>
      <c r="K207" s="5"/>
      <c r="L207" s="5"/>
      <c r="M207" s="5"/>
      <c r="N207" s="5"/>
      <c r="O207" s="5"/>
      <c r="P207" s="5"/>
    </row>
    <row r="208" spans="1:16">
      <c r="A208" s="4"/>
      <c r="B208" s="5"/>
      <c r="C208" s="5"/>
      <c r="D208" s="5"/>
      <c r="E208" s="9"/>
      <c r="F208" s="5"/>
      <c r="G208" s="5"/>
      <c r="H208" s="9"/>
      <c r="I208" s="5"/>
      <c r="J208" s="5"/>
      <c r="K208" s="5"/>
      <c r="L208" s="5"/>
      <c r="M208" s="5"/>
      <c r="N208" s="5"/>
      <c r="O208" s="5"/>
      <c r="P208" s="5"/>
    </row>
    <row r="209" spans="1:16">
      <c r="A209" s="4"/>
      <c r="B209" s="5"/>
      <c r="C209" s="5"/>
      <c r="D209" s="5"/>
      <c r="E209" s="9"/>
      <c r="F209" s="5"/>
      <c r="G209" s="5"/>
      <c r="H209" s="9"/>
      <c r="I209" s="5"/>
      <c r="J209" s="5"/>
      <c r="K209" s="5"/>
      <c r="L209" s="5"/>
      <c r="M209" s="5"/>
      <c r="N209" s="5"/>
      <c r="O209" s="5"/>
      <c r="P209" s="5"/>
    </row>
    <row r="210" spans="1:16">
      <c r="A210" s="4"/>
      <c r="B210" s="5"/>
      <c r="C210" s="5"/>
      <c r="D210" s="5"/>
      <c r="E210" s="9"/>
      <c r="F210" s="5"/>
      <c r="G210" s="5"/>
      <c r="H210" s="9"/>
      <c r="I210" s="5"/>
      <c r="J210" s="5"/>
      <c r="K210" s="5"/>
      <c r="L210" s="5"/>
      <c r="M210" s="5"/>
      <c r="N210" s="5"/>
      <c r="O210" s="5"/>
      <c r="P210" s="5"/>
    </row>
    <row r="211" spans="1:16">
      <c r="A211" s="19"/>
      <c r="B211" s="5"/>
      <c r="C211" s="5"/>
      <c r="D211" s="5"/>
      <c r="E211" s="9"/>
      <c r="F211" s="5"/>
      <c r="G211" s="6"/>
      <c r="H211" s="9"/>
      <c r="I211" s="5"/>
      <c r="J211" s="5"/>
      <c r="K211" s="5"/>
      <c r="L211" s="5"/>
      <c r="M211" s="5"/>
      <c r="N211" s="5"/>
      <c r="O211" s="5"/>
      <c r="P211" s="5"/>
    </row>
    <row r="212" spans="1:16">
      <c r="A212" s="4"/>
      <c r="B212" s="5"/>
      <c r="C212" s="5"/>
      <c r="D212" s="5"/>
      <c r="E212" s="9"/>
      <c r="F212" s="6"/>
      <c r="G212" s="5"/>
      <c r="H212" s="9"/>
      <c r="I212" s="5"/>
      <c r="J212" s="5"/>
      <c r="K212" s="5"/>
      <c r="L212" s="5"/>
      <c r="M212" s="5"/>
      <c r="N212" s="5"/>
      <c r="O212" s="5"/>
      <c r="P212" s="5"/>
    </row>
    <row r="213" spans="1:16">
      <c r="A213" s="4"/>
      <c r="B213" s="5"/>
      <c r="C213" s="5"/>
      <c r="D213" s="5"/>
      <c r="E213" s="9"/>
      <c r="F213" s="5"/>
      <c r="G213" s="5"/>
      <c r="H213" s="9"/>
      <c r="I213" s="5"/>
      <c r="J213" s="5"/>
      <c r="K213" s="5"/>
      <c r="L213" s="5"/>
      <c r="M213" s="5"/>
      <c r="N213" s="5"/>
      <c r="O213" s="5"/>
      <c r="P213" s="5"/>
    </row>
    <row r="214" spans="1:16">
      <c r="A214" s="4"/>
      <c r="B214" s="5"/>
      <c r="C214" s="5"/>
      <c r="D214" s="5"/>
      <c r="E214" s="9"/>
      <c r="F214" s="5"/>
      <c r="G214" s="5"/>
      <c r="H214" s="9"/>
      <c r="I214" s="5"/>
      <c r="J214" s="5"/>
      <c r="K214" s="5"/>
      <c r="L214" s="5"/>
      <c r="M214" s="5"/>
      <c r="N214" s="5"/>
      <c r="O214" s="5"/>
      <c r="P214" s="5"/>
    </row>
    <row r="215" spans="1:16">
      <c r="A215" s="4"/>
      <c r="B215" s="5"/>
      <c r="C215" s="5"/>
      <c r="D215" s="5"/>
      <c r="E215" s="9"/>
      <c r="F215" s="5"/>
      <c r="G215" s="5"/>
      <c r="H215" s="9"/>
      <c r="I215" s="5"/>
      <c r="J215" s="5"/>
      <c r="K215" s="5"/>
      <c r="L215" s="5"/>
      <c r="M215" s="5"/>
      <c r="N215" s="5"/>
      <c r="O215" s="5"/>
      <c r="P215" s="5"/>
    </row>
    <row r="216" spans="1:16">
      <c r="A216" s="18"/>
      <c r="B216" s="6"/>
      <c r="C216" s="5"/>
      <c r="D216" s="6"/>
      <c r="E216" s="9"/>
      <c r="F216" s="5"/>
      <c r="G216" s="6"/>
      <c r="H216" s="9"/>
      <c r="I216" s="5"/>
      <c r="J216" s="5"/>
      <c r="K216" s="5"/>
      <c r="L216" s="5"/>
      <c r="M216" s="5"/>
      <c r="N216" s="5"/>
      <c r="O216" s="5"/>
      <c r="P216" s="5"/>
    </row>
    <row r="217" spans="1:16">
      <c r="A217" s="4"/>
      <c r="B217" s="5"/>
      <c r="C217" s="5"/>
      <c r="D217" s="5"/>
      <c r="E217" s="9"/>
      <c r="F217" s="6"/>
      <c r="G217" s="5"/>
      <c r="H217" s="9"/>
      <c r="I217" s="5"/>
      <c r="J217" s="5"/>
      <c r="K217" s="5"/>
      <c r="L217" s="5"/>
      <c r="M217" s="5"/>
      <c r="N217" s="5"/>
      <c r="O217" s="5"/>
      <c r="P217" s="5"/>
    </row>
    <row r="218" spans="1:16">
      <c r="A218" s="4"/>
      <c r="B218" s="5"/>
      <c r="C218" s="5"/>
      <c r="D218" s="5"/>
      <c r="E218" s="9"/>
      <c r="F218" s="5"/>
      <c r="G218" s="5"/>
      <c r="H218" s="9"/>
      <c r="I218" s="5"/>
      <c r="J218" s="5"/>
      <c r="K218" s="5"/>
      <c r="L218" s="5"/>
      <c r="M218" s="5"/>
      <c r="N218" s="5"/>
      <c r="O218" s="5"/>
      <c r="P218" s="5"/>
    </row>
    <row r="219" spans="1:16">
      <c r="A219" s="18"/>
      <c r="B219" s="6"/>
      <c r="C219" s="5"/>
      <c r="D219" s="6"/>
      <c r="E219" s="9"/>
      <c r="F219" s="6"/>
      <c r="G219" s="6"/>
      <c r="H219" s="9"/>
      <c r="I219" s="5"/>
      <c r="J219" s="5"/>
      <c r="K219" s="5"/>
      <c r="L219" s="5"/>
      <c r="M219" s="5"/>
      <c r="N219" s="5"/>
      <c r="O219" s="5"/>
      <c r="P219" s="5"/>
    </row>
    <row r="220" spans="1:16">
      <c r="A220" s="4"/>
      <c r="B220" s="5"/>
      <c r="C220" s="5"/>
      <c r="D220" s="5"/>
      <c r="E220" s="9"/>
      <c r="F220" s="5"/>
      <c r="G220" s="5"/>
      <c r="H220" s="9"/>
      <c r="I220" s="5"/>
      <c r="J220" s="5"/>
      <c r="K220" s="5"/>
      <c r="L220" s="5"/>
      <c r="M220" s="5"/>
      <c r="N220" s="5"/>
      <c r="O220" s="5"/>
      <c r="P220" s="5"/>
    </row>
    <row r="221" spans="1:16">
      <c r="A221" s="4"/>
      <c r="B221" s="5"/>
      <c r="C221" s="5"/>
      <c r="D221" s="5"/>
      <c r="E221" s="9"/>
      <c r="F221" s="5"/>
      <c r="G221" s="5"/>
      <c r="H221" s="9"/>
      <c r="I221" s="5"/>
      <c r="J221" s="5"/>
      <c r="K221" s="5"/>
      <c r="L221" s="5"/>
      <c r="M221" s="5"/>
      <c r="N221" s="5"/>
      <c r="O221" s="5"/>
      <c r="P221" s="5"/>
    </row>
    <row r="222" spans="1:16">
      <c r="A222" s="4"/>
      <c r="B222" s="5"/>
      <c r="C222" s="5"/>
      <c r="D222" s="5"/>
      <c r="E222" s="9"/>
      <c r="F222" s="5"/>
      <c r="G222" s="5"/>
      <c r="H222" s="9"/>
      <c r="I222" s="5"/>
      <c r="J222" s="5"/>
      <c r="K222" s="5"/>
      <c r="L222" s="5"/>
      <c r="M222" s="5"/>
      <c r="N222" s="5"/>
      <c r="O222" s="5"/>
      <c r="P222" s="5"/>
    </row>
    <row r="223" spans="1:16">
      <c r="A223" s="4"/>
      <c r="B223" s="5"/>
      <c r="C223" s="5"/>
      <c r="D223" s="5"/>
      <c r="E223" s="9"/>
      <c r="F223" s="5"/>
      <c r="G223" s="5"/>
      <c r="H223" s="9"/>
      <c r="I223" s="5"/>
      <c r="J223" s="5"/>
      <c r="K223" s="5"/>
      <c r="L223" s="5"/>
      <c r="M223" s="5"/>
      <c r="N223" s="5"/>
      <c r="O223" s="5"/>
      <c r="P223" s="5"/>
    </row>
    <row r="224" spans="1:16">
      <c r="A224" s="4"/>
      <c r="B224" s="5"/>
      <c r="C224" s="5"/>
      <c r="D224" s="5"/>
      <c r="E224" s="9"/>
      <c r="F224" s="5"/>
      <c r="G224" s="5"/>
      <c r="H224" s="9"/>
      <c r="I224" s="5"/>
      <c r="J224" s="5"/>
      <c r="K224" s="5"/>
      <c r="L224" s="5"/>
      <c r="M224" s="5"/>
      <c r="N224" s="5"/>
      <c r="O224" s="5"/>
      <c r="P224" s="5"/>
    </row>
    <row r="225" spans="1:16">
      <c r="A225" s="4"/>
      <c r="B225" s="5"/>
      <c r="C225" s="5"/>
      <c r="D225" s="5"/>
      <c r="E225" s="9"/>
      <c r="F225" s="5"/>
      <c r="G225" s="5"/>
      <c r="H225" s="9"/>
      <c r="I225" s="5"/>
      <c r="J225" s="5"/>
      <c r="K225" s="5"/>
      <c r="L225" s="5"/>
      <c r="M225" s="5"/>
      <c r="N225" s="5"/>
      <c r="O225" s="5"/>
      <c r="P225" s="5"/>
    </row>
    <row r="226" spans="1:16">
      <c r="A226" s="4"/>
      <c r="B226" s="5"/>
      <c r="C226" s="5"/>
      <c r="D226" s="5"/>
      <c r="E226" s="9"/>
      <c r="F226" s="5"/>
      <c r="G226" s="5"/>
      <c r="H226" s="9"/>
      <c r="I226" s="5"/>
      <c r="J226" s="5"/>
      <c r="K226" s="5"/>
      <c r="L226" s="5"/>
      <c r="M226" s="5"/>
      <c r="N226" s="5"/>
      <c r="O226" s="5"/>
      <c r="P226" s="5"/>
    </row>
    <row r="227" spans="1:16">
      <c r="A227" s="4"/>
      <c r="B227" s="5"/>
      <c r="C227" s="5"/>
      <c r="D227" s="5"/>
      <c r="E227" s="9"/>
      <c r="F227" s="5"/>
      <c r="G227" s="5"/>
      <c r="H227" s="9"/>
      <c r="I227" s="5"/>
      <c r="J227" s="5"/>
      <c r="K227" s="5"/>
      <c r="L227" s="5"/>
      <c r="M227" s="5"/>
      <c r="N227" s="5"/>
      <c r="O227" s="5"/>
      <c r="P227" s="5"/>
    </row>
    <row r="228" spans="1:16">
      <c r="A228" s="4"/>
      <c r="B228" s="5"/>
      <c r="C228" s="5"/>
      <c r="D228" s="5"/>
      <c r="E228" s="9"/>
      <c r="F228" s="5"/>
      <c r="G228" s="5"/>
      <c r="H228" s="9"/>
      <c r="I228" s="5"/>
      <c r="J228" s="5"/>
      <c r="K228" s="5"/>
      <c r="L228" s="5"/>
      <c r="M228" s="5"/>
      <c r="N228" s="5"/>
      <c r="O228" s="5"/>
      <c r="P228" s="5"/>
    </row>
    <row r="229" spans="1:16">
      <c r="A229" s="4"/>
      <c r="B229" s="5"/>
      <c r="C229" s="5"/>
      <c r="D229" s="5"/>
      <c r="E229" s="9"/>
      <c r="F229" s="5"/>
      <c r="G229" s="5"/>
      <c r="H229" s="9"/>
      <c r="I229" s="5"/>
      <c r="J229" s="5"/>
      <c r="K229" s="5"/>
      <c r="L229" s="5"/>
      <c r="M229" s="5"/>
      <c r="N229" s="5"/>
      <c r="O229" s="5"/>
      <c r="P229" s="5"/>
    </row>
  </sheetData>
  <autoFilter ref="A2:P180" xr:uid="{00000000-0001-0000-0000-000000000000}">
    <sortState xmlns:xlrd2="http://schemas.microsoft.com/office/spreadsheetml/2017/richdata2" ref="A3:P180">
      <sortCondition ref="A2:A180"/>
    </sortState>
  </autoFilter>
  <mergeCells count="2">
    <mergeCell ref="C1:H1"/>
    <mergeCell ref="I1:P1"/>
  </mergeCell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AA4A527EF4484D93E30F22780FC0F2" ma:contentTypeVersion="17" ma:contentTypeDescription="Ein neues Dokument erstellen." ma:contentTypeScope="" ma:versionID="18bd6ff69ecd0b165bdac3199e5dd246">
  <xsd:schema xmlns:xsd="http://www.w3.org/2001/XMLSchema" xmlns:xs="http://www.w3.org/2001/XMLSchema" xmlns:p="http://schemas.microsoft.com/office/2006/metadata/properties" xmlns:ns2="bddf031f-2f14-4353-a61c-88a0a24e8273" xmlns:ns3="ebb64467-aa3e-4776-aedb-d4085313d8a8" targetNamespace="http://schemas.microsoft.com/office/2006/metadata/properties" ma:root="true" ma:fieldsID="7f5d67f398c4ae9dd0ec99c8f65a7970" ns2:_="" ns3:_="">
    <xsd:import namespace="bddf031f-2f14-4353-a61c-88a0a24e8273"/>
    <xsd:import namespace="ebb64467-aa3e-4776-aedb-d4085313d8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f031f-2f14-4353-a61c-88a0a24e8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d861e8e1-210e-4abf-8e38-6b4da3942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64467-aa3e-4776-aedb-d4085313d8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ed8280-e36a-4dfd-8f0b-cfa1d8604922}" ma:internalName="TaxCatchAll" ma:showField="CatchAllData" ma:web="ebb64467-aa3e-4776-aedb-d4085313d8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b64467-aa3e-4776-aedb-d4085313d8a8">
      <UserInfo>
        <DisplayName>SharingLinks.cc935439-5362-4945-aa81-9a061e7f9191.Flexible.8f058039-700b-4956-bcdf-48151171df7e</DisplayName>
        <AccountId>47</AccountId>
        <AccountType/>
      </UserInfo>
      <UserInfo>
        <DisplayName>SharingLinks.3a5d3655-ab6b-461c-b08a-cbfc36081b1b.Flexible.67adf198-161b-4e38-a3b4-14b469f9022a</DisplayName>
        <AccountId>48</AccountId>
        <AccountType/>
      </UserInfo>
      <UserInfo>
        <DisplayName>SharingLinks.b78b9a9b-8abb-48bd-9e4a-85f8c42e7fd5.Flexible.d75d2a26-c4b4-4b26-85ce-c41d50c1d072</DisplayName>
        <AccountId>49</AccountId>
        <AccountType/>
      </UserInfo>
      <UserInfo>
        <DisplayName>Selzam, Kristina</DisplayName>
        <AccountId>50</AccountId>
        <AccountType/>
      </UserInfo>
      <UserInfo>
        <DisplayName>SharingLinks.1c3d3bb9-74a7-4c31-b489-88173b644ec7.Flexible.dc3cd49a-3156-4417-9b40-42394ec5735d</DisplayName>
        <AccountId>51</AccountId>
        <AccountType/>
      </UserInfo>
      <UserInfo>
        <DisplayName>SharingLinks.64531c3a-c0fc-4ccc-ad97-c0a69e89e905.Flexible.441711ba-0c13-4cf2-8633-8fefd8566e19</DisplayName>
        <AccountId>52</AccountId>
        <AccountType/>
      </UserInfo>
      <UserInfo>
        <DisplayName>SharingLinks.2c0253af-1368-407d-a6ce-d00e41631217.Flexible.7cd2502e-feec-4b5f-9890-09b8e1b5ea36</DisplayName>
        <AccountId>37</AccountId>
        <AccountType/>
      </UserInfo>
      <UserInfo>
        <DisplayName>Ndi, Emily</DisplayName>
        <AccountId>18</AccountId>
        <AccountType/>
      </UserInfo>
      <UserInfo>
        <DisplayName>Tanzberger, Amelie</DisplayName>
        <AccountId>497</AccountId>
        <AccountType/>
      </UserInfo>
      <UserInfo>
        <DisplayName>Mueller-Vaeth, Verena</DisplayName>
        <AccountId>85</AccountId>
        <AccountType/>
      </UserInfo>
      <UserInfo>
        <DisplayName>Petrossian, Gurgen</DisplayName>
        <AccountId>73</AccountId>
        <AccountType/>
      </UserInfo>
      <UserInfo>
        <DisplayName>Sittler, Lorena</DisplayName>
        <AccountId>820</AccountId>
        <AccountType/>
      </UserInfo>
      <UserInfo>
        <DisplayName>Mueller, Sabrina</DisplayName>
        <AccountId>10</AccountId>
        <AccountType/>
      </UserInfo>
      <UserInfo>
        <DisplayName>Krause, Simon</DisplayName>
        <AccountId>111</AccountId>
        <AccountType/>
      </UserInfo>
    </SharedWithUsers>
    <TaxCatchAll xmlns="ebb64467-aa3e-4776-aedb-d4085313d8a8" xsi:nil="true"/>
    <lcf76f155ced4ddcb4097134ff3c332f xmlns="bddf031f-2f14-4353-a61c-88a0a24e82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223653-4238-4DA6-8EC8-68164DDEAC55}"/>
</file>

<file path=customXml/itemProps2.xml><?xml version="1.0" encoding="utf-8"?>
<ds:datastoreItem xmlns:ds="http://schemas.openxmlformats.org/officeDocument/2006/customXml" ds:itemID="{EBA280B7-C15B-41CD-9810-F22D4456E9EC}"/>
</file>

<file path=customXml/itemProps3.xml><?xml version="1.0" encoding="utf-8"?>
<ds:datastoreItem xmlns:ds="http://schemas.openxmlformats.org/officeDocument/2006/customXml" ds:itemID="{81ABF162-1DC8-4A17-B1A3-AA37A49D49B2}"/>
</file>

<file path=customXml/itemProps4.xml><?xml version="1.0" encoding="utf-8"?>
<ds:datastoreItem xmlns:ds="http://schemas.openxmlformats.org/officeDocument/2006/customXml" ds:itemID="{EED6CDD8-9DC4-462E-897B-D8704123A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/>
  <cp:revision>1</cp:revision>
  <dcterms:created xsi:type="dcterms:W3CDTF">2022-02-25T12:58:57Z</dcterms:created>
  <dcterms:modified xsi:type="dcterms:W3CDTF">2023-09-04T07:25:31Z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0x0101002DAA4A527EF4484D93E30F22780FC0F2</vt:lpwstr>
  </property>
  <property fmtid="{D5CDD505-2E9C-101B-9397-08002B2CF9AE}" pid="3" name="MediaServiceImageTags">
    <vt:lpwstr/>
  </property>
</Properties>
</file>