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C240918\Downloads\"/>
    </mc:Choice>
  </mc:AlternateContent>
  <xr:revisionPtr revIDLastSave="0" documentId="13_ncr:1_{9B7512A8-B6E8-4119-ACB4-B4CACE8A11FA}" xr6:coauthVersionLast="47" xr6:coauthVersionMax="47" xr10:uidLastSave="{00000000-0000-0000-0000-000000000000}"/>
  <bookViews>
    <workbookView xWindow="28680" yWindow="-120" windowWidth="29040" windowHeight="15990" xr2:uid="{00000000-000D-0000-FFFF-FFFF00000000}"/>
  </bookViews>
  <sheets>
    <sheet name="Antibody Awareness Community Re" sheetId="2" r:id="rId1"/>
    <sheet name="Spanish Responses"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2" l="1"/>
  <c r="C11" i="2"/>
  <c r="C10" i="2"/>
  <c r="C9" i="2"/>
  <c r="C8" i="2"/>
  <c r="C7" i="2"/>
  <c r="C6" i="2"/>
  <c r="C5" i="2"/>
  <c r="C4" i="2"/>
  <c r="C3" i="2"/>
  <c r="C2" i="2"/>
  <c r="D12" i="1"/>
  <c r="D11" i="1"/>
  <c r="D10" i="1"/>
  <c r="D9" i="1"/>
  <c r="D8" i="1"/>
  <c r="D7" i="1"/>
  <c r="D6" i="1"/>
  <c r="D5" i="1"/>
  <c r="D4" i="1"/>
  <c r="D3" i="1"/>
  <c r="D2" i="1"/>
</calcChain>
</file>

<file path=xl/sharedStrings.xml><?xml version="1.0" encoding="utf-8"?>
<sst xmlns="http://schemas.openxmlformats.org/spreadsheetml/2006/main" count="110" uniqueCount="53">
  <si>
    <t>Spanish Text</t>
  </si>
  <si>
    <t>Title</t>
  </si>
  <si>
    <t>Description</t>
  </si>
  <si>
    <t>Suitable for</t>
  </si>
  <si>
    <t>Intended Use</t>
  </si>
  <si>
    <t>Twitter, Facebook, Instagram, LinkedIn, YouTube</t>
  </si>
  <si>
    <t>Moderation</t>
  </si>
  <si>
    <t xml:space="preserve">Thanks for your message. We have a lot of information and helpful links that may help your situation on this page: {insert link}
</t>
  </si>
  <si>
    <t>Gracias por tu mensaje. Contamos con bastante información y enlaces útiles que te pueden ayudar en tu situación, los que puedes encontrar en esta página web: {insert link}</t>
  </si>
  <si>
    <t xml:space="preserve">Thanks for your question. You can view a map and locate a potential treatment center near you by visiting the website for HHS {insert link} or the National Infusion Center {insert link}.
</t>
  </si>
  <si>
    <t>Gracias por tu pregunta. Puedes ver un mapa y encontrar un posible centro de tratamiento cerca de ti en el sitio web del Departamento de Salud y Servicios Humanos de Estados Unidos (HHS, del inglés U.S. Department of Health and Human Services) {insert link} o de la National Infusion Center Association (Asociación Nacional de Centros de Tratamiento Intravenoso) {insert link}.</t>
  </si>
  <si>
    <t>Puedes encontrar un posible centro de tratamiento cerca de ti en la página web {insert link}</t>
  </si>
  <si>
    <t xml:space="preserve">You can locate a potential treatment location near you by visiting {insert link}
</t>
  </si>
  <si>
    <t>Tenemos recursos para encontrar un posible centro de tratamiento en la siguiente página web: {insert link}</t>
  </si>
  <si>
    <t xml:space="preserve">We have resources to locate a potential treatment location here: {insert link}
</t>
  </si>
  <si>
    <t xml:space="preserve">For more information about COVID-19 therapies, contact the {insert entity} at {insert phone number}
</t>
  </si>
  <si>
    <t>Para obtener más información acerca de los tratamientos contra el COVID-19, comunícate con {insert entity} al {insert phone number}</t>
  </si>
  <si>
    <t>Gracias por tu mensaje. Debido a que funcionamos dentro de una industria estrictamente regulada, no podemos discutir ciertos temas por redes sociales. Comunícate con {insert entity and phone number} en caso de que tengas preguntas.</t>
  </si>
  <si>
    <t>Thanks for your message. As we operate in a highly regulated industry, we cannot discuss some topics via social media. Please contact {insert entity and phone number} with questions.</t>
  </si>
  <si>
    <t>Si la prueba de detección del COVID-19 da un resultado positivo, habla con tu médico para verificar si cumples con los requisitos. Para obtener más información, comunícate con {insert entity and phone number}.</t>
  </si>
  <si>
    <t xml:space="preserve">If you test positive for COVID-19, talk to your doctor to see if you are eligible. For more information, contact {insert entity and phone number}.
</t>
  </si>
  <si>
    <t>Los pacientes necesitan una receta médica por parte de su médico de atención primaria para recibir el anticuerpo en fase de investigación. Si la prueba de detección del COVID-19 da un resultado positivo, habla con tu médico para verificar si cumples con los requisitos. Para obtener más información, comunícate con {insert entity and phone number}.</t>
  </si>
  <si>
    <t>Patients need a prescription from their primary care doctor to receive our investigational antibody. If you test positive for COVID-19, talk to your doctor to see if you are eligible. For more information, please contact {insert entity and phone number}.</t>
  </si>
  <si>
    <t xml:space="preserve">The U.S. government directs the distribution. Health care facilities can order directly from the distributor’s website {insert link} and more information is available via the online federal dashboard {insert link}.  
</t>
  </si>
  <si>
    <t>El Gobierno de EE. UU. está a cargo de la distribución. Los centros de atención médica pueden realizar pedidos directamente desde el sitio web del distribuidor {insert link}; se encuentra disponible más información en línea en la página federal {insert link}.  </t>
  </si>
  <si>
    <t xml:space="preserve">The U.S. government has committed that Americans will have no out-of-pocket costs for the medicine, although health care facilities may charge a fee for the administration of the medicine. Contact {insert entity and phone number} for more information.
</t>
  </si>
  <si>
    <t>El Gobierno de EE. UU. hizo un compromiso que consiste en que los estadounidenses no deberán desembolsar dinero para recibir medicamentos, aunque es posible que los centros de atención médica cobren una tarifa por la administración del medicamento. Para obtener más información, comunícate con {insert entity and phone number}.</t>
  </si>
  <si>
    <t>Gracias por tu mensaje. Comunícate con la Línea Directa de {insert entiy and phone number} en caso de que tengas preguntas.</t>
  </si>
  <si>
    <t xml:space="preserve">
Thanks for your message. Please contact {insert entity and phone number} with questions.</t>
  </si>
  <si>
    <t>Resources, Tips to Talk to Doctor (Spanish)</t>
  </si>
  <si>
    <t>Find a Treatment Center (Spanish)</t>
  </si>
  <si>
    <t>Antibody Treatments (Spanish)</t>
  </si>
  <si>
    <t>Access to Antibodies (Spanish)</t>
  </si>
  <si>
    <t>Availability of Antibody Treatments (Spanish)</t>
  </si>
  <si>
    <t>General Qs (Ingredients, etc.) (Spanish)</t>
  </si>
  <si>
    <t>Eligibility (Spanish)</t>
  </si>
  <si>
    <t>Access (Spanish)</t>
  </si>
  <si>
    <t>Availability and Who Can Get It (Spanish)</t>
  </si>
  <si>
    <t>Cost (Spanish)</t>
  </si>
  <si>
    <t>General Use  (Spanish)</t>
  </si>
  <si>
    <t>Character Count</t>
  </si>
  <si>
    <t>Facebook, Instagram, LinkedIn, YouTube</t>
  </si>
  <si>
    <t>Resources, Tips to Talk to Doctor</t>
  </si>
  <si>
    <t>Find a Treatment Center</t>
  </si>
  <si>
    <t>Access to Antibodies</t>
  </si>
  <si>
    <t>Availability of Antibody Treatments</t>
  </si>
  <si>
    <t>General Qs (Ingredients, etc.)</t>
  </si>
  <si>
    <t>Eligibility</t>
  </si>
  <si>
    <t xml:space="preserve">Access </t>
  </si>
  <si>
    <t>Availability and Who Can Get It</t>
  </si>
  <si>
    <t xml:space="preserve">Cost </t>
  </si>
  <si>
    <t xml:space="preserve">General Use </t>
  </si>
  <si>
    <t>Patients may need a referral or prescription from their doctor to receive an investigational antibody. If you test positive for COVID-19, talk to your doctor, or visit an emergency room to see if you are eligible. For more information, please vist  the website for HHS {insert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</si>
</sst>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
    <xf numFmtId="0" fontId="0" fillId="0" borderId="0" xfId="0"/>
    <xf numFmtId="0" fontId="0" fillId="0" borderId="0" xfId="0" applyAlignment="1">
      <alignment wrapText="1"/>
    </xf>
    <xf numFmtId="0" fontId="16" fillId="0" borderId="0" xfId="0" applyFont="1"/>
    <xf numFmtId="0" fontId="1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2"/>
  <sheetViews>
    <sheetView tabSelected="1" topLeftCell="A7" workbookViewId="0">
      <selection activeCell="A10" sqref="A10"/>
    </sheetView>
  </sheetViews>
  <sheetFormatPr defaultRowHeight="15" x14ac:dyDescent="0.25"/>
  <cols>
    <col min="1" max="1" width="49.140625" style="1" customWidth="1"/>
    <col min="2" max="2" width="39.85546875" customWidth="1"/>
    <col min="3" max="3" width="10.28515625" style="1" customWidth="1"/>
    <col min="4" max="4" width="41.7109375" bestFit="1" customWidth="1"/>
    <col min="5" max="5" width="12" bestFit="1" customWidth="1"/>
  </cols>
  <sheetData>
    <row r="1" spans="1:5" s="2" customFormat="1" ht="30" x14ac:dyDescent="0.25">
      <c r="A1" s="3" t="s">
        <v>2</v>
      </c>
      <c r="B1" s="2" t="s">
        <v>1</v>
      </c>
      <c r="C1" s="3" t="s">
        <v>40</v>
      </c>
      <c r="D1" s="2" t="s">
        <v>3</v>
      </c>
      <c r="E1" s="2" t="s">
        <v>4</v>
      </c>
    </row>
    <row r="2" spans="1:5" ht="60" x14ac:dyDescent="0.25">
      <c r="A2" s="1" t="s">
        <v>7</v>
      </c>
      <c r="B2" t="s">
        <v>42</v>
      </c>
      <c r="C2" s="1">
        <f>LEN(A2)</f>
        <v>129</v>
      </c>
      <c r="D2" t="s">
        <v>5</v>
      </c>
      <c r="E2" t="s">
        <v>6</v>
      </c>
    </row>
    <row r="3" spans="1:5" ht="75" x14ac:dyDescent="0.25">
      <c r="A3" s="1" t="s">
        <v>9</v>
      </c>
      <c r="B3" t="s">
        <v>43</v>
      </c>
      <c r="C3" s="1">
        <f t="shared" ref="C3:C12" si="0">LEN(A3)</f>
        <v>187</v>
      </c>
      <c r="D3" t="s">
        <v>5</v>
      </c>
      <c r="E3" t="s">
        <v>6</v>
      </c>
    </row>
    <row r="4" spans="1:5" ht="45" x14ac:dyDescent="0.25">
      <c r="A4" s="1" t="s">
        <v>12</v>
      </c>
      <c r="B4" t="s">
        <v>43</v>
      </c>
      <c r="C4" s="1">
        <f t="shared" si="0"/>
        <v>81</v>
      </c>
      <c r="D4" t="s">
        <v>5</v>
      </c>
      <c r="E4" t="s">
        <v>6</v>
      </c>
    </row>
    <row r="5" spans="1:5" ht="45" x14ac:dyDescent="0.25">
      <c r="A5" s="1" t="s">
        <v>14</v>
      </c>
      <c r="B5" t="s">
        <v>44</v>
      </c>
      <c r="C5" s="1">
        <f t="shared" si="0"/>
        <v>79</v>
      </c>
      <c r="D5" t="s">
        <v>5</v>
      </c>
      <c r="E5" t="s">
        <v>6</v>
      </c>
    </row>
    <row r="6" spans="1:5" ht="45" x14ac:dyDescent="0.25">
      <c r="A6" s="1" t="s">
        <v>15</v>
      </c>
      <c r="B6" t="s">
        <v>45</v>
      </c>
      <c r="C6" s="1">
        <f t="shared" si="0"/>
        <v>100</v>
      </c>
      <c r="D6" t="s">
        <v>5</v>
      </c>
      <c r="E6" t="s">
        <v>6</v>
      </c>
    </row>
    <row r="7" spans="1:5" ht="60" x14ac:dyDescent="0.25">
      <c r="A7" s="1" t="s">
        <v>18</v>
      </c>
      <c r="B7" t="s">
        <v>46</v>
      </c>
      <c r="C7" s="1">
        <f t="shared" si="0"/>
        <v>182</v>
      </c>
      <c r="D7" t="s">
        <v>5</v>
      </c>
      <c r="E7" t="s">
        <v>6</v>
      </c>
    </row>
    <row r="8" spans="1:5" ht="60" x14ac:dyDescent="0.25">
      <c r="A8" s="1" t="s">
        <v>20</v>
      </c>
      <c r="B8" t="s">
        <v>47</v>
      </c>
      <c r="C8" s="1">
        <f t="shared" si="0"/>
        <v>147</v>
      </c>
      <c r="D8" t="s">
        <v>5</v>
      </c>
      <c r="E8" t="s">
        <v>6</v>
      </c>
    </row>
    <row r="9" spans="1:5" ht="90" x14ac:dyDescent="0.25">
      <c r="A9" s="1" t="s">
        <v>52</v>
      </c>
      <c r="B9" t="s">
        <v>48</v>
      </c>
      <c r="C9" s="1">
        <f t="shared" si="0"/>
        <v>283</v>
      </c>
      <c r="D9" t="s">
        <v>5</v>
      </c>
      <c r="E9" t="s">
        <v>6</v>
      </c>
    </row>
    <row r="10" spans="1:5" ht="90" x14ac:dyDescent="0.25">
      <c r="A10" s="1" t="s">
        <v>23</v>
      </c>
      <c r="B10" t="s">
        <v>49</v>
      </c>
      <c r="C10" s="1">
        <f t="shared" si="0"/>
        <v>217</v>
      </c>
      <c r="D10" t="s">
        <v>5</v>
      </c>
      <c r="E10" t="s">
        <v>6</v>
      </c>
    </row>
    <row r="11" spans="1:5" ht="90" x14ac:dyDescent="0.25">
      <c r="A11" s="1" t="s">
        <v>25</v>
      </c>
      <c r="B11" t="s">
        <v>50</v>
      </c>
      <c r="C11" s="1">
        <f t="shared" si="0"/>
        <v>252</v>
      </c>
      <c r="D11" t="s">
        <v>5</v>
      </c>
      <c r="E11" t="s">
        <v>6</v>
      </c>
    </row>
    <row r="12" spans="1:5" ht="60" x14ac:dyDescent="0.25">
      <c r="A12" s="1" t="s">
        <v>28</v>
      </c>
      <c r="B12" t="s">
        <v>51</v>
      </c>
      <c r="C12" s="1">
        <f t="shared" si="0"/>
        <v>90</v>
      </c>
      <c r="D12" t="s">
        <v>5</v>
      </c>
      <c r="E12" t="s">
        <v>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2"/>
  <sheetViews>
    <sheetView workbookViewId="0">
      <selection sqref="A1:A1048576"/>
    </sheetView>
  </sheetViews>
  <sheetFormatPr defaultRowHeight="15" x14ac:dyDescent="0.25"/>
  <cols>
    <col min="1" max="1" width="76.28515625" style="1" customWidth="1"/>
    <col min="2" max="2" width="39.85546875" customWidth="1"/>
    <col min="3" max="3" width="49.140625" style="1" customWidth="1"/>
    <col min="4" max="4" width="10.28515625" style="1" customWidth="1"/>
    <col min="5" max="5" width="41.7109375" bestFit="1" customWidth="1"/>
    <col min="6" max="6" width="12" bestFit="1" customWidth="1"/>
  </cols>
  <sheetData>
    <row r="1" spans="1:6" s="2" customFormat="1" ht="30" x14ac:dyDescent="0.25">
      <c r="A1" s="3" t="s">
        <v>0</v>
      </c>
      <c r="B1" s="2" t="s">
        <v>1</v>
      </c>
      <c r="C1" s="3" t="s">
        <v>2</v>
      </c>
      <c r="D1" s="3" t="s">
        <v>40</v>
      </c>
      <c r="E1" s="2" t="s">
        <v>3</v>
      </c>
      <c r="F1" s="2" t="s">
        <v>4</v>
      </c>
    </row>
    <row r="2" spans="1:6" ht="60" x14ac:dyDescent="0.25">
      <c r="A2" s="1" t="s">
        <v>8</v>
      </c>
      <c r="B2" t="s">
        <v>29</v>
      </c>
      <c r="C2" s="1" t="s">
        <v>7</v>
      </c>
      <c r="D2" s="1">
        <f>LEN(A2)</f>
        <v>171</v>
      </c>
      <c r="E2" t="s">
        <v>5</v>
      </c>
      <c r="F2" t="s">
        <v>6</v>
      </c>
    </row>
    <row r="3" spans="1:6" ht="75" x14ac:dyDescent="0.25">
      <c r="A3" s="1" t="s">
        <v>10</v>
      </c>
      <c r="B3" t="s">
        <v>30</v>
      </c>
      <c r="C3" s="1" t="s">
        <v>9</v>
      </c>
      <c r="D3" s="1">
        <f t="shared" ref="D3:D12" si="0">LEN(A3)</f>
        <v>377</v>
      </c>
      <c r="E3" t="s">
        <v>41</v>
      </c>
      <c r="F3" t="s">
        <v>6</v>
      </c>
    </row>
    <row r="4" spans="1:6" ht="45" x14ac:dyDescent="0.25">
      <c r="A4" s="1" t="s">
        <v>11</v>
      </c>
      <c r="B4" t="s">
        <v>31</v>
      </c>
      <c r="C4" s="1" t="s">
        <v>12</v>
      </c>
      <c r="D4" s="1">
        <f t="shared" si="0"/>
        <v>92</v>
      </c>
      <c r="E4" t="s">
        <v>5</v>
      </c>
      <c r="F4" t="s">
        <v>6</v>
      </c>
    </row>
    <row r="5" spans="1:6" ht="45" x14ac:dyDescent="0.25">
      <c r="A5" s="1" t="s">
        <v>13</v>
      </c>
      <c r="B5" t="s">
        <v>32</v>
      </c>
      <c r="C5" s="1" t="s">
        <v>14</v>
      </c>
      <c r="D5" s="1">
        <f t="shared" si="0"/>
        <v>106</v>
      </c>
      <c r="E5" t="s">
        <v>5</v>
      </c>
      <c r="F5" t="s">
        <v>6</v>
      </c>
    </row>
    <row r="6" spans="1:6" ht="45" x14ac:dyDescent="0.25">
      <c r="A6" s="1" t="s">
        <v>16</v>
      </c>
      <c r="B6" t="s">
        <v>33</v>
      </c>
      <c r="C6" s="1" t="s">
        <v>15</v>
      </c>
      <c r="D6" s="1">
        <f t="shared" si="0"/>
        <v>131</v>
      </c>
      <c r="E6" t="s">
        <v>5</v>
      </c>
      <c r="F6" t="s">
        <v>6</v>
      </c>
    </row>
    <row r="7" spans="1:6" ht="60" x14ac:dyDescent="0.25">
      <c r="A7" s="1" t="s">
        <v>17</v>
      </c>
      <c r="B7" t="s">
        <v>34</v>
      </c>
      <c r="C7" s="1" t="s">
        <v>18</v>
      </c>
      <c r="D7" s="1">
        <f t="shared" si="0"/>
        <v>231</v>
      </c>
      <c r="E7" t="s">
        <v>5</v>
      </c>
      <c r="F7" t="s">
        <v>6</v>
      </c>
    </row>
    <row r="8" spans="1:6" ht="60" x14ac:dyDescent="0.25">
      <c r="A8" s="1" t="s">
        <v>19</v>
      </c>
      <c r="B8" t="s">
        <v>35</v>
      </c>
      <c r="C8" s="1" t="s">
        <v>20</v>
      </c>
      <c r="D8" s="1">
        <f t="shared" si="0"/>
        <v>209</v>
      </c>
      <c r="E8" t="s">
        <v>5</v>
      </c>
      <c r="F8" t="s">
        <v>6</v>
      </c>
    </row>
    <row r="9" spans="1:6" ht="75" x14ac:dyDescent="0.25">
      <c r="A9" s="1" t="s">
        <v>21</v>
      </c>
      <c r="B9" t="s">
        <v>36</v>
      </c>
      <c r="C9" s="1" t="s">
        <v>22</v>
      </c>
      <c r="D9" s="1">
        <f t="shared" si="0"/>
        <v>348</v>
      </c>
      <c r="E9" t="s">
        <v>41</v>
      </c>
      <c r="F9" t="s">
        <v>6</v>
      </c>
    </row>
    <row r="10" spans="1:6" ht="90" x14ac:dyDescent="0.25">
      <c r="A10" s="1" t="s">
        <v>24</v>
      </c>
      <c r="B10" t="s">
        <v>37</v>
      </c>
      <c r="C10" s="1" t="s">
        <v>23</v>
      </c>
      <c r="D10" s="1">
        <f t="shared" si="0"/>
        <v>261</v>
      </c>
      <c r="E10" t="s">
        <v>5</v>
      </c>
      <c r="F10" t="s">
        <v>6</v>
      </c>
    </row>
    <row r="11" spans="1:6" ht="90" x14ac:dyDescent="0.25">
      <c r="A11" s="1" t="s">
        <v>26</v>
      </c>
      <c r="B11" t="s">
        <v>38</v>
      </c>
      <c r="C11" s="1" t="s">
        <v>25</v>
      </c>
      <c r="D11" s="1">
        <f t="shared" si="0"/>
        <v>327</v>
      </c>
      <c r="E11" t="s">
        <v>41</v>
      </c>
      <c r="F11" t="s">
        <v>6</v>
      </c>
    </row>
    <row r="12" spans="1:6" ht="60" x14ac:dyDescent="0.25">
      <c r="A12" s="1" t="s">
        <v>27</v>
      </c>
      <c r="B12" t="s">
        <v>39</v>
      </c>
      <c r="C12" s="1" t="s">
        <v>28</v>
      </c>
      <c r="D12" s="1">
        <f t="shared" si="0"/>
        <v>123</v>
      </c>
      <c r="E12" t="s">
        <v>5</v>
      </c>
      <c r="F12" t="s">
        <v>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Antibody Awareness Community Re</vt:lpstr>
      <vt:lpstr>Spanish Responses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Buddenbaum</dc:creator>
  <cp:lastModifiedBy>Leah Shopp</cp:lastModifiedBy>
  <dcterms:created xsi:type="dcterms:W3CDTF">2021-07-30T20:25:52Z</dcterms:created>
  <dcterms:modified xsi:type="dcterms:W3CDTF">2021-08-17T19:02:36Z</dcterms:modified>
</cp:coreProperties>
</file>