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fitchnoc.sharepoint.com/sites/pwdocument/CJDocumentLib42/CJ_10248061/"/>
    </mc:Choice>
  </mc:AlternateContent>
  <xr:revisionPtr revIDLastSave="0" documentId="13_ncr:1_{D09323D3-A65B-480D-86F8-8F61B8BAFAC8}" xr6:coauthVersionLast="47" xr6:coauthVersionMax="47" xr10:uidLastSave="{00000000-0000-0000-0000-000000000000}"/>
  <bookViews>
    <workbookView xWindow="14040" yWindow="-23625" windowWidth="28455" windowHeight="22635" xr2:uid="{CF6F43F0-091C-4DC8-AF27-F8F4BEC2A950}"/>
  </bookViews>
  <sheets>
    <sheet name="Introduction" sheetId="3" r:id="rId1"/>
    <sheet name="Guidance Ranges" sheetId="1" r:id="rId2"/>
    <sheet name="PMRP" sheetId="5" r:id="rId3"/>
    <sheet name="PBSA" sheetId="6" r:id="rId4"/>
    <sheet name="Disclaimer" sheetId="4" r:id="rId5"/>
  </sheets>
  <externalReferences>
    <externalReference r:id="rId6"/>
    <externalReference r:id="rId7"/>
  </externalReferences>
  <definedNames>
    <definedName name="lastreview" localSheetId="4">#REF!</definedName>
    <definedName name="lastreview">#REF!</definedName>
    <definedName name="lastreview1" localSheetId="4">#REF!</definedName>
    <definedName name="lastreview1">#REF!</definedName>
    <definedName name="lastreview2">#REF!</definedName>
    <definedName name="_xlnm.Print_Area" localSheetId="4">Disclaimer!$A$1:$L$41</definedName>
    <definedName name="_xlnm.Print_Area" localSheetId="1">'Guidance Ranges'!$A$1:$Y$78</definedName>
    <definedName name="_xlnm.Print_Area" localSheetId="0">Introduction!$B$1:$B$15</definedName>
    <definedName name="RNG_Actions" localSheetId="4">#REF!</definedName>
    <definedName name="RNG_Actions">#REF!</definedName>
    <definedName name="RNG_AGENT" localSheetId="4">#REF!</definedName>
    <definedName name="RNG_AGENT">#REF!</definedName>
    <definedName name="RNG_ARROWS" localSheetId="4">#REF!</definedName>
    <definedName name="RNG_ARROWS">#REF!</definedName>
    <definedName name="RNG_CHART1">#REF!</definedName>
    <definedName name="RNG_CHART2">#REF!</definedName>
    <definedName name="RNG_CHART3">#REF!</definedName>
    <definedName name="RNG_CHART4">#REF!</definedName>
    <definedName name="RNG_CHART5">#REF!</definedName>
    <definedName name="RNG_CHART6">#REF!</definedName>
    <definedName name="RNG_CHART7">#REF!</definedName>
    <definedName name="RNG_CHART8">#REF!</definedName>
    <definedName name="RNG_CLASS_CE_ABS">#REF!</definedName>
    <definedName name="RNG_CURRENT_DATE">#REF!</definedName>
    <definedName name="RNG_DEAL_HEADER">#REF!</definedName>
    <definedName name="RNG_GO_BACK">#REF!</definedName>
    <definedName name="RNG_HYP">#REF!</definedName>
    <definedName name="RNG_Industry">#REF!</definedName>
    <definedName name="RNG_INFORMATION">#REF!</definedName>
    <definedName name="RNG_LAST_DATE">#REF!</definedName>
    <definedName name="RNG_Markers">#REF!</definedName>
    <definedName name="RNG_PERFORM_SUM_ABS">#REF!</definedName>
    <definedName name="RNG_PERFORM_SUM_PERCENT">#REF!</definedName>
    <definedName name="RNG_PERFORMANCE_ABS">#REF!</definedName>
    <definedName name="RNG_PERFORMANCE_Number">#REF!</definedName>
    <definedName name="RNG_PERFORMANCE_SUMMARY">#REF!</definedName>
    <definedName name="RNG_PREPAYMENT">#REF!</definedName>
    <definedName name="RNG_PREVIOUS_DATE">#REF!</definedName>
    <definedName name="RNG_ROW_DOWN">#REF!</definedName>
    <definedName name="RNG_RTNG">#REF!</definedName>
    <definedName name="RNG_Scale">#REF!</definedName>
    <definedName name="SPOT">'[1]Control Panel'!$D$6</definedName>
    <definedName name="Transaction_Data_Int" localSheetId="4">#REF!</definedName>
    <definedName name="Transaction_Data_Int">#REF!</definedName>
    <definedName name="Type" localSheetId="4">'[2]All Actions 1 Mar - 15 May'!#REF!</definedName>
    <definedName name="Type">'[2]All Actions 1 Mar - 15 May'!#REF!</definedName>
    <definedName name="Z_272EF655_6764_414C_9DB6_6E14E8D0DB8A_.wvu.PrintArea" localSheetId="4" hidden="1">Disclaimer!$A$1:$P$33</definedName>
    <definedName name="Z_2F05048D_9171_43F3_B46D_F022DD4A38B6_.wvu.PrintArea" localSheetId="4" hidden="1">Disclaimer!$A$1:$P$33</definedName>
    <definedName name="Z_57DBF8D3_A670_4199_93D3_65E39AF1CD05_.wvu.PrintArea" localSheetId="4" hidden="1">Disclaimer!$A$1:$P$33</definedName>
    <definedName name="Z_616369C6_9E11_475A_A5A4_8A800CE7C17D_.wvu.PrintArea" localSheetId="4" hidden="1">Disclaimer!$A$1:$P$33</definedName>
    <definedName name="Z_6241CF66_8FB5_48DC_9522_78770963F3B6_.wvu.PrintArea" localSheetId="4" hidden="1">Disclaimer!$A$1:$P$33</definedName>
    <definedName name="Z_7A5ED367_42C1_4B90_8F68_E75B47A45451_.wvu.PrintArea" localSheetId="4" hidden="1">Disclaimer!$A$1:$P$33</definedName>
    <definedName name="Z_80AAD22C_4CE3_46B8_8ACE_EC051C678CB1_.wvu.PrintArea" localSheetId="4" hidden="1">Disclaimer!$A$1:$P$33</definedName>
    <definedName name="Z_8F359BD4_9787_44FE_A75F_E6446EE8B338_.wvu.PrintArea" localSheetId="4" hidden="1">Disclaimer!$A$1:$P$33</definedName>
    <definedName name="Z_915996F1_EE57_437F_AB54_865C46F099A6_.wvu.PrintArea" localSheetId="4" hidden="1">Disclaimer!$A$1:$P$33</definedName>
    <definedName name="Z_AE859D72_7E45_466C_AA78_DF4E586DF579_.wvu.PrintArea" localSheetId="4" hidden="1">Disclaimer!$A$1:$P$33</definedName>
    <definedName name="Z_AFDBEB21_76FD_4A8A_8517_429DAA61EF63_.wvu.PrintArea" localSheetId="4" hidden="1">Disclaimer!$A$1:$P$33</definedName>
    <definedName name="Z_B5A8F528_C820_4DFF_A153_111BF151D513_.wvu.PrintArea" localSheetId="4" hidden="1">Disclaimer!$A$1:$P$33</definedName>
    <definedName name="Z_C65E831A_B4D1_4753_8712_C2A7EF3D74B3_.wvu.PrintArea" localSheetId="4" hidden="1">Disclaimer!$A$1:$P$33</definedName>
    <definedName name="Z_D2204DDE_6518_49DC_8A54_62A3BF5B8B5B_.wvu.PrintArea" localSheetId="4" hidden="1">Disclaimer!$A$1:$P$33</definedName>
    <definedName name="Z_D3ADAF4B_DA48_47A3_A7E9_C7E2D8624EFF_.wvu.PrintArea" localSheetId="4" hidden="1">Disclaimer!$A$1:$P$33</definedName>
    <definedName name="Z_DCEC40EB_E8B6_46B7_B5AD_2974890F8B12_.wvu.PrintArea" localSheetId="4" hidden="1">Disclaimer!$A$1:$P$33</definedName>
    <definedName name="Z_ECAC9A20_B3C7_4F5A_811D_FD2F9FE692BE_.wvu.PrintArea" localSheetId="4" hidden="1">Disclaimer!$A$1:$P$33</definedName>
    <definedName name="Z_EE94526B_5EEE_43DE_93A5_A72B5B5D0D50_.wvu.PrintArea" localSheetId="4" hidden="1">Disclaimer!$A$1:$P$33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<sst xmlns="http://schemas.openxmlformats.org/spreadsheetml/2006/main" count="262" uniqueCount="97">
  <si>
    <t>Stable &amp; Decreasing Interest Rate Scenario</t>
  </si>
  <si>
    <t>High Interest Rate Scenario</t>
  </si>
  <si>
    <t>Country</t>
  </si>
  <si>
    <t>Type</t>
  </si>
  <si>
    <t>Base SV</t>
  </si>
  <si>
    <t>AAA Cap Rate</t>
  </si>
  <si>
    <t>A Cap Rate</t>
  </si>
  <si>
    <t>B Cap Rate</t>
  </si>
  <si>
    <t>Min</t>
  </si>
  <si>
    <t>Max</t>
  </si>
  <si>
    <t>France</t>
  </si>
  <si>
    <t>Office</t>
  </si>
  <si>
    <t>Retail</t>
  </si>
  <si>
    <t>Shopping Centre</t>
  </si>
  <si>
    <t>Retail Warehouse</t>
  </si>
  <si>
    <t>Industrial</t>
  </si>
  <si>
    <t>Germany</t>
  </si>
  <si>
    <t>UK</t>
  </si>
  <si>
    <t>Italy</t>
  </si>
  <si>
    <t>Poland</t>
  </si>
  <si>
    <t>Spain</t>
  </si>
  <si>
    <t>Ireland</t>
  </si>
  <si>
    <t>Portugal</t>
  </si>
  <si>
    <t>Denmark</t>
  </si>
  <si>
    <t>Finland</t>
  </si>
  <si>
    <t>Austria</t>
  </si>
  <si>
    <t>Hotel (London)</t>
  </si>
  <si>
    <t>Hotel (Urban)</t>
  </si>
  <si>
    <t>Hotel (Resort)</t>
  </si>
  <si>
    <t>Office (CBD)</t>
  </si>
  <si>
    <t>Office (Decentralised)</t>
  </si>
  <si>
    <t>Office (Ex-London)</t>
  </si>
  <si>
    <t>Office (Central London)</t>
  </si>
  <si>
    <t>Retail (London)</t>
  </si>
  <si>
    <t>Retail (Excl. NI &amp; London)</t>
  </si>
  <si>
    <t>Office (Out of Town)</t>
  </si>
  <si>
    <t>Hotel (Excl. London)</t>
  </si>
  <si>
    <t>Contacts</t>
  </si>
  <si>
    <t>EMEA CRE Guidance Ranges</t>
  </si>
  <si>
    <t>Netherlands</t>
  </si>
  <si>
    <t>(%)</t>
  </si>
  <si>
    <t>Summary</t>
  </si>
  <si>
    <t>The Excel supplementary data file should be used in conjunction with the EMEA CMBS and CRE Loan Rating Criteria.</t>
  </si>
  <si>
    <t>Scope</t>
  </si>
  <si>
    <t>Daniel York
+44 20 3530 1034</t>
  </si>
  <si>
    <t>daniel.york@fitchratings.com</t>
  </si>
  <si>
    <t>Source: Fitch Ratings</t>
  </si>
  <si>
    <r>
      <t>AAA RVD /</t>
    </r>
    <r>
      <rPr>
        <b/>
        <i/>
        <sz val="8"/>
        <color rgb="FF333333"/>
        <rFont val="Lato"/>
        <family val="2"/>
      </rPr>
      <t xml:space="preserve"> </t>
    </r>
    <r>
      <rPr>
        <b/>
        <sz val="8"/>
        <color rgb="FF333333"/>
        <rFont val="Lato"/>
        <family val="2"/>
      </rPr>
      <t>RevPARD</t>
    </r>
  </si>
  <si>
    <t>A RVD /
RevPARD</t>
  </si>
  <si>
    <r>
      <t>B RVD /</t>
    </r>
    <r>
      <rPr>
        <b/>
        <i/>
        <sz val="8"/>
        <color rgb="FF333333"/>
        <rFont val="Lato"/>
        <family val="2"/>
      </rPr>
      <t xml:space="preserve"> 
</t>
    </r>
    <r>
      <rPr>
        <b/>
        <sz val="8"/>
        <color rgb="FF333333"/>
        <rFont val="Lato"/>
        <family val="2"/>
      </rPr>
      <t>RevPARD</t>
    </r>
  </si>
  <si>
    <r>
      <t>RVD /</t>
    </r>
    <r>
      <rPr>
        <b/>
        <i/>
        <sz val="8"/>
        <color rgb="FF333333"/>
        <rFont val="Lato"/>
        <family val="2"/>
      </rPr>
      <t xml:space="preserve"> 
</t>
    </r>
    <r>
      <rPr>
        <b/>
        <sz val="8"/>
        <color rgb="FF333333"/>
        <rFont val="Lato"/>
        <family val="2"/>
      </rPr>
      <t>RevPARD</t>
    </r>
  </si>
  <si>
    <t>christopher.ho@fitchratings.com</t>
  </si>
  <si>
    <t>Christopher Ho
 +44 20 3530 1177</t>
  </si>
  <si>
    <t>—</t>
  </si>
  <si>
    <t>2Q25 RVD and Unadjusted Base SV by UK PBSA Region (%)</t>
  </si>
  <si>
    <t>RVD</t>
  </si>
  <si>
    <t>AAAsf</t>
  </si>
  <si>
    <t>AAsf</t>
  </si>
  <si>
    <t>Asf</t>
  </si>
  <si>
    <t>BBBsf</t>
  </si>
  <si>
    <t>BBsf</t>
  </si>
  <si>
    <t>Bsf</t>
  </si>
  <si>
    <t>Belgium</t>
  </si>
  <si>
    <t>Norway</t>
  </si>
  <si>
    <t>Sweden</t>
  </si>
  <si>
    <t>Switzerland</t>
  </si>
  <si>
    <t>Source: Fitch Rating</t>
  </si>
  <si>
    <t>Region</t>
  </si>
  <si>
    <t>Unadj Base SV</t>
  </si>
  <si>
    <t>AAAsf RVD</t>
  </si>
  <si>
    <t>AAsf RVD</t>
  </si>
  <si>
    <t>Asf RVD</t>
  </si>
  <si>
    <t>BBBsf RVD</t>
  </si>
  <si>
    <t>BBsf RVD</t>
  </si>
  <si>
    <t>Bsf RVD</t>
  </si>
  <si>
    <t>East Midlands</t>
  </si>
  <si>
    <t>East of England</t>
  </si>
  <si>
    <t xml:space="preserve">London </t>
  </si>
  <si>
    <t xml:space="preserve">North East </t>
  </si>
  <si>
    <t xml:space="preserve">North West </t>
  </si>
  <si>
    <t xml:space="preserve">Scotland </t>
  </si>
  <si>
    <t>South East</t>
  </si>
  <si>
    <t>South West</t>
  </si>
  <si>
    <t xml:space="preserve">Wales </t>
  </si>
  <si>
    <t>West Midlands</t>
  </si>
  <si>
    <t xml:space="preserve">Yorkshire </t>
  </si>
  <si>
    <t>2Q25 Cap Rates by UK PBSA Region (%)</t>
  </si>
  <si>
    <t>Case</t>
  </si>
  <si>
    <t>Aasf</t>
  </si>
  <si>
    <t>Prime London</t>
  </si>
  <si>
    <t>Prime Regional</t>
  </si>
  <si>
    <t>Countries with RVDs (%) Above 5%</t>
  </si>
  <si>
    <t>EMEA CRE Guidance Ranges – 4Q25</t>
  </si>
  <si>
    <r>
      <t>PMRP Country Cap Rates (Before Any Premium on Valuation Yield) (%)</t>
    </r>
    <r>
      <rPr>
        <vertAlign val="superscript"/>
        <sz val="10"/>
        <color rgb="FF333333"/>
        <rFont val="Lato"/>
        <family val="2"/>
      </rPr>
      <t>a</t>
    </r>
  </si>
  <si>
    <t xml:space="preserve">
</t>
  </si>
  <si>
    <t>The cap rates in the table account for any floors imposed by the 10-year government bond yields as at 2Q2025. 
Where the assumptions applied in the analysis differ,to reflect future10-year government bond yield developments, Fitch will disclose the applied cap rate assumption in its RAC. 
Source: Fitch Rating</t>
  </si>
  <si>
    <t xml:space="preserve">Fitch periodically sets guidance assumptions for RVDs/RevPARDs and Cap Rates in high and stable/decreasing interest-rate scenarios for individual market segments using the methods described in the criteria. For presentational purposes, Fitch summarises the substantial volume of point-in-time outputs by consolidating the guidance assumptions across many of the individual market segments that Fitch covers, shown in this file as "Guidance Ranges".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</si>
</sst>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 "/>
    <numFmt numFmtId="167" formatCode="#,##0.00;\-#,##0.00;\ \-\ "/>
  </numFmts>
  <fonts count="20" x14ac:knownFonts="1">
    <font>
      <sz val="11"/>
      <color theme="1"/>
      <name val="Calibri"/>
      <family val="2"/>
      <scheme val="minor"/>
    </font>
    <font>
      <sz val="11"/>
      <color theme="1"/>
      <name val="Calibri"/>
      <family val="2"/>
      <scheme val="minor"/>
    </font>
    <font>
      <b/>
      <sz val="10"/>
      <color theme="0"/>
      <name val="Arial"/>
      <family val="2"/>
    </font>
    <font>
      <sz val="10"/>
      <color rgb="FF333333"/>
      <name val="Lato"/>
      <family val="2"/>
    </font>
    <font>
      <b/>
      <sz val="13"/>
      <color rgb="FFCC0033"/>
      <name val="Lato"/>
      <family val="2"/>
    </font>
    <font>
      <b/>
      <sz val="16"/>
      <color rgb="FF333333"/>
      <name val="Lato"/>
      <family val="2"/>
    </font>
    <font>
      <sz val="10"/>
      <name val="Arial"/>
      <family val="2"/>
    </font>
    <font>
      <sz val="11"/>
      <color theme="1"/>
      <name val="Lato"/>
      <family val="2"/>
    </font>
    <font>
      <sz val="11"/>
      <color rgb="FF333333"/>
      <name val="Lato"/>
      <family val="2"/>
    </font>
    <font>
      <sz val="8"/>
      <color rgb="FF333333"/>
      <name val="Lato"/>
      <family val="2"/>
    </font>
    <font>
      <b/>
      <sz val="8"/>
      <color rgb="FF333333"/>
      <name val="Lato"/>
      <family val="2"/>
    </font>
    <font>
      <b/>
      <sz val="10"/>
      <color rgb="FF333333"/>
      <name val="Lato"/>
      <family val="2"/>
    </font>
    <font>
      <sz val="7"/>
      <color rgb="FF333333"/>
      <name val="Lato"/>
      <family val="2"/>
    </font>
    <font>
      <u/>
      <sz val="11"/>
      <color theme="10"/>
      <name val="Calibri"/>
      <family val="2"/>
      <scheme val="minor"/>
    </font>
    <font>
      <sz val="11"/>
      <color rgb="FF1A6BB4"/>
      <name val="Lato"/>
      <family val="2"/>
    </font>
    <font>
      <sz val="9"/>
      <color rgb="FF333333"/>
      <name val="Lato"/>
      <family val="2"/>
    </font>
    <font>
      <sz val="9"/>
      <color rgb="FF1A6BB4"/>
      <name val="Lato"/>
      <family val="2"/>
    </font>
    <font>
      <sz val="9"/>
      <color theme="1"/>
      <name val="Lato"/>
      <family val="2"/>
    </font>
    <font>
      <b/>
      <i/>
      <sz val="8"/>
      <color rgb="FF333333"/>
      <name val="Lato"/>
      <family val="2"/>
    </font>
    <font>
      <vertAlign val="superscript"/>
      <sz val="10"/>
      <color rgb="FF333333"/>
      <name val="Lato"/>
      <family val="2"/>
    </font>
  </fonts>
  <fills count="6">
    <fill>
      <patternFill patternType="none"/>
    </fill>
    <fill>
      <patternFill patternType="gray125"/>
    </fill>
    <fill>
      <patternFill patternType="solid">
        <fgColor rgb="FFCC0033"/>
        <bgColor indexed="64"/>
      </patternFill>
    </fill>
    <fill>
      <patternFill patternType="solid">
        <fgColor rgb="FF5E6A71"/>
        <bgColor indexed="64"/>
      </patternFill>
    </fill>
    <fill>
      <patternFill patternType="solid">
        <fgColor theme="0"/>
        <bgColor indexed="64"/>
      </patternFill>
    </fill>
    <fill>
      <patternFill patternType="solid">
        <fgColor theme="0"/>
        <bgColor rgb="FF000000"/>
      </patternFill>
    </fill>
  </fills>
  <borders count="6">
    <border>
      <left/>
      <right/>
      <top/>
      <bottom/>
      <diagonal/>
    </border>
    <border>
      <left/>
      <right/>
      <top style="thin">
        <color rgb="FF7E888D"/>
      </top>
      <bottom style="thin">
        <color rgb="FF7E888D"/>
      </bottom>
      <diagonal/>
    </border>
    <border>
      <left/>
      <right/>
      <top/>
      <bottom style="thin">
        <color rgb="FF7E888D"/>
      </bottom>
      <diagonal/>
    </border>
    <border>
      <left style="thick">
        <color theme="0"/>
      </left>
      <right style="thick">
        <color theme="0"/>
      </right>
      <top/>
      <bottom style="thin">
        <color rgb="FF7E888D"/>
      </bottom>
      <diagonal/>
    </border>
    <border>
      <left style="thick">
        <color theme="0"/>
      </left>
      <right/>
      <top/>
      <bottom style="thin">
        <color rgb="FF7E888D"/>
      </bottom>
      <diagonal/>
    </border>
    <border>
      <left/>
      <right style="thick">
        <color theme="0"/>
      </right>
      <top/>
      <bottom style="thin">
        <color rgb="FF7E888D"/>
      </bottom>
      <diagonal/>
    </border>
  </borders>
  <cellStyleXfs count="6">
    <xf numFmtId="0" fontId="0" fillId="0" borderId="0"/>
    <xf numFmtId="9" fontId="1" fillId="0" borderId="0" applyFont="0" applyFill="0" applyBorder="0" applyAlignment="0" applyProtection="0"/>
    <xf numFmtId="0" fontId="2" fillId="2" borderId="0" applyNumberFormat="0" applyBorder="0" applyAlignment="0">
      <alignment horizontal="center" vertical="center"/>
    </xf>
    <xf numFmtId="0" fontId="2" fillId="3" borderId="0" applyNumberFormat="0" applyBorder="0" applyAlignment="0">
      <alignment horizontal="center" vertical="center"/>
    </xf>
    <xf numFmtId="0" fontId="6" fillId="0" borderId="0"/>
    <xf numFmtId="0" fontId="13" fillId="0" borderId="0" applyNumberFormat="0" applyFill="0" applyBorder="0" applyAlignment="0" applyProtection="0"/>
  </cellStyleXfs>
  <cellXfs count="64">
    <xf numFmtId="0" fontId="0" fillId="0" borderId="0" xfId="0"/>
    <xf numFmtId="0" fontId="3" fillId="4" borderId="0" xfId="0" applyFont="1" applyFill="1" applyBorder="1" applyAlignment="1">
      <alignment horizontal="left" vertical="center" wrapText="1"/>
    </xf>
    <xf numFmtId="0" fontId="5" fillId="5" borderId="0" xfId="0" applyFont="1" applyFill="1" applyBorder="1" applyAlignment="1">
      <alignment horizontal="left" vertical="center"/>
    </xf>
    <xf numFmtId="0" fontId="6" fillId="0" borderId="0" xfId="4"/>
    <xf numFmtId="0" fontId="8" fillId="0" borderId="0" xfId="0" applyFont="1"/>
    <xf numFmtId="0" fontId="8" fillId="0" borderId="0" xfId="0" applyFont="1" applyFill="1"/>
    <xf numFmtId="0" fontId="9" fillId="0" borderId="1" xfId="0" applyFont="1" applyBorder="1" applyAlignment="1">
      <alignment horizontal="left"/>
    </xf>
    <xf numFmtId="0" fontId="10" fillId="0" borderId="0" xfId="0" applyFont="1" applyFill="1" applyBorder="1" applyAlignment="1">
      <alignment horizontal="centerContinuous"/>
    </xf>
    <xf numFmtId="0" fontId="10" fillId="0" borderId="2" xfId="0" applyFont="1" applyFill="1" applyBorder="1" applyAlignment="1">
      <alignment vertical="center"/>
    </xf>
    <xf numFmtId="0" fontId="10" fillId="0" borderId="0" xfId="0" applyFont="1" applyFill="1" applyBorder="1" applyAlignment="1">
      <alignment vertical="center"/>
    </xf>
    <xf numFmtId="0" fontId="9" fillId="0" borderId="0" xfId="0" applyFont="1" applyBorder="1"/>
    <xf numFmtId="0" fontId="8" fillId="0" borderId="0" xfId="0" applyFont="1" applyBorder="1"/>
    <xf numFmtId="0" fontId="8" fillId="0" borderId="0" xfId="0" applyFont="1" applyFill="1" applyBorder="1"/>
    <xf numFmtId="0" fontId="8" fillId="0" borderId="0" xfId="0" applyFont="1" applyAlignment="1">
      <alignment vertical="center"/>
    </xf>
    <xf numFmtId="0" fontId="10" fillId="0" borderId="1" xfId="2" applyFont="1" applyFill="1" applyBorder="1" applyAlignment="1">
      <alignment horizontal="right" vertical="center" wrapText="1"/>
    </xf>
    <xf numFmtId="0" fontId="15" fillId="4" borderId="0" xfId="0" applyFont="1" applyFill="1" applyBorder="1" applyAlignment="1">
      <alignment horizontal="left" vertical="center" wrapText="1"/>
    </xf>
    <xf numFmtId="0" fontId="4" fillId="5" borderId="0" xfId="0" applyFont="1" applyFill="1" applyBorder="1" applyAlignment="1">
      <alignment horizontal="left" vertical="center"/>
    </xf>
    <xf numFmtId="0" fontId="16" fillId="4" borderId="0" xfId="5" applyFont="1" applyFill="1" applyBorder="1" applyAlignment="1">
      <alignment horizontal="left" vertical="center" wrapText="1"/>
    </xf>
    <xf numFmtId="0" fontId="7" fillId="0" borderId="0" xfId="0" applyFont="1" applyBorder="1" applyAlignment="1">
      <alignment horizontal="left" vertical="center"/>
    </xf>
    <xf numFmtId="0" fontId="7" fillId="0" borderId="0" xfId="0" applyFont="1" applyAlignment="1">
      <alignment horizontal="left" vertical="center"/>
    </xf>
    <xf numFmtId="0" fontId="14" fillId="4" borderId="0" xfId="5" applyFont="1" applyFill="1" applyBorder="1" applyAlignment="1">
      <alignment horizontal="left" vertical="center" wrapText="1"/>
    </xf>
    <xf numFmtId="0" fontId="7" fillId="4" borderId="0" xfId="0" applyFont="1" applyFill="1" applyBorder="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left" vertical="center"/>
    </xf>
    <xf numFmtId="0" fontId="12" fillId="0" borderId="1" xfId="0" applyFont="1" applyFill="1" applyBorder="1" applyAlignment="1">
      <alignment vertical="center"/>
    </xf>
    <xf numFmtId="164" fontId="9" fillId="0" borderId="1" xfId="1" applyNumberFormat="1" applyFont="1" applyBorder="1" applyAlignment="1">
      <alignment horizontal="right"/>
    </xf>
    <xf numFmtId="2" fontId="9" fillId="0" borderId="1" xfId="1" applyNumberFormat="1" applyFont="1" applyBorder="1" applyAlignment="1">
      <alignment horizontal="right"/>
    </xf>
    <xf numFmtId="0" fontId="9" fillId="0" borderId="1" xfId="0" applyFont="1" applyFill="1" applyBorder="1" applyAlignment="1">
      <alignment horizontal="left"/>
    </xf>
    <xf numFmtId="165" fontId="9" fillId="0" borderId="1" xfId="1" applyNumberFormat="1" applyFont="1" applyFill="1" applyBorder="1" applyAlignment="1">
      <alignment horizontal="right"/>
    </xf>
    <xf numFmtId="166" fontId="9" fillId="0" borderId="1" xfId="1" applyNumberFormat="1" applyFont="1" applyFill="1" applyBorder="1" applyAlignment="1">
      <alignment horizontal="right"/>
    </xf>
    <xf numFmtId="167" fontId="9" fillId="0" borderId="1" xfId="1" applyNumberFormat="1" applyFont="1" applyFill="1" applyBorder="1" applyAlignment="1">
      <alignment horizontal="right"/>
    </xf>
    <xf numFmtId="0" fontId="9" fillId="0" borderId="0" xfId="0" applyFont="1"/>
    <xf numFmtId="10" fontId="9" fillId="0" borderId="0" xfId="0" applyNumberFormat="1" applyFont="1"/>
    <xf numFmtId="0" fontId="10" fillId="0" borderId="1" xfId="0" applyFont="1" applyBorder="1"/>
    <xf numFmtId="0" fontId="9" fillId="0" borderId="1" xfId="0" applyFont="1" applyBorder="1"/>
    <xf numFmtId="10" fontId="9" fillId="0" borderId="1" xfId="0" applyNumberFormat="1" applyFont="1" applyBorder="1"/>
    <xf numFmtId="10" fontId="9" fillId="0" borderId="1" xfId="0" applyNumberFormat="1" applyFont="1" applyBorder="1" applyAlignment="1">
      <alignment horizontal="right"/>
    </xf>
    <xf numFmtId="0" fontId="10" fillId="0" borderId="1" xfId="0" applyFont="1" applyBorder="1" applyAlignment="1">
      <alignment horizontal="right"/>
    </xf>
    <xf numFmtId="0" fontId="9" fillId="0" borderId="0" xfId="0" applyFont="1" applyAlignment="1">
      <alignment vertical="center"/>
    </xf>
    <xf numFmtId="0" fontId="11" fillId="0" borderId="0" xfId="0" applyFont="1" applyAlignment="1">
      <alignment vertical="center"/>
    </xf>
    <xf numFmtId="0" fontId="3" fillId="0" borderId="0" xfId="0" applyFont="1" applyAlignment="1">
      <alignment vertical="center"/>
    </xf>
    <xf numFmtId="0" fontId="10" fillId="0" borderId="1" xfId="0" applyFont="1" applyBorder="1" applyAlignment="1">
      <alignment vertical="center"/>
    </xf>
    <xf numFmtId="0" fontId="10" fillId="0" borderId="1" xfId="0" applyFont="1" applyBorder="1" applyAlignment="1">
      <alignment horizontal="right" vertical="center" wrapText="1"/>
    </xf>
    <xf numFmtId="0" fontId="9" fillId="0" borderId="1" xfId="0" applyFont="1" applyBorder="1" applyAlignment="1">
      <alignment vertical="center"/>
    </xf>
    <xf numFmtId="10" fontId="9" fillId="0" borderId="1" xfId="0" applyNumberFormat="1" applyFont="1" applyBorder="1" applyAlignment="1">
      <alignment vertical="center"/>
    </xf>
    <xf numFmtId="10" fontId="9" fillId="0" borderId="1" xfId="0" applyNumberFormat="1" applyFont="1" applyBorder="1" applyAlignment="1">
      <alignment horizontal="right" vertical="center"/>
    </xf>
    <xf numFmtId="0" fontId="10" fillId="0" borderId="1" xfId="0" applyFont="1" applyBorder="1" applyAlignment="1">
      <alignment horizontal="right" vertical="center"/>
    </xf>
    <xf numFmtId="10" fontId="9" fillId="0" borderId="0" xfId="0" applyNumberFormat="1" applyFont="1" applyAlignment="1">
      <alignment vertical="center"/>
    </xf>
    <xf numFmtId="0" fontId="12" fillId="0" borderId="0" xfId="0" applyFont="1"/>
    <xf numFmtId="0" fontId="12" fillId="0" borderId="0" xfId="0" applyFont="1" applyAlignment="1">
      <alignment wrapText="1"/>
    </xf>
    <xf numFmtId="0" fontId="12" fillId="0" borderId="1" xfId="0" applyFont="1" applyBorder="1" applyAlignment="1">
      <alignment vertical="center"/>
    </xf>
    <xf numFmtId="10" fontId="12" fillId="0" borderId="1" xfId="0" applyNumberFormat="1" applyFont="1" applyBorder="1" applyAlignment="1">
      <alignment horizontal="right" vertical="center"/>
    </xf>
    <xf numFmtId="0" fontId="12" fillId="0" borderId="0" xfId="0" applyFont="1" applyAlignment="1">
      <alignment vertical="center"/>
    </xf>
    <xf numFmtId="0" fontId="3" fillId="4" borderId="0" xfId="0" applyFont="1" applyFill="1" applyBorder="1" applyAlignment="1">
      <alignment horizontal="justify" vertical="center" wrapText="1"/>
    </xf>
    <xf numFmtId="0" fontId="11" fillId="0" borderId="2" xfId="0" applyFont="1" applyFill="1" applyBorder="1" applyAlignment="1">
      <alignment horizontal="left" vertical="center"/>
    </xf>
    <xf numFmtId="0" fontId="10" fillId="0" borderId="3" xfId="3" applyFont="1" applyFill="1" applyBorder="1" applyAlignment="1">
      <alignment horizontal="center" wrapText="1"/>
    </xf>
    <xf numFmtId="0" fontId="10" fillId="0" borderId="4" xfId="3" applyFont="1" applyFill="1" applyBorder="1" applyAlignment="1">
      <alignment horizontal="center" wrapText="1"/>
    </xf>
    <xf numFmtId="0" fontId="10" fillId="0" borderId="5" xfId="2" applyFont="1" applyFill="1" applyBorder="1" applyAlignment="1">
      <alignment horizontal="center" wrapText="1"/>
    </xf>
    <xf numFmtId="0" fontId="10" fillId="0" borderId="3" xfId="2" applyFont="1" applyFill="1" applyBorder="1" applyAlignment="1">
      <alignment horizontal="center" wrapText="1"/>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0" fontId="12" fillId="0" borderId="1" xfId="0" applyFont="1" applyBorder="1" applyAlignment="1">
      <alignment vertical="center" wrapText="1"/>
    </xf>
    <xf numFmtId="0" fontId="13" fillId="4" borderId="0" xfId="5" applyFill="1" applyBorder="1" applyAlignment="1">
      <alignment horizontal="left" vertical="center" wrapText="1"/>
    </xf>
  </cellXfs>
  <cellStyles count="6">
    <cellStyle name="Hyperlink" xfId="5" builtinId="8"/>
    <cellStyle name="MDTHeaderMain" xfId="2" xr:uid="{10923FCE-DA26-41C5-BD5A-3252073AB572}"/>
    <cellStyle name="MDTHeaderSub" xfId="3" xr:uid="{6BEBA05F-A863-483D-BF1C-A50C2A0019E2}"/>
    <cellStyle name="Normal" xfId="0" builtinId="0"/>
    <cellStyle name="Normal 10" xfId="4" xr:uid="{8866ED1B-5A4A-45C4-A9CF-B243700E658A}"/>
    <cellStyle name="Percent" xfId="1" builtinId="5"/>
  </cellStyles>
  <dxfs count="12">
    <dxf>
      <font>
        <color rgb="FF9C0006"/>
      </font>
      <fill>
        <patternFill patternType="none">
          <bgColor auto="1"/>
        </patternFill>
      </fill>
    </dxf>
    <dxf>
      <font>
        <color rgb="FF9C0006"/>
      </font>
      <fill>
        <patternFill>
          <bgColor rgb="FFFFC7CE"/>
        </patternFill>
      </fill>
    </dxf>
    <dxf>
      <fill>
        <patternFill>
          <bgColor theme="5" tint="0.59996337778862885"/>
        </patternFill>
      </fill>
    </dxf>
    <dxf>
      <font>
        <color rgb="FF9C0006"/>
      </font>
      <fill>
        <patternFill patternType="none">
          <bgColor auto="1"/>
        </patternFill>
      </fill>
    </dxf>
    <dxf>
      <fill>
        <patternFill>
          <bgColor theme="5" tint="0.59996337778862885"/>
        </patternFill>
      </fill>
    </dxf>
    <dxf>
      <font>
        <color rgb="FF9C0006"/>
      </font>
      <fill>
        <patternFill patternType="none">
          <bgColor auto="1"/>
        </patternFill>
      </fill>
    </dxf>
    <dxf>
      <font>
        <color rgb="FF9C0006"/>
      </font>
      <fill>
        <patternFill patternType="none">
          <bgColor auto="1"/>
        </patternFill>
      </fill>
    </dxf>
    <dxf>
      <font>
        <color rgb="FF9C0006"/>
      </font>
      <fill>
        <patternFill>
          <bgColor rgb="FFFFC7CE"/>
        </patternFill>
      </fill>
    </dxf>
    <dxf>
      <fill>
        <patternFill>
          <bgColor rgb="FFF8CBAD"/>
        </patternFill>
      </fill>
    </dxf>
    <dxf>
      <font>
        <color rgb="FF9C0006"/>
      </font>
      <fill>
        <patternFill patternType="none">
          <bgColor auto="1"/>
        </patternFill>
      </fill>
    </dxf>
    <dxf>
      <font>
        <color rgb="FF9C0006"/>
      </font>
      <fill>
        <patternFill patternType="none">
          <bgColor auto="1"/>
        </patternFill>
      </fill>
    </dxf>
    <dxf>
      <fill>
        <patternFill>
          <bgColor rgb="FFF8CBAD"/>
        </patternFill>
      </fill>
    </dxf>
  </dxfs>
  <tableStyles count="0" defaultTableStyle="TableStyleMedium2" defaultPivotStyle="PivotStyleLight16"/>
  <colors>
    <mruColors>
      <color rgb="FF333333"/>
      <color rgb="FF7E888D"/>
      <color rgb="FF1A6BB4"/>
      <color rgb="FFCC0033"/>
      <color rgb="FFC1D8ED"/>
      <color rgb="FF5E6A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hyperlink" Target="https://www.fitchratings.com/SITE/REGULATORY" TargetMode="External"/><Relationship Id="rId2" Type="http://schemas.openxmlformats.org/officeDocument/2006/relationships/hyperlink" Target="https://www.fitchratings.com/site/regulatory" TargetMode="External"/><Relationship Id="rId1" Type="http://schemas.openxmlformats.org/officeDocument/2006/relationships/image" Target="../media/image1.png"/><Relationship Id="rId5" Type="http://schemas.openxmlformats.org/officeDocument/2006/relationships/hyperlink" Target="https://www.fitchratings.com/UNDERSTANDINGCREDITRATINGS" TargetMode="External"/><Relationship Id="rId4" Type="http://schemas.openxmlformats.org/officeDocument/2006/relationships/hyperlink" Target="https://www.fitchratings.com/site/re/10184026" TargetMode="Externa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19050</xdr:rowOff>
    </xdr:from>
    <xdr:ext cx="1733550" cy="428625"/>
    <xdr:pic>
      <xdr:nvPicPr>
        <xdr:cNvPr id="3" name="Picture 2">
          <a:extLst>
            <a:ext uri="{FF2B5EF4-FFF2-40B4-BE49-F238E27FC236}">
              <a16:creationId xmlns:a16="http://schemas.microsoft.com/office/drawing/2014/main" id="{25FEAFF7-C80A-4144-9696-6B8233485E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9050"/>
          <a:ext cx="1733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733550" cy="428625"/>
    <xdr:pic>
      <xdr:nvPicPr>
        <xdr:cNvPr id="2" name="Picture 1">
          <a:extLst>
            <a:ext uri="{FF2B5EF4-FFF2-40B4-BE49-F238E27FC236}">
              <a16:creationId xmlns:a16="http://schemas.microsoft.com/office/drawing/2014/main" id="{3BDF47BC-53BE-4EB1-AD5E-6F327F7A5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554" y="0"/>
          <a:ext cx="1733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33550" cy="428625"/>
    <xdr:pic>
      <xdr:nvPicPr>
        <xdr:cNvPr id="2" name="Picture 1">
          <a:extLst>
            <a:ext uri="{FF2B5EF4-FFF2-40B4-BE49-F238E27FC236}">
              <a16:creationId xmlns:a16="http://schemas.microsoft.com/office/drawing/2014/main" id="{50C068B6-E8EE-44C1-8FC4-B77C857E82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3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733550" cy="428625"/>
    <xdr:pic>
      <xdr:nvPicPr>
        <xdr:cNvPr id="2" name="Picture 1">
          <a:extLst>
            <a:ext uri="{FF2B5EF4-FFF2-40B4-BE49-F238E27FC236}">
              <a16:creationId xmlns:a16="http://schemas.microsoft.com/office/drawing/2014/main" id="{0BECBC30-0BCB-4C97-98BC-8F7B0129D7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3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44450</xdr:colOff>
      <xdr:row>0</xdr:row>
      <xdr:rowOff>123825</xdr:rowOff>
    </xdr:from>
    <xdr:ext cx="1733550" cy="428625"/>
    <xdr:pic>
      <xdr:nvPicPr>
        <xdr:cNvPr id="2" name="Picture 1">
          <a:extLst>
            <a:ext uri="{FF2B5EF4-FFF2-40B4-BE49-F238E27FC236}">
              <a16:creationId xmlns:a16="http://schemas.microsoft.com/office/drawing/2014/main" id="{B1B3AA46-27B5-440E-9754-E008507AA0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250" y="123825"/>
          <a:ext cx="1733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9</xdr:col>
      <xdr:colOff>27366</xdr:colOff>
      <xdr:row>32</xdr:row>
      <xdr:rowOff>11519</xdr:rowOff>
    </xdr:from>
    <xdr:to>
      <xdr:col>11</xdr:col>
      <xdr:colOff>285750</xdr:colOff>
      <xdr:row>33</xdr:row>
      <xdr:rowOff>9525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F9DC016A-FFBA-4E53-BA14-3ADC46588635}"/>
            </a:ext>
          </a:extLst>
        </xdr:cNvPr>
        <xdr:cNvSpPr/>
      </xdr:nvSpPr>
      <xdr:spPr>
        <a:xfrm>
          <a:off x="6199566" y="5904319"/>
          <a:ext cx="1629984" cy="1821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68263</xdr:colOff>
      <xdr:row>5</xdr:row>
      <xdr:rowOff>58828</xdr:rowOff>
    </xdr:from>
    <xdr:to>
      <xdr:col>10</xdr:col>
      <xdr:colOff>276226</xdr:colOff>
      <xdr:row>37</xdr:row>
      <xdr:rowOff>114300</xdr:rowOff>
    </xdr:to>
    <xdr:grpSp>
      <xdr:nvGrpSpPr>
        <xdr:cNvPr id="4" name="Group 3">
          <a:extLst>
            <a:ext uri="{FF2B5EF4-FFF2-40B4-BE49-F238E27FC236}">
              <a16:creationId xmlns:a16="http://schemas.microsoft.com/office/drawing/2014/main" id="{7FE5BFE3-0EBE-44BD-BC7B-1DADB945C6B9}"/>
            </a:ext>
          </a:extLst>
        </xdr:cNvPr>
        <xdr:cNvGrpSpPr/>
      </xdr:nvGrpSpPr>
      <xdr:grpSpPr>
        <a:xfrm>
          <a:off x="169863" y="792253"/>
          <a:ext cx="6294438" cy="5275172"/>
          <a:chOff x="207963" y="887503"/>
          <a:chExt cx="6465888" cy="5278516"/>
        </a:xfrm>
      </xdr:grpSpPr>
      <xdr:sp macro="" textlink="">
        <xdr:nvSpPr>
          <xdr:cNvPr id="5" name="Text Box 1">
            <a:extLst>
              <a:ext uri="{FF2B5EF4-FFF2-40B4-BE49-F238E27FC236}">
                <a16:creationId xmlns:a16="http://schemas.microsoft.com/office/drawing/2014/main" id="{DC0FF87F-C6BB-4B08-921D-F4FB4C2A2C5D}"/>
              </a:ext>
            </a:extLst>
          </xdr:cNvPr>
          <xdr:cNvSpPr txBox="1">
            <a:spLocks noChangeArrowheads="1"/>
          </xdr:cNvSpPr>
        </xdr:nvSpPr>
        <xdr:spPr bwMode="auto">
          <a:xfrm>
            <a:off x="225989" y="887503"/>
            <a:ext cx="6447862" cy="527851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36000" bIns="0" anchor="t" upright="1"/>
          <a:lstStyle/>
          <a:p>
            <a:pPr algn="just">
              <a:spcAft>
                <a:spcPts val="600"/>
              </a:spcAft>
            </a:pPr>
            <a:r>
              <a:rPr lang="en-GB" sz="800" u="none" strike="noStrike">
                <a:solidFill>
                  <a:srgbClr val="333333"/>
                </a:solidFill>
                <a:effectLst/>
                <a:latin typeface="Lato" panose="020F0502020204030203" pitchFamily="34" charset="0"/>
                <a:ea typeface="Lato" panose="020F0502020204030203" pitchFamily="34" charset="0"/>
                <a:cs typeface="Times New Roman" panose="02020603050405020304" pitchFamily="18" charset="0"/>
              </a:rPr>
              <a:t>DISCLAIMER &amp; DISCLOSURES</a:t>
            </a:r>
            <a:endParaRPr lang="en-GB" sz="700" u="none">
              <a:solidFill>
                <a:srgbClr val="333333"/>
              </a:solidFill>
              <a:effectLst/>
              <a:latin typeface="Lato" panose="020F0502020204030203" pitchFamily="34" charset="0"/>
              <a:ea typeface="Lato" panose="020F0502020204030203" pitchFamily="34" charset="0"/>
              <a:cs typeface="Times New Roman" panose="02020603050405020304" pitchFamily="18" charset="0"/>
            </a:endParaRPr>
          </a:p>
          <a:p>
            <a:pPr algn="just">
              <a:spcAft>
                <a:spcPts val="600"/>
              </a:spcAft>
            </a:pPr>
            <a:r>
              <a:rPr lang="en-GB" sz="750" u="none" strike="noStrik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All Fitch Ratings (Fitch) credit ratings are subject t</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o certain limitations and disclaimers. Please read these limitations and disclaimers by following this link: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https://www.fitchratings.com/understandingcreditratings</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In addition, the following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https://www.fitchratings.com/rating-definitions-document</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details Fitch's rating definitions for each rating scale and rating categories, including definitions relating to default. Published ratings, criteria, and methodologies are available from this site at all times. Fitch's code of conduct, confidentiality, conflicts of interest, affiliate firewall, compliance, and other relevant policies and procedures are also available from the Code of Conduct section of this site. Directors and shareholders’ relevant interests are available at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https://www.fitchratings.com/site/regulatory</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Fitch may have provided another permissible or ancillary service to the rated entity or its related third parties. Details of permissible or ancillary service(s) for which the lead analyst is based in an ESMA- or FCA-registered Fitch Ratings company (or branch of such a company) can be found on the entity summary page for this issuer on the Fitch Ratings website</a:t>
            </a:r>
            <a:r>
              <a:rPr lang="en-GB" sz="75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In issuing and maintaining its ratings and in making other reports (including forecast information), Fitch relies on factual information it receives from issuers and underwriters and from other sources Fitch believes to be credible. Fitch conducts a reasonable investigation of the factual information relied upon by it in accordance with its ratings methodology, and obtains reasonable verification of that information from independent sources, to the extent such sources are available for a given security or in a given jurisdiction. The manner of Fitch's factual investigation and the scope of the third-party verification it obtains will vary depending on the nature of the rated security and its issuer, the requirements and practices in the jurisdiction in which the rated security is offered and sold and/or the issuer is located, the availability and nature of relevant public information, access to the management of the issuer and its advisers, the availability of pre-existing third-party verifications such as audit reports, agreed-upon procedures letters, appraisals, actuarial reports, engineering reports, legal opinions and other reports provided by third parties, the availability of independent and competent third- party verification sources with respect to the particular security or in the particular jurisdiction of the issuer, and a variety of other factors. Users of Fitch's ratings and reports should understand that neither an enhanced factual investigation nor any third-party verification can ensure that all of the information Fitch relies on in connection with a rating or a report will be accurate and complete. Ultimately, the issuer and its advisers are responsible for the accuracy of the information they provide to Fitch and to the market in offering documents and other reports. In issuing its ratings and its reports, Fitch must rely on the work of experts, including independent auditors with respect to financial statements and attorneys with respect to legal and tax matters. Further, ratings and forecasts of financial and other information are inherently forward-looking and embody assumptions and predictions about future events that by their nature cannot be verified as facts. As a result, despite any verification of current facts, ratings and forecasts can be affected by future events or conditions that were not anticipated at the time a rating or forecast was issued or affirmed.</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The information in this report is provided "as is" without any representation or warranty of any kind, and Fitch does not represent or warrant that the report or any of its contents will meet any of the requirements of a recipient of the report. A Fitch rating is an opinion as to the creditworthiness of a security. This opinion and reports made by Fitch are based on established criteria and methodologies that Fitch is continuously evaluating and updating. Therefore, ratings and reports are the collective work product of Fitch and no individual, or group of individuals, is solely responsible for a rating or a report. The rating does not address the risk of loss due to risks other than credit risk, unless such risk is specifically mentioned. Fitch is not engaged in the offer or sale of any security. All Fitch reports have shared authorship. Individuals identified in a Fitch report were involved in, but are not solely responsible for, the opinions stated therein. The individuals are named for contact purposes only. A report providing a Fitch rating is neither a prospectus nor a substitute for the information assembled, verified and presented to investors by the issuer and its agents in connection with the sale of the securities. Ratings may be changed or withdrawn at any time for any reason in the sole discretion of Fitch. Fitch does not provide investment advice of any sort. Ratings are not a recommendation to buy, sell, or hold any security. Ratings do not comment on the adequacy of market price, the suitability of any security for a particular investor, or the tax-exempt nature or taxability of payments made in respect to any security. Fitch receives fees from issuers, insurers, guarantors, other obligors, and underwriters for rating securities. Such fees generally vary from US$1,000 to US$750,000 (or the applicable currency equivalent) per issue. In certain cases, Fitch will rate all or a number of issues issued by a particular issuer, or insured or guaranteed by a particular insurer or guarantor, for a single annual fee. Such fees are expected to vary from US$10,000 to US$1,500,000 (or the applicable currency equivalent). The assignment, publication, or dissemination of a rating by Fitch shall not constitute a consent by Fitch to use its name as an expert in connection with any registration statement filed under the United States securities laws, the Financial Services and Markets Act of 2000 of the United Kingdom, or the securities laws of any particular jurisdiction. Due to the relative efficiency of electronic publishing and distribution, Fitch research may be available to electronic subscribers up to three days earlier than to print subscribers.</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For Australia, New Zealand, Taiwan and South Korea only: Fitch Australia Pty Ltd holds an Australian financial services license (AFS license no. 337123) which authorizes it to provide credit ratings to wholesale clients only. Credit ratings information published by Fitch is not intended to be used by persons who are retail clients within the meaning of the Corporations Act 2001.</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Fitch Ratings, Inc. is registered with the U.S. Securities and Exchange Commission as a Nationally Recognized Statistical Rating Organization (the "NRSRO"). While certain of the NRSRO's credit rating subsidiaries are listed on Item 3 of Form NRSRO and as such are authorized to issue credit ratings on behalf of the NRSRO (see </a:t>
            </a:r>
            <a:r>
              <a:rPr lang="en-GB" sz="600" u="none">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https://www.fitchratings.com/site/regulatory</a:t>
            </a: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 other credit rating subsidiaries are not listed on Form NRSRO (the "non-NRSROs") and therefore credit ratings issued by those subsidiaries are not issued on behalf of the NRSRO. However, non-NRSRO personnel may participate in determining credit ratings issued by or on behalf of the NRSRO.</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Copyright © 2026 by Fitch Ratings, Inc., Fitch Ratings Ltd. and its subsidiaries. 33 Whitehall Street, NY, NY 10004. Telephone: 1-800-753-4824, (212) 908-0500. Fax: (212) 480-4435. Reproduction or retransmission in whole or in part is prohibited except by permission. All rights reserved.</a:t>
            </a:r>
          </a:p>
          <a:p>
            <a:pPr algn="just" rtl="0">
              <a:defRPr sz="1000"/>
            </a:pPr>
            <a:endParaRPr lang="en-GB" sz="800" b="0" i="0" u="none" strike="noStrike" baseline="0">
              <a:solidFill>
                <a:srgbClr val="333333"/>
              </a:solidFill>
              <a:latin typeface="Lato" panose="020F0502020204030203" pitchFamily="34" charset="0"/>
              <a:cs typeface="Times New Roman"/>
            </a:endParaRPr>
          </a:p>
          <a:p>
            <a:pPr algn="just" rtl="0">
              <a:defRPr sz="1000"/>
            </a:pPr>
            <a:endParaRPr lang="en-GB" sz="800" b="0" i="0" u="none" strike="noStrike" baseline="0">
              <a:solidFill>
                <a:srgbClr val="333333"/>
              </a:solidFill>
              <a:latin typeface="Lato" panose="020F0502020204030203" pitchFamily="34" charset="0"/>
              <a:cs typeface="Times New Roman"/>
            </a:endParaRPr>
          </a:p>
        </xdr:txBody>
      </xdr:sp>
      <xdr:sp macro="" textlink="">
        <xdr:nvSpPr>
          <xdr:cNvPr id="6" name="Rectangle 5">
            <a:hlinkClick xmlns:r="http://schemas.openxmlformats.org/officeDocument/2006/relationships" r:id="rId3"/>
            <a:extLst>
              <a:ext uri="{FF2B5EF4-FFF2-40B4-BE49-F238E27FC236}">
                <a16:creationId xmlns:a16="http://schemas.microsoft.com/office/drawing/2014/main" id="{2F8353F3-491A-4A77-8B72-CA8E7DF9EE18}"/>
              </a:ext>
            </a:extLst>
          </xdr:cNvPr>
          <xdr:cNvSpPr/>
        </xdr:nvSpPr>
        <xdr:spPr>
          <a:xfrm>
            <a:off x="4341978" y="1536552"/>
            <a:ext cx="1947557" cy="1606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7" name="Rectangle 6">
            <a:hlinkClick xmlns:r="http://schemas.openxmlformats.org/officeDocument/2006/relationships" r:id="rId4"/>
            <a:extLst>
              <a:ext uri="{FF2B5EF4-FFF2-40B4-BE49-F238E27FC236}">
                <a16:creationId xmlns:a16="http://schemas.microsoft.com/office/drawing/2014/main" id="{66EDAAB2-9874-4666-9B1C-0809F067429E}"/>
              </a:ext>
            </a:extLst>
          </xdr:cNvPr>
          <xdr:cNvSpPr/>
        </xdr:nvSpPr>
        <xdr:spPr>
          <a:xfrm>
            <a:off x="3493283" y="1170520"/>
            <a:ext cx="2499952" cy="1813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8" name="Rectangle 7">
            <a:hlinkClick xmlns:r="http://schemas.openxmlformats.org/officeDocument/2006/relationships" r:id="rId5"/>
            <a:extLst>
              <a:ext uri="{FF2B5EF4-FFF2-40B4-BE49-F238E27FC236}">
                <a16:creationId xmlns:a16="http://schemas.microsoft.com/office/drawing/2014/main" id="{E6D48ACB-C36A-4817-887A-0B1C5C945984}"/>
              </a:ext>
            </a:extLst>
          </xdr:cNvPr>
          <xdr:cNvSpPr/>
        </xdr:nvSpPr>
        <xdr:spPr>
          <a:xfrm>
            <a:off x="207963" y="1221338"/>
            <a:ext cx="2486545" cy="1573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9" name="Rectangle 8">
            <a:hlinkClick xmlns:r="http://schemas.openxmlformats.org/officeDocument/2006/relationships" r:id="rId3"/>
            <a:extLst>
              <a:ext uri="{FF2B5EF4-FFF2-40B4-BE49-F238E27FC236}">
                <a16:creationId xmlns:a16="http://schemas.microsoft.com/office/drawing/2014/main" id="{A6BBD7A1-E027-4880-8047-69A4F7BFBB93}"/>
              </a:ext>
            </a:extLst>
          </xdr:cNvPr>
          <xdr:cNvSpPr/>
        </xdr:nvSpPr>
        <xdr:spPr>
          <a:xfrm>
            <a:off x="4483664" y="4992778"/>
            <a:ext cx="1944382" cy="1606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krmnice/Downloads/pdf4-14-840189%2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ichan/AppData/Local/Microsoft/Windows/INetCache/Content.Outlook/PIZSLKV2/Weekly%20report/EXCEL/SF%20So%20Far%20Response%20-%20Rating%20Actions%20Snapshot%20As%20of%2015%20Ma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ontrol Panel"/>
      <sheetName val="Stresses Graph"/>
      <sheetName val="Stresses UP"/>
      <sheetName val="Stresses DOWN"/>
      <sheetName val="Calibration Parameters"/>
      <sheetName val="Disclaimer"/>
      <sheetName val="Hidden - Calibration Text"/>
    </sheetNames>
    <sheetDataSet>
      <sheetData sheetId="0"/>
      <sheetData sheetId="1">
        <row r="6">
          <cell r="D6">
            <v>0.05</v>
          </cell>
        </row>
      </sheetData>
      <sheetData sheetId="2" refreshError="1"/>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All Actions 1 Mar - 15 May"/>
      <sheetName val="Chart by Asset Class"/>
      <sheetName val="Chart Timeline of actions"/>
      <sheetName val="DISCLAIMER"/>
    </sheetNames>
    <sheetDataSet>
      <sheetData sheetId="0"/>
      <sheetData sheetId="1"/>
      <sheetData sheetId="2" refreshError="1"/>
      <sheetData sheetId="3" refreshError="1"/>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itchratings.com/site/re/10325592" TargetMode="External"/><Relationship Id="rId2" Type="http://schemas.openxmlformats.org/officeDocument/2006/relationships/hyperlink" Target="mailto:christopher.ho@fitchratings.com" TargetMode="External"/><Relationship Id="rId1" Type="http://schemas.openxmlformats.org/officeDocument/2006/relationships/hyperlink" Target="mailto:daniel.york@fitchratings.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B0A08-6170-47B0-A161-E3424CD182EC}">
  <sheetPr codeName="Sheet1">
    <pageSetUpPr fitToPage="1"/>
  </sheetPr>
  <dimension ref="A1:C18"/>
  <sheetViews>
    <sheetView showGridLines="0" tabSelected="1" zoomScaleNormal="100" workbookViewId="0">
      <selection activeCell="B8" sqref="B8"/>
    </sheetView>
  </sheetViews>
  <sheetFormatPr defaultColWidth="8.7265625" defaultRowHeight="14" x14ac:dyDescent="0.35"/>
  <cols>
    <col min="1" max="1" width="1.54296875" style="19" customWidth="1"/>
    <col min="2" max="2" width="106.81640625" style="19" customWidth="1"/>
    <col min="3" max="16384" width="8.7265625" style="19"/>
  </cols>
  <sheetData>
    <row r="1" spans="1:3" ht="42.75" customHeight="1" x14ac:dyDescent="0.35">
      <c r="A1" s="18"/>
      <c r="B1" s="21"/>
    </row>
    <row r="2" spans="1:3" ht="33.65" customHeight="1" x14ac:dyDescent="0.35">
      <c r="A2" s="18"/>
      <c r="B2" s="2" t="s">
        <v>38</v>
      </c>
    </row>
    <row r="3" spans="1:3" ht="20" x14ac:dyDescent="0.35">
      <c r="A3" s="18"/>
      <c r="B3" s="2"/>
    </row>
    <row r="4" spans="1:3" ht="16.5" x14ac:dyDescent="0.35">
      <c r="A4" s="18"/>
      <c r="B4" s="16" t="s">
        <v>41</v>
      </c>
    </row>
    <row r="5" spans="1:3" ht="55.5" customHeight="1" x14ac:dyDescent="0.35">
      <c r="A5" s="18"/>
      <c r="B5" s="53" t="s">
        <v>96</v>
      </c>
    </row>
    <row r="6" spans="1:3" x14ac:dyDescent="0.35">
      <c r="A6" s="18"/>
      <c r="B6" s="1"/>
    </row>
    <row r="7" spans="1:3" ht="16.5" x14ac:dyDescent="0.35">
      <c r="A7" s="18"/>
      <c r="B7" s="16" t="s">
        <v>43</v>
      </c>
    </row>
    <row r="8" spans="1:3" ht="16.5" customHeight="1" x14ac:dyDescent="0.35">
      <c r="A8" s="18"/>
      <c r="B8" s="63" t="s">
        <v>42</v>
      </c>
    </row>
    <row r="9" spans="1:3" x14ac:dyDescent="0.35">
      <c r="A9" s="18"/>
      <c r="B9" s="1"/>
    </row>
    <row r="10" spans="1:3" ht="16.5" x14ac:dyDescent="0.35">
      <c r="A10" s="18"/>
      <c r="B10" s="16" t="s">
        <v>37</v>
      </c>
    </row>
    <row r="11" spans="1:3" ht="23" x14ac:dyDescent="0.35">
      <c r="A11" s="18"/>
      <c r="B11" s="15" t="s">
        <v>44</v>
      </c>
    </row>
    <row r="12" spans="1:3" s="23" customFormat="1" ht="11.5" x14ac:dyDescent="0.35">
      <c r="A12" s="22"/>
      <c r="B12" s="17" t="s">
        <v>45</v>
      </c>
    </row>
    <row r="13" spans="1:3" x14ac:dyDescent="0.35">
      <c r="A13" s="18"/>
      <c r="B13" s="1"/>
    </row>
    <row r="14" spans="1:3" ht="23" x14ac:dyDescent="0.35">
      <c r="A14" s="18"/>
      <c r="B14" s="15" t="s">
        <v>52</v>
      </c>
      <c r="C14" s="18"/>
    </row>
    <row r="15" spans="1:3" x14ac:dyDescent="0.35">
      <c r="A15" s="18"/>
      <c r="B15" s="17" t="s">
        <v>51</v>
      </c>
    </row>
    <row r="18" spans="2:2" x14ac:dyDescent="0.35">
      <c r="B18" s="20"/>
    </row>
  </sheetData>
  <hyperlinks>
    <hyperlink ref="B12" r:id="rId1" xr:uid="{170DD308-933E-4330-B2A1-11B43DAF6A9B}"/>
    <hyperlink ref="B15" r:id="rId2" xr:uid="{2432FFE6-DA72-4138-BDD4-569311A2073F}"/>
    <hyperlink ref="B8" r:id="rId3" xr:uid="{73E2FC9B-171B-4DC2-BFF8-F54FE439F66B}"/>
  </hyperlinks>
  <pageMargins left="0.7" right="0.7" top="0.75" bottom="0.75" header="0.3" footer="0.3"/>
  <pageSetup paperSize="9"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3B46-D158-4B2C-A62E-12B90DA78FAF}">
  <sheetPr codeName="Sheet2"/>
  <dimension ref="A1:Y78"/>
  <sheetViews>
    <sheetView showGridLines="0" zoomScaleNormal="100" workbookViewId="0">
      <pane xSplit="3" ySplit="8" topLeftCell="D15" activePane="bottomRight" state="frozen"/>
      <selection pane="topRight" activeCell="D1" sqref="D1"/>
      <selection pane="bottomLeft" activeCell="A6" sqref="A6"/>
      <selection pane="bottomRight" activeCell="D9" sqref="D9"/>
    </sheetView>
  </sheetViews>
  <sheetFormatPr defaultColWidth="0" defaultRowHeight="14" zeroHeight="1" x14ac:dyDescent="0.3"/>
  <cols>
    <col min="1" max="1" width="1.54296875" style="4" customWidth="1"/>
    <col min="2" max="2" width="12.26953125" style="4" bestFit="1" customWidth="1"/>
    <col min="3" max="3" width="19.1796875" style="4" customWidth="1"/>
    <col min="4" max="25" width="6.453125" style="4" customWidth="1"/>
    <col min="26" max="26" width="9.1796875" style="4" hidden="1" customWidth="1"/>
    <col min="27" max="16384" width="9.1796875" style="4" hidden="1"/>
  </cols>
  <sheetData>
    <row r="1" spans="2:25" ht="35.5" customHeight="1" x14ac:dyDescent="0.3"/>
    <row r="2" spans="2:25" ht="19.5" customHeight="1" x14ac:dyDescent="0.35">
      <c r="D2"/>
      <c r="E2"/>
      <c r="F2"/>
      <c r="G2"/>
      <c r="H2"/>
      <c r="I2"/>
      <c r="J2"/>
      <c r="K2"/>
      <c r="L2"/>
    </row>
    <row r="3" spans="2:25" s="13" customFormat="1" ht="18" customHeight="1" x14ac:dyDescent="0.35">
      <c r="B3" s="54" t="s">
        <v>92</v>
      </c>
      <c r="C3" s="54"/>
      <c r="D3" s="54"/>
      <c r="E3" s="54"/>
      <c r="F3" s="54"/>
      <c r="G3" s="54"/>
      <c r="H3" s="54"/>
      <c r="I3" s="54"/>
      <c r="J3" s="54"/>
      <c r="K3" s="54"/>
      <c r="L3" s="54"/>
      <c r="M3" s="54"/>
      <c r="N3" s="54"/>
      <c r="O3" s="54"/>
      <c r="P3" s="54"/>
      <c r="Q3" s="54"/>
      <c r="R3" s="54"/>
      <c r="S3" s="54"/>
      <c r="T3" s="54"/>
      <c r="U3" s="54"/>
      <c r="V3" s="54"/>
      <c r="W3" s="54"/>
      <c r="X3" s="54"/>
      <c r="Y3" s="54"/>
    </row>
    <row r="4" spans="2:25" ht="2.15" customHeight="1" x14ac:dyDescent="0.3"/>
    <row r="5" spans="2:25" ht="12.65" customHeight="1" x14ac:dyDescent="0.3">
      <c r="B5" s="9" t="s">
        <v>40</v>
      </c>
      <c r="C5" s="10"/>
      <c r="D5" s="59" t="s">
        <v>0</v>
      </c>
      <c r="E5" s="59"/>
      <c r="F5" s="59"/>
      <c r="G5" s="59"/>
      <c r="H5" s="59"/>
      <c r="I5" s="59"/>
      <c r="J5" s="59"/>
      <c r="K5" s="59"/>
      <c r="L5" s="59"/>
      <c r="M5" s="59"/>
      <c r="N5" s="59"/>
      <c r="O5" s="59"/>
      <c r="P5" s="59"/>
      <c r="Q5" s="60"/>
      <c r="R5" s="61" t="s">
        <v>1</v>
      </c>
      <c r="S5" s="59"/>
      <c r="T5" s="59"/>
      <c r="U5" s="59"/>
      <c r="V5" s="59"/>
      <c r="W5" s="59"/>
      <c r="X5" s="59"/>
      <c r="Y5" s="59"/>
    </row>
    <row r="6" spans="2:25" s="11" customFormat="1" ht="2.15" customHeight="1" x14ac:dyDescent="0.3">
      <c r="B6" s="10"/>
      <c r="C6" s="10"/>
      <c r="D6" s="7"/>
      <c r="E6" s="7"/>
      <c r="F6" s="7"/>
      <c r="G6" s="7"/>
      <c r="H6" s="7"/>
      <c r="I6" s="7"/>
      <c r="J6" s="7"/>
      <c r="K6" s="7"/>
      <c r="L6" s="7"/>
      <c r="M6" s="7"/>
      <c r="N6" s="7"/>
      <c r="O6" s="7"/>
      <c r="P6" s="7"/>
      <c r="Q6" s="7"/>
      <c r="R6" s="7"/>
      <c r="S6" s="7"/>
      <c r="T6" s="7"/>
      <c r="U6" s="7"/>
      <c r="V6" s="7"/>
      <c r="W6" s="7"/>
      <c r="X6" s="7"/>
      <c r="Y6" s="7"/>
    </row>
    <row r="7" spans="2:25" s="5" customFormat="1" ht="22" customHeight="1" x14ac:dyDescent="0.3">
      <c r="C7" s="12"/>
      <c r="D7" s="57" t="s">
        <v>4</v>
      </c>
      <c r="E7" s="58"/>
      <c r="F7" s="55" t="s">
        <v>47</v>
      </c>
      <c r="G7" s="55"/>
      <c r="H7" s="55" t="s">
        <v>48</v>
      </c>
      <c r="I7" s="55"/>
      <c r="J7" s="55" t="s">
        <v>49</v>
      </c>
      <c r="K7" s="55"/>
      <c r="L7" s="55" t="s">
        <v>5</v>
      </c>
      <c r="M7" s="55"/>
      <c r="N7" s="55" t="s">
        <v>6</v>
      </c>
      <c r="O7" s="55"/>
      <c r="P7" s="55" t="s">
        <v>7</v>
      </c>
      <c r="Q7" s="55"/>
      <c r="R7" s="55" t="s">
        <v>50</v>
      </c>
      <c r="S7" s="55"/>
      <c r="T7" s="55" t="s">
        <v>5</v>
      </c>
      <c r="U7" s="55"/>
      <c r="V7" s="55" t="s">
        <v>6</v>
      </c>
      <c r="W7" s="55"/>
      <c r="X7" s="55" t="s">
        <v>7</v>
      </c>
      <c r="Y7" s="56"/>
    </row>
    <row r="8" spans="2:25" s="5" customFormat="1" x14ac:dyDescent="0.3">
      <c r="B8" s="8" t="s">
        <v>2</v>
      </c>
      <c r="C8" s="9" t="s">
        <v>3</v>
      </c>
      <c r="D8" s="14" t="s">
        <v>8</v>
      </c>
      <c r="E8" s="14" t="s">
        <v>9</v>
      </c>
      <c r="F8" s="14" t="s">
        <v>8</v>
      </c>
      <c r="G8" s="14" t="s">
        <v>9</v>
      </c>
      <c r="H8" s="14" t="s">
        <v>8</v>
      </c>
      <c r="I8" s="14" t="s">
        <v>9</v>
      </c>
      <c r="J8" s="14" t="s">
        <v>8</v>
      </c>
      <c r="K8" s="14" t="s">
        <v>9</v>
      </c>
      <c r="L8" s="14" t="s">
        <v>8</v>
      </c>
      <c r="M8" s="14" t="s">
        <v>9</v>
      </c>
      <c r="N8" s="14" t="s">
        <v>8</v>
      </c>
      <c r="O8" s="14" t="s">
        <v>9</v>
      </c>
      <c r="P8" s="14" t="s">
        <v>8</v>
      </c>
      <c r="Q8" s="14" t="s">
        <v>9</v>
      </c>
      <c r="R8" s="14" t="s">
        <v>8</v>
      </c>
      <c r="S8" s="14" t="s">
        <v>9</v>
      </c>
      <c r="T8" s="14" t="s">
        <v>8</v>
      </c>
      <c r="U8" s="14" t="s">
        <v>9</v>
      </c>
      <c r="V8" s="14" t="s">
        <v>8</v>
      </c>
      <c r="W8" s="14" t="s">
        <v>9</v>
      </c>
      <c r="X8" s="14" t="s">
        <v>8</v>
      </c>
      <c r="Y8" s="14" t="s">
        <v>9</v>
      </c>
    </row>
    <row r="9" spans="2:25" ht="13" customHeight="1" x14ac:dyDescent="0.3">
      <c r="B9" s="6" t="s">
        <v>25</v>
      </c>
      <c r="C9" s="6" t="s">
        <v>15</v>
      </c>
      <c r="D9" s="29">
        <v>5</v>
      </c>
      <c r="E9" s="29">
        <v>10</v>
      </c>
      <c r="F9" s="29">
        <v>16</v>
      </c>
      <c r="G9" s="29">
        <v>47.9</v>
      </c>
      <c r="H9" s="29">
        <v>10.100000000000001</v>
      </c>
      <c r="I9" s="29">
        <v>35.6</v>
      </c>
      <c r="J9" s="29">
        <v>10.100000000000001</v>
      </c>
      <c r="K9" s="29">
        <v>20.599999999999998</v>
      </c>
      <c r="L9" s="30">
        <v>7.7</v>
      </c>
      <c r="M9" s="30">
        <v>9.35</v>
      </c>
      <c r="N9" s="30">
        <v>7.0000000000000009</v>
      </c>
      <c r="O9" s="30">
        <v>8.5</v>
      </c>
      <c r="P9" s="30">
        <v>5.3900000000000006</v>
      </c>
      <c r="Q9" s="30">
        <v>7.75</v>
      </c>
      <c r="R9" s="29">
        <v>10.100000000000001</v>
      </c>
      <c r="S9" s="29">
        <v>20.599999999999998</v>
      </c>
      <c r="T9" s="29">
        <v>8.4</v>
      </c>
      <c r="U9" s="29">
        <v>9.5200000000000014</v>
      </c>
      <c r="V9" s="29">
        <v>7.03</v>
      </c>
      <c r="W9" s="29">
        <v>8.77</v>
      </c>
      <c r="X9" s="29">
        <v>5.3900000000000006</v>
      </c>
      <c r="Y9" s="29">
        <v>7.75</v>
      </c>
    </row>
    <row r="10" spans="2:25" ht="13" customHeight="1" x14ac:dyDescent="0.3">
      <c r="B10" s="6" t="s">
        <v>25</v>
      </c>
      <c r="C10" s="6" t="s">
        <v>11</v>
      </c>
      <c r="D10" s="29">
        <v>6</v>
      </c>
      <c r="E10" s="29">
        <v>8</v>
      </c>
      <c r="F10" s="29">
        <v>16</v>
      </c>
      <c r="G10" s="29">
        <v>41.8</v>
      </c>
      <c r="H10" s="29">
        <v>8</v>
      </c>
      <c r="I10" s="29">
        <v>32.300000000000004</v>
      </c>
      <c r="J10" s="29">
        <v>2</v>
      </c>
      <c r="K10" s="29">
        <v>19.7</v>
      </c>
      <c r="L10" s="30">
        <v>6.32</v>
      </c>
      <c r="M10" s="30">
        <v>8.36</v>
      </c>
      <c r="N10" s="30">
        <v>5.75</v>
      </c>
      <c r="O10" s="30">
        <v>7.6</v>
      </c>
      <c r="P10" s="30">
        <v>5</v>
      </c>
      <c r="Q10" s="30">
        <v>7.0000000000000009</v>
      </c>
      <c r="R10" s="29">
        <v>2</v>
      </c>
      <c r="S10" s="29">
        <v>19.7</v>
      </c>
      <c r="T10" s="29">
        <v>6.72</v>
      </c>
      <c r="U10" s="29">
        <v>8.74</v>
      </c>
      <c r="V10" s="29">
        <v>5.9700000000000006</v>
      </c>
      <c r="W10" s="29">
        <v>8</v>
      </c>
      <c r="X10" s="29">
        <v>5</v>
      </c>
      <c r="Y10" s="29">
        <v>7.0000000000000009</v>
      </c>
    </row>
    <row r="11" spans="2:25" ht="13" customHeight="1" x14ac:dyDescent="0.3">
      <c r="B11" s="6" t="s">
        <v>25</v>
      </c>
      <c r="C11" s="6" t="s">
        <v>12</v>
      </c>
      <c r="D11" s="29">
        <v>7.0000000000000009</v>
      </c>
      <c r="E11" s="29">
        <v>8</v>
      </c>
      <c r="F11" s="29">
        <v>16</v>
      </c>
      <c r="G11" s="29">
        <v>19.2</v>
      </c>
      <c r="H11" s="29">
        <v>8</v>
      </c>
      <c r="I11" s="29">
        <v>11.200000000000001</v>
      </c>
      <c r="J11" s="29">
        <v>2</v>
      </c>
      <c r="K11" s="29">
        <v>5.2</v>
      </c>
      <c r="L11" s="30">
        <v>5.72</v>
      </c>
      <c r="M11" s="30">
        <v>6.6000000000000005</v>
      </c>
      <c r="N11" s="30">
        <v>5.2</v>
      </c>
      <c r="O11" s="30">
        <v>6</v>
      </c>
      <c r="P11" s="30">
        <v>4</v>
      </c>
      <c r="Q11" s="30">
        <v>5</v>
      </c>
      <c r="R11" s="29">
        <v>2</v>
      </c>
      <c r="S11" s="29">
        <v>5.2</v>
      </c>
      <c r="T11" s="29">
        <v>5.82</v>
      </c>
      <c r="U11" s="29">
        <v>6.72</v>
      </c>
      <c r="V11" s="29">
        <v>5.01</v>
      </c>
      <c r="W11" s="29">
        <v>5.98</v>
      </c>
      <c r="X11" s="29">
        <v>4</v>
      </c>
      <c r="Y11" s="29">
        <v>5</v>
      </c>
    </row>
    <row r="12" spans="2:25" ht="13" customHeight="1" x14ac:dyDescent="0.3">
      <c r="B12" s="6" t="s">
        <v>25</v>
      </c>
      <c r="C12" s="6" t="s">
        <v>14</v>
      </c>
      <c r="D12" s="29">
        <v>8</v>
      </c>
      <c r="E12" s="29">
        <v>9</v>
      </c>
      <c r="F12" s="29">
        <v>16</v>
      </c>
      <c r="G12" s="29">
        <v>16</v>
      </c>
      <c r="H12" s="29">
        <v>8</v>
      </c>
      <c r="I12" s="29">
        <v>8</v>
      </c>
      <c r="J12" s="29">
        <v>2</v>
      </c>
      <c r="K12" s="29">
        <v>2</v>
      </c>
      <c r="L12" s="30">
        <v>7.79</v>
      </c>
      <c r="M12" s="30">
        <v>9.1300000000000008</v>
      </c>
      <c r="N12" s="30">
        <v>7.08</v>
      </c>
      <c r="O12" s="30">
        <v>8.3000000000000007</v>
      </c>
      <c r="P12" s="30">
        <v>6.25</v>
      </c>
      <c r="Q12" s="30">
        <v>7.5</v>
      </c>
      <c r="R12" s="29">
        <v>2</v>
      </c>
      <c r="S12" s="29">
        <v>2</v>
      </c>
      <c r="T12" s="29">
        <v>7.5600000000000005</v>
      </c>
      <c r="U12" s="29">
        <v>9.3000000000000007</v>
      </c>
      <c r="V12" s="29">
        <v>7.22</v>
      </c>
      <c r="W12" s="29">
        <v>8.3000000000000007</v>
      </c>
      <c r="X12" s="29">
        <v>6.25</v>
      </c>
      <c r="Y12" s="29">
        <v>7.5</v>
      </c>
    </row>
    <row r="13" spans="2:25" ht="13" customHeight="1" x14ac:dyDescent="0.3">
      <c r="B13" s="6" t="s">
        <v>25</v>
      </c>
      <c r="C13" s="6" t="s">
        <v>13</v>
      </c>
      <c r="D13" s="29">
        <v>7.0000000000000009</v>
      </c>
      <c r="E13" s="29">
        <v>7.0000000000000009</v>
      </c>
      <c r="F13" s="29">
        <v>16</v>
      </c>
      <c r="G13" s="29">
        <v>16</v>
      </c>
      <c r="H13" s="29">
        <v>8</v>
      </c>
      <c r="I13" s="29">
        <v>8</v>
      </c>
      <c r="J13" s="29">
        <v>2</v>
      </c>
      <c r="K13" s="29">
        <v>2</v>
      </c>
      <c r="L13" s="30">
        <v>7.21</v>
      </c>
      <c r="M13" s="30">
        <v>8.9599999999999991</v>
      </c>
      <c r="N13" s="30">
        <v>6.5600000000000005</v>
      </c>
      <c r="O13" s="30">
        <v>8.14</v>
      </c>
      <c r="P13" s="30">
        <v>6.25</v>
      </c>
      <c r="Q13" s="30">
        <v>7.75</v>
      </c>
      <c r="R13" s="29">
        <v>2</v>
      </c>
      <c r="S13" s="29">
        <v>2</v>
      </c>
      <c r="T13" s="29">
        <v>7.84</v>
      </c>
      <c r="U13" s="29">
        <v>8.9599999999999991</v>
      </c>
      <c r="V13" s="29">
        <v>7.16</v>
      </c>
      <c r="W13" s="29">
        <v>8.4600000000000009</v>
      </c>
      <c r="X13" s="29">
        <v>6.25</v>
      </c>
      <c r="Y13" s="29">
        <v>7.75</v>
      </c>
    </row>
    <row r="14" spans="2:25" ht="13" customHeight="1" x14ac:dyDescent="0.3">
      <c r="B14" s="6" t="s">
        <v>23</v>
      </c>
      <c r="C14" s="6" t="s">
        <v>15</v>
      </c>
      <c r="D14" s="29">
        <v>6</v>
      </c>
      <c r="E14" s="29">
        <v>7.0000000000000009</v>
      </c>
      <c r="F14" s="29">
        <v>38.9</v>
      </c>
      <c r="G14" s="29">
        <v>55.500000000000007</v>
      </c>
      <c r="H14" s="29">
        <v>26.700000000000003</v>
      </c>
      <c r="I14" s="29">
        <v>40.1</v>
      </c>
      <c r="J14" s="29">
        <v>8.3000000000000007</v>
      </c>
      <c r="K14" s="29">
        <v>17</v>
      </c>
      <c r="L14" s="30">
        <v>8.25</v>
      </c>
      <c r="M14" s="30">
        <v>8.5299999999999994</v>
      </c>
      <c r="N14" s="30">
        <v>7.5</v>
      </c>
      <c r="O14" s="30">
        <v>7.75</v>
      </c>
      <c r="P14" s="30">
        <v>5.25</v>
      </c>
      <c r="Q14" s="30">
        <v>6.2399999999999993</v>
      </c>
      <c r="R14" s="29">
        <v>8.3000000000000007</v>
      </c>
      <c r="S14" s="29">
        <v>17</v>
      </c>
      <c r="T14" s="29">
        <v>9.5200000000000014</v>
      </c>
      <c r="U14" s="29">
        <v>11.200000000000001</v>
      </c>
      <c r="V14" s="29">
        <v>7.5</v>
      </c>
      <c r="W14" s="29">
        <v>8.870000000000001</v>
      </c>
      <c r="X14" s="29">
        <v>5.25</v>
      </c>
      <c r="Y14" s="29">
        <v>6.2399999999999993</v>
      </c>
    </row>
    <row r="15" spans="2:25" ht="13" customHeight="1" x14ac:dyDescent="0.3">
      <c r="B15" s="6" t="s">
        <v>23</v>
      </c>
      <c r="C15" s="6" t="s">
        <v>11</v>
      </c>
      <c r="D15" s="29">
        <v>6</v>
      </c>
      <c r="E15" s="29">
        <v>9</v>
      </c>
      <c r="F15" s="29">
        <v>16</v>
      </c>
      <c r="G15" s="29">
        <v>66.900000000000006</v>
      </c>
      <c r="H15" s="29">
        <v>8</v>
      </c>
      <c r="I15" s="29">
        <v>44.7</v>
      </c>
      <c r="J15" s="29">
        <v>2</v>
      </c>
      <c r="K15" s="29">
        <v>15.2</v>
      </c>
      <c r="L15" s="30">
        <v>6.32</v>
      </c>
      <c r="M15" s="30">
        <v>8.5299999999999994</v>
      </c>
      <c r="N15" s="30">
        <v>5.75</v>
      </c>
      <c r="O15" s="30">
        <v>7.75</v>
      </c>
      <c r="P15" s="30">
        <v>4.25</v>
      </c>
      <c r="Q15" s="30">
        <v>6.68</v>
      </c>
      <c r="R15" s="29">
        <v>2</v>
      </c>
      <c r="S15" s="29">
        <v>15.2</v>
      </c>
      <c r="T15" s="29">
        <v>7.28</v>
      </c>
      <c r="U15" s="29">
        <v>8.9599999999999991</v>
      </c>
      <c r="V15" s="29">
        <v>5.86</v>
      </c>
      <c r="W15" s="29">
        <v>7.6700000000000008</v>
      </c>
      <c r="X15" s="29">
        <v>4.25</v>
      </c>
      <c r="Y15" s="29">
        <v>6.68</v>
      </c>
    </row>
    <row r="16" spans="2:25" ht="13" customHeight="1" x14ac:dyDescent="0.3">
      <c r="B16" s="6" t="s">
        <v>23</v>
      </c>
      <c r="C16" s="6" t="s">
        <v>12</v>
      </c>
      <c r="D16" s="29">
        <v>6</v>
      </c>
      <c r="E16" s="29">
        <v>9</v>
      </c>
      <c r="F16" s="29">
        <v>16</v>
      </c>
      <c r="G16" s="29">
        <v>62.5</v>
      </c>
      <c r="H16" s="29">
        <v>8</v>
      </c>
      <c r="I16" s="29">
        <v>41.8</v>
      </c>
      <c r="J16" s="29">
        <v>2</v>
      </c>
      <c r="K16" s="29">
        <v>10.7</v>
      </c>
      <c r="L16" s="30">
        <v>5.7700000000000005</v>
      </c>
      <c r="M16" s="30">
        <v>7.8</v>
      </c>
      <c r="N16" s="30">
        <v>5.25</v>
      </c>
      <c r="O16" s="30">
        <v>7.0900000000000007</v>
      </c>
      <c r="P16" s="30">
        <v>4.1000000000000005</v>
      </c>
      <c r="Q16" s="30">
        <v>6.75</v>
      </c>
      <c r="R16" s="29">
        <v>2</v>
      </c>
      <c r="S16" s="29">
        <v>10.7</v>
      </c>
      <c r="T16" s="29">
        <v>6.72</v>
      </c>
      <c r="U16" s="29">
        <v>8.4</v>
      </c>
      <c r="V16" s="29">
        <v>5.7799999999999994</v>
      </c>
      <c r="W16" s="29">
        <v>7.7</v>
      </c>
      <c r="X16" s="29">
        <v>4.1000000000000005</v>
      </c>
      <c r="Y16" s="29">
        <v>6.75</v>
      </c>
    </row>
    <row r="17" spans="2:25" ht="13" customHeight="1" x14ac:dyDescent="0.3">
      <c r="B17" s="6" t="s">
        <v>23</v>
      </c>
      <c r="C17" s="6" t="s">
        <v>14</v>
      </c>
      <c r="D17" s="29">
        <v>8</v>
      </c>
      <c r="E17" s="29">
        <v>9</v>
      </c>
      <c r="F17" s="29">
        <v>21.7</v>
      </c>
      <c r="G17" s="29">
        <v>45.800000000000004</v>
      </c>
      <c r="H17" s="29">
        <v>14.6</v>
      </c>
      <c r="I17" s="29">
        <v>29.299999999999997</v>
      </c>
      <c r="J17" s="29">
        <v>3.9</v>
      </c>
      <c r="K17" s="29">
        <v>5.3</v>
      </c>
      <c r="L17" s="30">
        <v>7.9699999999999989</v>
      </c>
      <c r="M17" s="30">
        <v>8.5299999999999994</v>
      </c>
      <c r="N17" s="30">
        <v>7.2499999999999991</v>
      </c>
      <c r="O17" s="30">
        <v>7.75</v>
      </c>
      <c r="P17" s="30">
        <v>6.34</v>
      </c>
      <c r="Q17" s="30">
        <v>6.8600000000000012</v>
      </c>
      <c r="R17" s="29">
        <v>3.9</v>
      </c>
      <c r="S17" s="29">
        <v>5.3</v>
      </c>
      <c r="T17" s="29">
        <v>8.1199999999999992</v>
      </c>
      <c r="U17" s="29">
        <v>9.24</v>
      </c>
      <c r="V17" s="29">
        <v>7.35</v>
      </c>
      <c r="W17" s="29">
        <v>8.2100000000000009</v>
      </c>
      <c r="X17" s="29">
        <v>6.34</v>
      </c>
      <c r="Y17" s="29">
        <v>6.8600000000000012</v>
      </c>
    </row>
    <row r="18" spans="2:25" ht="13" customHeight="1" x14ac:dyDescent="0.3">
      <c r="B18" s="6" t="s">
        <v>23</v>
      </c>
      <c r="C18" s="6" t="s">
        <v>13</v>
      </c>
      <c r="D18" s="29">
        <v>8</v>
      </c>
      <c r="E18" s="29">
        <v>8</v>
      </c>
      <c r="F18" s="29">
        <v>16</v>
      </c>
      <c r="G18" s="29">
        <v>16</v>
      </c>
      <c r="H18" s="29">
        <v>8</v>
      </c>
      <c r="I18" s="29">
        <v>8</v>
      </c>
      <c r="J18" s="29">
        <v>2</v>
      </c>
      <c r="K18" s="29">
        <v>2</v>
      </c>
      <c r="L18" s="30">
        <v>6.6000000000000005</v>
      </c>
      <c r="M18" s="30">
        <v>6.6000000000000005</v>
      </c>
      <c r="N18" s="30">
        <v>6</v>
      </c>
      <c r="O18" s="30">
        <v>6</v>
      </c>
      <c r="P18" s="30">
        <v>5.5</v>
      </c>
      <c r="Q18" s="30">
        <v>5.5</v>
      </c>
      <c r="R18" s="29">
        <v>2</v>
      </c>
      <c r="S18" s="29">
        <v>2</v>
      </c>
      <c r="T18" s="29">
        <v>6.72</v>
      </c>
      <c r="U18" s="29">
        <v>6.72</v>
      </c>
      <c r="V18" s="29">
        <v>6.2</v>
      </c>
      <c r="W18" s="29">
        <v>6.21</v>
      </c>
      <c r="X18" s="29">
        <v>5.5</v>
      </c>
      <c r="Y18" s="29">
        <v>5.5</v>
      </c>
    </row>
    <row r="19" spans="2:25" ht="13" customHeight="1" x14ac:dyDescent="0.3">
      <c r="B19" s="6" t="s">
        <v>24</v>
      </c>
      <c r="C19" s="6" t="s">
        <v>15</v>
      </c>
      <c r="D19" s="29">
        <v>5</v>
      </c>
      <c r="E19" s="29">
        <v>7.0000000000000009</v>
      </c>
      <c r="F19" s="29">
        <v>30.099999999999998</v>
      </c>
      <c r="G19" s="29">
        <v>33.5</v>
      </c>
      <c r="H19" s="29">
        <v>23</v>
      </c>
      <c r="I19" s="29">
        <v>26.700000000000003</v>
      </c>
      <c r="J19" s="29">
        <v>12.4</v>
      </c>
      <c r="K19" s="29">
        <v>16.600000000000001</v>
      </c>
      <c r="L19" s="30">
        <v>10.56</v>
      </c>
      <c r="M19" s="30">
        <v>10.780000000000001</v>
      </c>
      <c r="N19" s="30">
        <v>9.6</v>
      </c>
      <c r="O19" s="30">
        <v>9.8000000000000007</v>
      </c>
      <c r="P19" s="30">
        <v>5.2299999999999995</v>
      </c>
      <c r="Q19" s="30">
        <v>5.8800000000000008</v>
      </c>
      <c r="R19" s="29">
        <v>12.4</v>
      </c>
      <c r="S19" s="29">
        <v>16.600000000000001</v>
      </c>
      <c r="T19" s="29">
        <v>10.780000000000001</v>
      </c>
      <c r="U19" s="29">
        <v>11.99</v>
      </c>
      <c r="V19" s="29">
        <v>8.07</v>
      </c>
      <c r="W19" s="29">
        <v>9.02</v>
      </c>
      <c r="X19" s="29">
        <v>5.2299999999999995</v>
      </c>
      <c r="Y19" s="29">
        <v>5.8800000000000008</v>
      </c>
    </row>
    <row r="20" spans="2:25" ht="13" customHeight="1" x14ac:dyDescent="0.3">
      <c r="B20" s="6" t="s">
        <v>24</v>
      </c>
      <c r="C20" s="6" t="s">
        <v>11</v>
      </c>
      <c r="D20" s="29">
        <v>7.0000000000000009</v>
      </c>
      <c r="E20" s="29">
        <v>10</v>
      </c>
      <c r="F20" s="29">
        <v>17.299999999999997</v>
      </c>
      <c r="G20" s="29">
        <v>41.699999999999996</v>
      </c>
      <c r="H20" s="29">
        <v>10.199999999999999</v>
      </c>
      <c r="I20" s="29">
        <v>23.1</v>
      </c>
      <c r="J20" s="29">
        <v>2</v>
      </c>
      <c r="K20" s="29">
        <v>2</v>
      </c>
      <c r="L20" s="30">
        <v>7.48</v>
      </c>
      <c r="M20" s="30">
        <v>9.08</v>
      </c>
      <c r="N20" s="30">
        <v>6.8000000000000007</v>
      </c>
      <c r="O20" s="30">
        <v>8.25</v>
      </c>
      <c r="P20" s="30">
        <v>5</v>
      </c>
      <c r="Q20" s="30">
        <v>6.8000000000000007</v>
      </c>
      <c r="R20" s="29">
        <v>2</v>
      </c>
      <c r="S20" s="29">
        <v>2</v>
      </c>
      <c r="T20" s="29">
        <v>7.9200000000000008</v>
      </c>
      <c r="U20" s="29">
        <v>9.08</v>
      </c>
      <c r="V20" s="29">
        <v>6.58</v>
      </c>
      <c r="W20" s="29">
        <v>8.09</v>
      </c>
      <c r="X20" s="29">
        <v>5</v>
      </c>
      <c r="Y20" s="29">
        <v>6.8000000000000007</v>
      </c>
    </row>
    <row r="21" spans="2:25" ht="13" customHeight="1" x14ac:dyDescent="0.3">
      <c r="B21" s="6" t="s">
        <v>24</v>
      </c>
      <c r="C21" s="6" t="s">
        <v>12</v>
      </c>
      <c r="D21" s="29">
        <v>6</v>
      </c>
      <c r="E21" s="29">
        <v>8</v>
      </c>
      <c r="F21" s="29">
        <v>24.2</v>
      </c>
      <c r="G21" s="29">
        <v>43.8</v>
      </c>
      <c r="H21" s="29">
        <v>8</v>
      </c>
      <c r="I21" s="29">
        <v>19.100000000000001</v>
      </c>
      <c r="J21" s="29">
        <v>2</v>
      </c>
      <c r="K21" s="29">
        <v>2</v>
      </c>
      <c r="L21" s="30">
        <v>6.23</v>
      </c>
      <c r="M21" s="30">
        <v>8.0500000000000007</v>
      </c>
      <c r="N21" s="30">
        <v>5.67</v>
      </c>
      <c r="O21" s="30">
        <v>7.31</v>
      </c>
      <c r="P21" s="30">
        <v>5.4</v>
      </c>
      <c r="Q21" s="30">
        <v>6.75</v>
      </c>
      <c r="R21" s="29">
        <v>2</v>
      </c>
      <c r="S21" s="29">
        <v>2</v>
      </c>
      <c r="T21" s="29">
        <v>7.8100000000000005</v>
      </c>
      <c r="U21" s="29">
        <v>9.24</v>
      </c>
      <c r="V21" s="29">
        <v>6.7299999999999995</v>
      </c>
      <c r="W21" s="29">
        <v>8.15</v>
      </c>
      <c r="X21" s="29">
        <v>5.4</v>
      </c>
      <c r="Y21" s="29">
        <v>6.75</v>
      </c>
    </row>
    <row r="22" spans="2:25" ht="13" customHeight="1" x14ac:dyDescent="0.3">
      <c r="B22" s="6" t="s">
        <v>24</v>
      </c>
      <c r="C22" s="6" t="s">
        <v>14</v>
      </c>
      <c r="D22" s="29">
        <v>7.0000000000000009</v>
      </c>
      <c r="E22" s="29">
        <v>9</v>
      </c>
      <c r="F22" s="29">
        <v>25.8</v>
      </c>
      <c r="G22" s="29">
        <v>41.8</v>
      </c>
      <c r="H22" s="29">
        <v>15.299999999999999</v>
      </c>
      <c r="I22" s="29">
        <v>26.200000000000003</v>
      </c>
      <c r="J22" s="29">
        <v>2</v>
      </c>
      <c r="K22" s="29">
        <v>3.6999999999999997</v>
      </c>
      <c r="L22" s="30">
        <v>8.0299999999999994</v>
      </c>
      <c r="M22" s="30">
        <v>9.24</v>
      </c>
      <c r="N22" s="30">
        <v>7.3</v>
      </c>
      <c r="O22" s="30">
        <v>8.4</v>
      </c>
      <c r="P22" s="30">
        <v>6.75</v>
      </c>
      <c r="Q22" s="30">
        <v>7.9</v>
      </c>
      <c r="R22" s="29">
        <v>2</v>
      </c>
      <c r="S22" s="29">
        <v>3.6999999999999997</v>
      </c>
      <c r="T22" s="29">
        <v>8.9599999999999991</v>
      </c>
      <c r="U22" s="29">
        <v>10.620000000000001</v>
      </c>
      <c r="V22" s="29">
        <v>8</v>
      </c>
      <c r="W22" s="29">
        <v>9.44</v>
      </c>
      <c r="X22" s="29">
        <v>6.75</v>
      </c>
      <c r="Y22" s="29">
        <v>7.9</v>
      </c>
    </row>
    <row r="23" spans="2:25" ht="13" customHeight="1" x14ac:dyDescent="0.3">
      <c r="B23" s="6" t="s">
        <v>24</v>
      </c>
      <c r="C23" s="6" t="s">
        <v>13</v>
      </c>
      <c r="D23" s="29">
        <v>6</v>
      </c>
      <c r="E23" s="29">
        <v>10</v>
      </c>
      <c r="F23" s="29">
        <v>16</v>
      </c>
      <c r="G23" s="29">
        <v>35.6</v>
      </c>
      <c r="H23" s="29">
        <v>8</v>
      </c>
      <c r="I23" s="29">
        <v>22.7</v>
      </c>
      <c r="J23" s="29">
        <v>2</v>
      </c>
      <c r="K23" s="29">
        <v>3.4000000000000004</v>
      </c>
      <c r="L23" s="30">
        <v>6.64</v>
      </c>
      <c r="M23" s="30">
        <v>8.09</v>
      </c>
      <c r="N23" s="30">
        <v>6.03</v>
      </c>
      <c r="O23" s="30">
        <v>7.35</v>
      </c>
      <c r="P23" s="30">
        <v>5.75</v>
      </c>
      <c r="Q23" s="30">
        <v>7.0000000000000009</v>
      </c>
      <c r="R23" s="29">
        <v>2</v>
      </c>
      <c r="S23" s="29">
        <v>3.4000000000000004</v>
      </c>
      <c r="T23" s="29">
        <v>7.26</v>
      </c>
      <c r="U23" s="29">
        <v>7.76</v>
      </c>
      <c r="V23" s="29">
        <v>6.61</v>
      </c>
      <c r="W23" s="29">
        <v>7.42</v>
      </c>
      <c r="X23" s="29">
        <v>5.75</v>
      </c>
      <c r="Y23" s="29">
        <v>7.0000000000000009</v>
      </c>
    </row>
    <row r="24" spans="2:25" ht="13" customHeight="1" x14ac:dyDescent="0.3">
      <c r="B24" s="6" t="s">
        <v>10</v>
      </c>
      <c r="C24" s="6" t="s">
        <v>15</v>
      </c>
      <c r="D24" s="29">
        <v>6</v>
      </c>
      <c r="E24" s="29">
        <v>7.0000000000000009</v>
      </c>
      <c r="F24" s="29">
        <v>16</v>
      </c>
      <c r="G24" s="29">
        <v>33.300000000000004</v>
      </c>
      <c r="H24" s="29">
        <v>12.9</v>
      </c>
      <c r="I24" s="29">
        <v>28.599999999999998</v>
      </c>
      <c r="J24" s="29">
        <v>12.9</v>
      </c>
      <c r="K24" s="29">
        <v>21.6</v>
      </c>
      <c r="L24" s="30">
        <v>9.07</v>
      </c>
      <c r="M24" s="30">
        <v>11.04</v>
      </c>
      <c r="N24" s="30">
        <v>8.25</v>
      </c>
      <c r="O24" s="30">
        <v>10.029999999999999</v>
      </c>
      <c r="P24" s="30">
        <v>4.75</v>
      </c>
      <c r="Q24" s="30">
        <v>5.1800000000000006</v>
      </c>
      <c r="R24" s="29">
        <v>12.9</v>
      </c>
      <c r="S24" s="29">
        <v>21.6</v>
      </c>
      <c r="T24" s="29">
        <v>10.83</v>
      </c>
      <c r="U24" s="29">
        <v>11.76</v>
      </c>
      <c r="V24" s="29">
        <v>7.79</v>
      </c>
      <c r="W24" s="29">
        <v>8.48</v>
      </c>
      <c r="X24" s="29">
        <v>4.75</v>
      </c>
      <c r="Y24" s="29">
        <v>5.1800000000000006</v>
      </c>
    </row>
    <row r="25" spans="2:25" ht="13" customHeight="1" x14ac:dyDescent="0.3">
      <c r="B25" s="6" t="s">
        <v>10</v>
      </c>
      <c r="C25" s="6" t="s">
        <v>11</v>
      </c>
      <c r="D25" s="29">
        <v>6</v>
      </c>
      <c r="E25" s="29">
        <v>10</v>
      </c>
      <c r="F25" s="29">
        <v>16</v>
      </c>
      <c r="G25" s="29">
        <v>57.9</v>
      </c>
      <c r="H25" s="29">
        <v>8</v>
      </c>
      <c r="I25" s="29">
        <v>40.9</v>
      </c>
      <c r="J25" s="29">
        <v>2</v>
      </c>
      <c r="K25" s="29">
        <v>20.100000000000001</v>
      </c>
      <c r="L25" s="30">
        <v>6.32</v>
      </c>
      <c r="M25" s="30">
        <v>9.8699999999999992</v>
      </c>
      <c r="N25" s="30">
        <v>5.75</v>
      </c>
      <c r="O25" s="30">
        <v>8.9700000000000006</v>
      </c>
      <c r="P25" s="30">
        <v>4</v>
      </c>
      <c r="Q25" s="30">
        <v>8</v>
      </c>
      <c r="R25" s="29">
        <v>2</v>
      </c>
      <c r="S25" s="29">
        <v>20.100000000000001</v>
      </c>
      <c r="T25" s="29">
        <v>6.6000000000000005</v>
      </c>
      <c r="U25" s="29">
        <v>10.280000000000001</v>
      </c>
      <c r="V25" s="29">
        <v>5.4</v>
      </c>
      <c r="W25" s="29">
        <v>8.6300000000000008</v>
      </c>
      <c r="X25" s="29">
        <v>4</v>
      </c>
      <c r="Y25" s="29">
        <v>8</v>
      </c>
    </row>
    <row r="26" spans="2:25" ht="13" customHeight="1" x14ac:dyDescent="0.3">
      <c r="B26" s="6" t="s">
        <v>10</v>
      </c>
      <c r="C26" s="6" t="s">
        <v>12</v>
      </c>
      <c r="D26" s="29">
        <v>6</v>
      </c>
      <c r="E26" s="29">
        <v>7.0000000000000009</v>
      </c>
      <c r="F26" s="29">
        <v>16</v>
      </c>
      <c r="G26" s="29">
        <v>16.8</v>
      </c>
      <c r="H26" s="29">
        <v>8</v>
      </c>
      <c r="I26" s="29">
        <v>8.7999999999999989</v>
      </c>
      <c r="J26" s="29">
        <v>2</v>
      </c>
      <c r="K26" s="29">
        <v>2.8000000000000003</v>
      </c>
      <c r="L26" s="30">
        <v>7.01</v>
      </c>
      <c r="M26" s="30">
        <v>8.4600000000000009</v>
      </c>
      <c r="N26" s="30">
        <v>6.38</v>
      </c>
      <c r="O26" s="30">
        <v>7.6899999999999995</v>
      </c>
      <c r="P26" s="30">
        <v>4.54</v>
      </c>
      <c r="Q26" s="30">
        <v>5.66</v>
      </c>
      <c r="R26" s="29">
        <v>2</v>
      </c>
      <c r="S26" s="29">
        <v>2</v>
      </c>
      <c r="T26" s="29">
        <v>7.1499999999999995</v>
      </c>
      <c r="U26" s="29">
        <v>8.4600000000000009</v>
      </c>
      <c r="V26" s="29">
        <v>5.96</v>
      </c>
      <c r="W26" s="29">
        <v>7.21</v>
      </c>
      <c r="X26" s="29">
        <v>4.54</v>
      </c>
      <c r="Y26" s="29">
        <v>5.66</v>
      </c>
    </row>
    <row r="27" spans="2:25" ht="13" customHeight="1" x14ac:dyDescent="0.3">
      <c r="B27" s="6" t="s">
        <v>10</v>
      </c>
      <c r="C27" s="6" t="s">
        <v>14</v>
      </c>
      <c r="D27" s="29">
        <v>7.0000000000000009</v>
      </c>
      <c r="E27" s="29">
        <v>7.0000000000000009</v>
      </c>
      <c r="F27" s="29">
        <v>16</v>
      </c>
      <c r="G27" s="29">
        <v>18.3</v>
      </c>
      <c r="H27" s="29">
        <v>8</v>
      </c>
      <c r="I27" s="29">
        <v>12.7</v>
      </c>
      <c r="J27" s="29">
        <v>2</v>
      </c>
      <c r="K27" s="29">
        <v>4.3999999999999995</v>
      </c>
      <c r="L27" s="30">
        <v>7.9699999999999989</v>
      </c>
      <c r="M27" s="30">
        <v>9.9</v>
      </c>
      <c r="N27" s="30">
        <v>7.2499999999999991</v>
      </c>
      <c r="O27" s="30">
        <v>9</v>
      </c>
      <c r="P27" s="30">
        <v>5.75</v>
      </c>
      <c r="Q27" s="30">
        <v>6</v>
      </c>
      <c r="R27" s="29">
        <v>2</v>
      </c>
      <c r="S27" s="29">
        <v>4.3999999999999995</v>
      </c>
      <c r="T27" s="30">
        <v>9.9</v>
      </c>
      <c r="U27" s="30">
        <v>10.73</v>
      </c>
      <c r="V27" s="30">
        <v>7.9600000000000009</v>
      </c>
      <c r="W27" s="30">
        <v>8.5100000000000016</v>
      </c>
      <c r="X27" s="30">
        <v>5.75</v>
      </c>
      <c r="Y27" s="30">
        <v>6</v>
      </c>
    </row>
    <row r="28" spans="2:25" ht="13" customHeight="1" x14ac:dyDescent="0.3">
      <c r="B28" s="6" t="s">
        <v>10</v>
      </c>
      <c r="C28" s="6" t="s">
        <v>13</v>
      </c>
      <c r="D28" s="29">
        <v>7.0000000000000009</v>
      </c>
      <c r="E28" s="29">
        <v>10</v>
      </c>
      <c r="F28" s="29">
        <v>16</v>
      </c>
      <c r="G28" s="29">
        <v>63.3</v>
      </c>
      <c r="H28" s="29">
        <v>8</v>
      </c>
      <c r="I28" s="29">
        <v>36</v>
      </c>
      <c r="J28" s="29">
        <v>2</v>
      </c>
      <c r="K28" s="29">
        <v>2</v>
      </c>
      <c r="L28" s="30">
        <v>6.32</v>
      </c>
      <c r="M28" s="30">
        <v>12.25</v>
      </c>
      <c r="N28" s="30">
        <v>5.75</v>
      </c>
      <c r="O28" s="30">
        <v>11.129999999999999</v>
      </c>
      <c r="P28" s="30">
        <v>5.25</v>
      </c>
      <c r="Q28" s="30">
        <v>10.6</v>
      </c>
      <c r="R28" s="29">
        <v>2</v>
      </c>
      <c r="S28" s="29">
        <v>2</v>
      </c>
      <c r="T28" s="30">
        <v>6.87</v>
      </c>
      <c r="U28" s="30">
        <v>11.66</v>
      </c>
      <c r="V28" s="30">
        <v>6.17</v>
      </c>
      <c r="W28" s="30">
        <v>11.23</v>
      </c>
      <c r="X28" s="30">
        <v>5.25</v>
      </c>
      <c r="Y28" s="30">
        <v>10.6</v>
      </c>
    </row>
    <row r="29" spans="2:25" ht="13" customHeight="1" x14ac:dyDescent="0.3">
      <c r="B29" s="6" t="s">
        <v>16</v>
      </c>
      <c r="C29" s="6" t="s">
        <v>15</v>
      </c>
      <c r="D29" s="29">
        <v>6</v>
      </c>
      <c r="E29" s="29">
        <v>9</v>
      </c>
      <c r="F29" s="29">
        <v>16</v>
      </c>
      <c r="G29" s="29">
        <v>46.2</v>
      </c>
      <c r="H29" s="29">
        <v>9.1</v>
      </c>
      <c r="I29" s="29">
        <v>35.9</v>
      </c>
      <c r="J29" s="29">
        <v>8</v>
      </c>
      <c r="K29" s="29">
        <v>20.9</v>
      </c>
      <c r="L29" s="30">
        <v>7.75</v>
      </c>
      <c r="M29" s="30">
        <v>10.18</v>
      </c>
      <c r="N29" s="30">
        <v>7.0499999999999989</v>
      </c>
      <c r="O29" s="30">
        <v>9.25</v>
      </c>
      <c r="P29" s="30">
        <v>4.5</v>
      </c>
      <c r="Q29" s="30">
        <v>4.8500000000000005</v>
      </c>
      <c r="R29" s="29">
        <v>4</v>
      </c>
      <c r="S29" s="29">
        <v>20.9</v>
      </c>
      <c r="T29" s="30">
        <v>8.19</v>
      </c>
      <c r="U29" s="30">
        <v>10.18</v>
      </c>
      <c r="V29" s="30">
        <v>6.47</v>
      </c>
      <c r="W29" s="30">
        <v>7.51</v>
      </c>
      <c r="X29" s="30">
        <v>4.5</v>
      </c>
      <c r="Y29" s="30">
        <v>4.8500000000000005</v>
      </c>
    </row>
    <row r="30" spans="2:25" ht="13" customHeight="1" x14ac:dyDescent="0.3">
      <c r="B30" s="6" t="s">
        <v>16</v>
      </c>
      <c r="C30" s="6" t="s">
        <v>29</v>
      </c>
      <c r="D30" s="29">
        <v>6</v>
      </c>
      <c r="E30" s="29">
        <v>7.0000000000000009</v>
      </c>
      <c r="F30" s="29">
        <v>16</v>
      </c>
      <c r="G30" s="29">
        <v>64.8</v>
      </c>
      <c r="H30" s="29">
        <v>12.9</v>
      </c>
      <c r="I30" s="29">
        <v>44.4</v>
      </c>
      <c r="J30" s="29">
        <v>3.4000000000000004</v>
      </c>
      <c r="K30" s="29">
        <v>22.8</v>
      </c>
      <c r="L30" s="30">
        <v>5.7700000000000005</v>
      </c>
      <c r="M30" s="30">
        <v>8.25</v>
      </c>
      <c r="N30" s="30">
        <v>5.25</v>
      </c>
      <c r="O30" s="30">
        <v>7.5</v>
      </c>
      <c r="P30" s="30">
        <v>4.5999999999999996</v>
      </c>
      <c r="Q30" s="30">
        <v>6</v>
      </c>
      <c r="R30" s="29">
        <v>3.4000000000000004</v>
      </c>
      <c r="S30" s="29">
        <v>22.8</v>
      </c>
      <c r="T30" s="30">
        <v>5.7700000000000005</v>
      </c>
      <c r="U30" s="30">
        <v>8.25</v>
      </c>
      <c r="V30" s="30">
        <v>5.27</v>
      </c>
      <c r="W30" s="30">
        <v>7.2700000000000005</v>
      </c>
      <c r="X30" s="30">
        <v>4.5999999999999996</v>
      </c>
      <c r="Y30" s="30">
        <v>6</v>
      </c>
    </row>
    <row r="31" spans="2:25" ht="13" customHeight="1" x14ac:dyDescent="0.3">
      <c r="B31" s="6" t="s">
        <v>16</v>
      </c>
      <c r="C31" s="6" t="s">
        <v>30</v>
      </c>
      <c r="D31" s="29">
        <v>7.0000000000000009</v>
      </c>
      <c r="E31" s="29">
        <v>9</v>
      </c>
      <c r="F31" s="29">
        <v>27.800000000000004</v>
      </c>
      <c r="G31" s="29">
        <v>67.2</v>
      </c>
      <c r="H31" s="29">
        <v>23.799999999999997</v>
      </c>
      <c r="I31" s="29">
        <v>49</v>
      </c>
      <c r="J31" s="29">
        <v>2</v>
      </c>
      <c r="K31" s="29">
        <v>25</v>
      </c>
      <c r="L31" s="30">
        <v>7.42</v>
      </c>
      <c r="M31" s="30">
        <v>9.85</v>
      </c>
      <c r="N31" s="30">
        <v>6.75</v>
      </c>
      <c r="O31" s="30">
        <v>8.9499999999999993</v>
      </c>
      <c r="P31" s="30">
        <v>5.5</v>
      </c>
      <c r="Q31" s="30">
        <v>7.0000000000000009</v>
      </c>
      <c r="R31" s="29">
        <v>2</v>
      </c>
      <c r="S31" s="29">
        <v>25</v>
      </c>
      <c r="T31" s="30">
        <v>7.42</v>
      </c>
      <c r="U31" s="30">
        <v>10.01</v>
      </c>
      <c r="V31" s="30">
        <v>6.58</v>
      </c>
      <c r="W31" s="30">
        <v>8.68</v>
      </c>
      <c r="X31" s="30">
        <v>5.5</v>
      </c>
      <c r="Y31" s="30">
        <v>7.0000000000000009</v>
      </c>
    </row>
    <row r="32" spans="2:25" ht="13" customHeight="1" x14ac:dyDescent="0.3">
      <c r="B32" s="6" t="s">
        <v>16</v>
      </c>
      <c r="C32" s="6" t="s">
        <v>12</v>
      </c>
      <c r="D32" s="29">
        <v>6</v>
      </c>
      <c r="E32" s="29">
        <v>10</v>
      </c>
      <c r="F32" s="29">
        <v>16</v>
      </c>
      <c r="G32" s="29">
        <v>54.1</v>
      </c>
      <c r="H32" s="29">
        <v>8</v>
      </c>
      <c r="I32" s="29">
        <v>28.4</v>
      </c>
      <c r="J32" s="29">
        <v>2</v>
      </c>
      <c r="K32" s="29">
        <v>2</v>
      </c>
      <c r="L32" s="30">
        <v>5.19</v>
      </c>
      <c r="M32" s="30">
        <v>7.51</v>
      </c>
      <c r="N32" s="30">
        <v>4.72</v>
      </c>
      <c r="O32" s="30">
        <v>6.83</v>
      </c>
      <c r="P32" s="30">
        <v>3.9</v>
      </c>
      <c r="Q32" s="30">
        <v>6.5</v>
      </c>
      <c r="R32" s="29">
        <v>2</v>
      </c>
      <c r="S32" s="29">
        <v>2</v>
      </c>
      <c r="T32" s="30">
        <v>4.95</v>
      </c>
      <c r="U32" s="30">
        <v>7.1499999999999995</v>
      </c>
      <c r="V32" s="30">
        <v>4.7600000000000007</v>
      </c>
      <c r="W32" s="30">
        <v>6.8900000000000006</v>
      </c>
      <c r="X32" s="30">
        <v>3.9</v>
      </c>
      <c r="Y32" s="30">
        <v>6.5</v>
      </c>
    </row>
    <row r="33" spans="2:25" ht="13" customHeight="1" x14ac:dyDescent="0.3">
      <c r="B33" s="6" t="s">
        <v>16</v>
      </c>
      <c r="C33" s="6" t="s">
        <v>14</v>
      </c>
      <c r="D33" s="29">
        <v>8</v>
      </c>
      <c r="E33" s="29">
        <v>8</v>
      </c>
      <c r="F33" s="29">
        <v>16</v>
      </c>
      <c r="G33" s="29">
        <v>16</v>
      </c>
      <c r="H33" s="29">
        <v>8</v>
      </c>
      <c r="I33" s="29">
        <v>8</v>
      </c>
      <c r="J33" s="29">
        <v>2</v>
      </c>
      <c r="K33" s="29">
        <v>3.5000000000000004</v>
      </c>
      <c r="L33" s="30">
        <v>7.0900000000000007</v>
      </c>
      <c r="M33" s="30">
        <v>8.5299999999999994</v>
      </c>
      <c r="N33" s="30">
        <v>6.45</v>
      </c>
      <c r="O33" s="30">
        <v>7.75</v>
      </c>
      <c r="P33" s="30">
        <v>4.75</v>
      </c>
      <c r="Q33" s="30">
        <v>5.3000000000000007</v>
      </c>
      <c r="R33" s="29">
        <v>2</v>
      </c>
      <c r="S33" s="29">
        <v>3.5000000000000004</v>
      </c>
      <c r="T33" s="30">
        <v>8.36</v>
      </c>
      <c r="U33" s="30">
        <v>9.629999999999999</v>
      </c>
      <c r="V33" s="30">
        <v>6.660000000000001</v>
      </c>
      <c r="W33" s="30">
        <v>7.57</v>
      </c>
      <c r="X33" s="30">
        <v>4.75</v>
      </c>
      <c r="Y33" s="30">
        <v>5.3000000000000007</v>
      </c>
    </row>
    <row r="34" spans="2:25" ht="13" customHeight="1" x14ac:dyDescent="0.3">
      <c r="B34" s="6" t="s">
        <v>16</v>
      </c>
      <c r="C34" s="6" t="s">
        <v>13</v>
      </c>
      <c r="D34" s="29">
        <v>7.0000000000000009</v>
      </c>
      <c r="E34" s="29">
        <v>8</v>
      </c>
      <c r="F34" s="29">
        <v>20.200000000000003</v>
      </c>
      <c r="G34" s="29">
        <v>27.400000000000002</v>
      </c>
      <c r="H34" s="29">
        <v>8</v>
      </c>
      <c r="I34" s="29">
        <v>11.700000000000001</v>
      </c>
      <c r="J34" s="29">
        <v>2</v>
      </c>
      <c r="K34" s="29">
        <v>2</v>
      </c>
      <c r="L34" s="30">
        <v>6.75</v>
      </c>
      <c r="M34" s="30">
        <v>7.4499999999999993</v>
      </c>
      <c r="N34" s="30">
        <v>6.1400000000000006</v>
      </c>
      <c r="O34" s="30">
        <v>6.78</v>
      </c>
      <c r="P34" s="30">
        <v>5.8500000000000005</v>
      </c>
      <c r="Q34" s="30">
        <v>6.45</v>
      </c>
      <c r="R34" s="29">
        <v>2</v>
      </c>
      <c r="S34" s="29">
        <v>2</v>
      </c>
      <c r="T34" s="30">
        <v>6.43</v>
      </c>
      <c r="U34" s="30">
        <v>7.4300000000000006</v>
      </c>
      <c r="V34" s="30">
        <v>6.1899999999999995</v>
      </c>
      <c r="W34" s="30">
        <v>6.98</v>
      </c>
      <c r="X34" s="30">
        <v>5.8500000000000005</v>
      </c>
      <c r="Y34" s="30">
        <v>6.45</v>
      </c>
    </row>
    <row r="35" spans="2:25" ht="13" customHeight="1" x14ac:dyDescent="0.3">
      <c r="B35" s="6" t="s">
        <v>21</v>
      </c>
      <c r="C35" s="6" t="s">
        <v>15</v>
      </c>
      <c r="D35" s="29">
        <v>7.0000000000000009</v>
      </c>
      <c r="E35" s="29">
        <v>7.0000000000000009</v>
      </c>
      <c r="F35" s="29">
        <v>69.3</v>
      </c>
      <c r="G35" s="29">
        <v>69.399999999999991</v>
      </c>
      <c r="H35" s="29">
        <v>53.1</v>
      </c>
      <c r="I35" s="29">
        <v>53.2</v>
      </c>
      <c r="J35" s="29">
        <v>28.799999999999997</v>
      </c>
      <c r="K35" s="29">
        <v>28.9</v>
      </c>
      <c r="L35" s="30">
        <v>9.7100000000000009</v>
      </c>
      <c r="M35" s="30">
        <v>9.7200000000000006</v>
      </c>
      <c r="N35" s="30">
        <v>7.89</v>
      </c>
      <c r="O35" s="30">
        <v>7.9</v>
      </c>
      <c r="P35" s="30">
        <v>4.9000000000000004</v>
      </c>
      <c r="Q35" s="30">
        <v>4.9000000000000004</v>
      </c>
      <c r="R35" s="29">
        <v>28.799999999999997</v>
      </c>
      <c r="S35" s="29">
        <v>28.9</v>
      </c>
      <c r="T35" s="30">
        <v>10.17</v>
      </c>
      <c r="U35" s="30">
        <v>10.18</v>
      </c>
      <c r="V35" s="30">
        <v>7.59</v>
      </c>
      <c r="W35" s="30">
        <v>7.6</v>
      </c>
      <c r="X35" s="30">
        <v>4.9000000000000004</v>
      </c>
      <c r="Y35" s="30">
        <v>4.9000000000000004</v>
      </c>
    </row>
    <row r="36" spans="2:25" ht="13" customHeight="1" x14ac:dyDescent="0.3">
      <c r="B36" s="6" t="s">
        <v>21</v>
      </c>
      <c r="C36" s="6" t="s">
        <v>11</v>
      </c>
      <c r="D36" s="29">
        <v>7.0000000000000009</v>
      </c>
      <c r="E36" s="29">
        <v>8</v>
      </c>
      <c r="F36" s="29">
        <v>46.9</v>
      </c>
      <c r="G36" s="29">
        <v>71.3</v>
      </c>
      <c r="H36" s="29">
        <v>30.4</v>
      </c>
      <c r="I36" s="29">
        <v>47.9</v>
      </c>
      <c r="J36" s="29">
        <v>5.6000000000000005</v>
      </c>
      <c r="K36" s="29">
        <v>19.5</v>
      </c>
      <c r="L36" s="30">
        <v>8.19</v>
      </c>
      <c r="M36" s="30">
        <v>9.35</v>
      </c>
      <c r="N36" s="30">
        <v>6.97</v>
      </c>
      <c r="O36" s="30">
        <v>8.31</v>
      </c>
      <c r="P36" s="30">
        <v>5</v>
      </c>
      <c r="Q36" s="30">
        <v>6.75</v>
      </c>
      <c r="R36" s="29">
        <v>5.6000000000000005</v>
      </c>
      <c r="S36" s="29">
        <v>19.5</v>
      </c>
      <c r="T36" s="30">
        <v>8.58</v>
      </c>
      <c r="U36" s="30">
        <v>9.7900000000000009</v>
      </c>
      <c r="V36" s="30">
        <v>6.9099999999999993</v>
      </c>
      <c r="W36" s="30">
        <v>8.44</v>
      </c>
      <c r="X36" s="30">
        <v>5</v>
      </c>
      <c r="Y36" s="30">
        <v>6.75</v>
      </c>
    </row>
    <row r="37" spans="2:25" ht="13" customHeight="1" x14ac:dyDescent="0.3">
      <c r="B37" s="6" t="s">
        <v>21</v>
      </c>
      <c r="C37" s="6" t="s">
        <v>12</v>
      </c>
      <c r="D37" s="29">
        <v>6</v>
      </c>
      <c r="E37" s="29">
        <v>10</v>
      </c>
      <c r="F37" s="29">
        <v>50.2</v>
      </c>
      <c r="G37" s="29">
        <v>80</v>
      </c>
      <c r="H37" s="29">
        <v>27.400000000000002</v>
      </c>
      <c r="I37" s="29">
        <v>75.400000000000006</v>
      </c>
      <c r="J37" s="29">
        <v>2</v>
      </c>
      <c r="K37" s="29">
        <v>39.4</v>
      </c>
      <c r="L37" s="30">
        <v>7.19</v>
      </c>
      <c r="M37" s="30">
        <v>10.98</v>
      </c>
      <c r="N37" s="30">
        <v>6.3299999999999992</v>
      </c>
      <c r="O37" s="30">
        <v>10.209999999999999</v>
      </c>
      <c r="P37" s="30">
        <v>5</v>
      </c>
      <c r="Q37" s="30">
        <v>9.5</v>
      </c>
      <c r="R37" s="29">
        <v>2</v>
      </c>
      <c r="S37" s="29">
        <v>39.4</v>
      </c>
      <c r="T37" s="30">
        <v>7.59</v>
      </c>
      <c r="U37" s="30">
        <v>10.45</v>
      </c>
      <c r="V37" s="30">
        <v>6.419999999999999</v>
      </c>
      <c r="W37" s="30">
        <v>10.06</v>
      </c>
      <c r="X37" s="30">
        <v>5</v>
      </c>
      <c r="Y37" s="30">
        <v>9.5</v>
      </c>
    </row>
    <row r="38" spans="2:25" ht="13" customHeight="1" x14ac:dyDescent="0.3">
      <c r="B38" s="6" t="s">
        <v>21</v>
      </c>
      <c r="C38" s="6" t="s">
        <v>13</v>
      </c>
      <c r="D38" s="29">
        <v>7.0000000000000009</v>
      </c>
      <c r="E38" s="29">
        <v>7.0000000000000009</v>
      </c>
      <c r="F38" s="29">
        <v>56.999999999999993</v>
      </c>
      <c r="G38" s="29">
        <v>57.099999999999994</v>
      </c>
      <c r="H38" s="29">
        <v>33</v>
      </c>
      <c r="I38" s="29">
        <v>33.1</v>
      </c>
      <c r="J38" s="29">
        <v>2</v>
      </c>
      <c r="K38" s="29">
        <v>2</v>
      </c>
      <c r="L38" s="30">
        <v>8.25</v>
      </c>
      <c r="M38" s="30">
        <v>8.25</v>
      </c>
      <c r="N38" s="30">
        <v>7.5</v>
      </c>
      <c r="O38" s="30">
        <v>7.5</v>
      </c>
      <c r="P38" s="30">
        <v>6.5</v>
      </c>
      <c r="Q38" s="30">
        <v>6.5</v>
      </c>
      <c r="R38" s="29">
        <v>2</v>
      </c>
      <c r="S38" s="29">
        <v>2</v>
      </c>
      <c r="T38" s="30">
        <v>8.7999999999999989</v>
      </c>
      <c r="U38" s="30">
        <v>8.7999999999999989</v>
      </c>
      <c r="V38" s="30">
        <v>7.79</v>
      </c>
      <c r="W38" s="30">
        <v>7.8</v>
      </c>
      <c r="X38" s="30">
        <v>6.5</v>
      </c>
      <c r="Y38" s="30">
        <v>6.5</v>
      </c>
    </row>
    <row r="39" spans="2:25" ht="13" customHeight="1" x14ac:dyDescent="0.3">
      <c r="B39" s="6" t="s">
        <v>18</v>
      </c>
      <c r="C39" s="6" t="s">
        <v>15</v>
      </c>
      <c r="D39" s="29">
        <v>5</v>
      </c>
      <c r="E39" s="29">
        <v>7.0000000000000009</v>
      </c>
      <c r="F39" s="28">
        <v>0</v>
      </c>
      <c r="G39" s="28">
        <v>0</v>
      </c>
      <c r="H39" s="29">
        <v>13.900000000000002</v>
      </c>
      <c r="I39" s="29">
        <v>47.599999999999994</v>
      </c>
      <c r="J39" s="29">
        <v>9.6</v>
      </c>
      <c r="K39" s="29">
        <v>21.6</v>
      </c>
      <c r="L39" s="28">
        <v>0</v>
      </c>
      <c r="M39" s="28">
        <v>0</v>
      </c>
      <c r="N39" s="30">
        <v>7.5</v>
      </c>
      <c r="O39" s="30">
        <v>9</v>
      </c>
      <c r="P39" s="30">
        <v>5.3199999999999994</v>
      </c>
      <c r="Q39" s="30">
        <v>6.68</v>
      </c>
      <c r="R39" s="28">
        <v>0</v>
      </c>
      <c r="S39" s="28">
        <v>0</v>
      </c>
      <c r="T39" s="28">
        <v>0</v>
      </c>
      <c r="U39" s="28">
        <v>0</v>
      </c>
      <c r="V39" s="30">
        <v>7.19</v>
      </c>
      <c r="W39" s="30">
        <v>8.4600000000000009</v>
      </c>
      <c r="X39" s="30">
        <v>5.3199999999999994</v>
      </c>
      <c r="Y39" s="30">
        <v>6.68</v>
      </c>
    </row>
    <row r="40" spans="2:25" ht="13" customHeight="1" x14ac:dyDescent="0.3">
      <c r="B40" s="6" t="s">
        <v>18</v>
      </c>
      <c r="C40" s="6" t="s">
        <v>29</v>
      </c>
      <c r="D40" s="29">
        <v>6</v>
      </c>
      <c r="E40" s="29">
        <v>10</v>
      </c>
      <c r="F40" s="28">
        <v>0</v>
      </c>
      <c r="G40" s="28">
        <v>0</v>
      </c>
      <c r="H40" s="29">
        <v>20.200000000000003</v>
      </c>
      <c r="I40" s="29">
        <v>37.299999999999997</v>
      </c>
      <c r="J40" s="29">
        <v>3.6999999999999997</v>
      </c>
      <c r="K40" s="29">
        <v>20</v>
      </c>
      <c r="L40" s="28">
        <v>0</v>
      </c>
      <c r="M40" s="28">
        <v>0</v>
      </c>
      <c r="N40" s="30">
        <v>5</v>
      </c>
      <c r="O40" s="30">
        <v>7.62</v>
      </c>
      <c r="P40" s="30">
        <v>4</v>
      </c>
      <c r="Q40" s="30">
        <v>7.2499999999999991</v>
      </c>
      <c r="R40" s="28">
        <v>0</v>
      </c>
      <c r="S40" s="28">
        <v>0</v>
      </c>
      <c r="T40" s="28">
        <v>0</v>
      </c>
      <c r="U40" s="28">
        <v>0</v>
      </c>
      <c r="V40" s="30">
        <v>4.9799999999999995</v>
      </c>
      <c r="W40" s="30">
        <v>8</v>
      </c>
      <c r="X40" s="30">
        <v>4</v>
      </c>
      <c r="Y40" s="30">
        <v>7.2499999999999991</v>
      </c>
    </row>
    <row r="41" spans="2:25" ht="13" customHeight="1" x14ac:dyDescent="0.3">
      <c r="B41" s="6" t="s">
        <v>18</v>
      </c>
      <c r="C41" s="6" t="s">
        <v>35</v>
      </c>
      <c r="D41" s="29">
        <v>7.0000000000000009</v>
      </c>
      <c r="E41" s="29">
        <v>10</v>
      </c>
      <c r="F41" s="28">
        <v>0</v>
      </c>
      <c r="G41" s="28">
        <v>0</v>
      </c>
      <c r="H41" s="29">
        <v>15.4</v>
      </c>
      <c r="I41" s="29">
        <v>27.500000000000004</v>
      </c>
      <c r="J41" s="29">
        <v>3.3000000000000003</v>
      </c>
      <c r="K41" s="29">
        <v>9.7000000000000011</v>
      </c>
      <c r="L41" s="28">
        <v>0</v>
      </c>
      <c r="M41" s="28">
        <v>0</v>
      </c>
      <c r="N41" s="30">
        <v>6.5600000000000005</v>
      </c>
      <c r="O41" s="30">
        <v>10.24</v>
      </c>
      <c r="P41" s="30">
        <v>6.25</v>
      </c>
      <c r="Q41" s="30">
        <v>9.75</v>
      </c>
      <c r="R41" s="28">
        <v>0</v>
      </c>
      <c r="S41" s="28">
        <v>0</v>
      </c>
      <c r="T41" s="28">
        <v>0</v>
      </c>
      <c r="U41" s="28">
        <v>0</v>
      </c>
      <c r="V41" s="30">
        <v>6.61</v>
      </c>
      <c r="W41" s="30">
        <v>10.33</v>
      </c>
      <c r="X41" s="30">
        <v>6.25</v>
      </c>
      <c r="Y41" s="30">
        <v>9.75</v>
      </c>
    </row>
    <row r="42" spans="2:25" ht="13" customHeight="1" x14ac:dyDescent="0.3">
      <c r="B42" s="6" t="s">
        <v>18</v>
      </c>
      <c r="C42" s="6" t="s">
        <v>12</v>
      </c>
      <c r="D42" s="29">
        <v>6</v>
      </c>
      <c r="E42" s="29">
        <v>10</v>
      </c>
      <c r="F42" s="28">
        <v>0</v>
      </c>
      <c r="G42" s="28">
        <v>0</v>
      </c>
      <c r="H42" s="29">
        <v>8</v>
      </c>
      <c r="I42" s="29">
        <v>37.700000000000003</v>
      </c>
      <c r="J42" s="29">
        <v>2</v>
      </c>
      <c r="K42" s="29">
        <v>17.399999999999999</v>
      </c>
      <c r="L42" s="28">
        <v>0</v>
      </c>
      <c r="M42" s="28">
        <v>0</v>
      </c>
      <c r="N42" s="30">
        <v>4.75</v>
      </c>
      <c r="O42" s="30">
        <v>7.8800000000000008</v>
      </c>
      <c r="P42" s="30">
        <v>3.75</v>
      </c>
      <c r="Q42" s="30">
        <v>7.5</v>
      </c>
      <c r="R42" s="28">
        <v>0</v>
      </c>
      <c r="S42" s="28">
        <v>0</v>
      </c>
      <c r="T42" s="28">
        <v>0</v>
      </c>
      <c r="U42" s="28">
        <v>0</v>
      </c>
      <c r="V42" s="30">
        <v>4.5699999999999994</v>
      </c>
      <c r="W42" s="30">
        <v>8.1</v>
      </c>
      <c r="X42" s="30">
        <v>3.75</v>
      </c>
      <c r="Y42" s="30">
        <v>7.5</v>
      </c>
    </row>
    <row r="43" spans="2:25" ht="13" customHeight="1" x14ac:dyDescent="0.3">
      <c r="B43" s="6" t="s">
        <v>18</v>
      </c>
      <c r="C43" s="6" t="s">
        <v>14</v>
      </c>
      <c r="D43" s="29">
        <v>7.0000000000000009</v>
      </c>
      <c r="E43" s="29">
        <v>7.0000000000000009</v>
      </c>
      <c r="F43" s="28">
        <v>0</v>
      </c>
      <c r="G43" s="28">
        <v>0</v>
      </c>
      <c r="H43" s="29">
        <v>43.7</v>
      </c>
      <c r="I43" s="29">
        <v>43.8</v>
      </c>
      <c r="J43" s="29">
        <v>18.600000000000001</v>
      </c>
      <c r="K43" s="29">
        <v>18.7</v>
      </c>
      <c r="L43" s="28">
        <v>0</v>
      </c>
      <c r="M43" s="28">
        <v>0</v>
      </c>
      <c r="N43" s="30">
        <v>7.75</v>
      </c>
      <c r="O43" s="30">
        <v>7.75</v>
      </c>
      <c r="P43" s="30">
        <v>7.0000000000000009</v>
      </c>
      <c r="Q43" s="30">
        <v>7.0000000000000009</v>
      </c>
      <c r="R43" s="28">
        <v>0</v>
      </c>
      <c r="S43" s="28">
        <v>0</v>
      </c>
      <c r="T43" s="28">
        <v>0</v>
      </c>
      <c r="U43" s="28">
        <v>0</v>
      </c>
      <c r="V43" s="30">
        <v>7.870000000000001</v>
      </c>
      <c r="W43" s="30">
        <v>7.8800000000000008</v>
      </c>
      <c r="X43" s="30">
        <v>7.0000000000000009</v>
      </c>
      <c r="Y43" s="30">
        <v>7.0000000000000009</v>
      </c>
    </row>
    <row r="44" spans="2:25" ht="13" customHeight="1" x14ac:dyDescent="0.3">
      <c r="B44" s="6" t="s">
        <v>18</v>
      </c>
      <c r="C44" s="6" t="s">
        <v>13</v>
      </c>
      <c r="D44" s="29">
        <v>8</v>
      </c>
      <c r="E44" s="29">
        <v>9</v>
      </c>
      <c r="F44" s="28">
        <v>0</v>
      </c>
      <c r="G44" s="28">
        <v>0</v>
      </c>
      <c r="H44" s="29">
        <v>8</v>
      </c>
      <c r="I44" s="29">
        <v>30.8</v>
      </c>
      <c r="J44" s="29">
        <v>2</v>
      </c>
      <c r="K44" s="29">
        <v>13.5</v>
      </c>
      <c r="L44" s="28">
        <v>0</v>
      </c>
      <c r="M44" s="28">
        <v>0</v>
      </c>
      <c r="N44" s="30">
        <v>7.08</v>
      </c>
      <c r="O44" s="30">
        <v>9.4499999999999993</v>
      </c>
      <c r="P44" s="30">
        <v>6.75</v>
      </c>
      <c r="Q44" s="30">
        <v>9</v>
      </c>
      <c r="R44" s="28">
        <v>0</v>
      </c>
      <c r="S44" s="28">
        <v>0</v>
      </c>
      <c r="T44" s="28">
        <v>0</v>
      </c>
      <c r="U44" s="28">
        <v>0</v>
      </c>
      <c r="V44" s="30">
        <v>7.3</v>
      </c>
      <c r="W44" s="30">
        <v>9.69</v>
      </c>
      <c r="X44" s="30">
        <v>6.75</v>
      </c>
      <c r="Y44" s="30">
        <v>9</v>
      </c>
    </row>
    <row r="45" spans="2:25" ht="13" customHeight="1" x14ac:dyDescent="0.3">
      <c r="B45" s="6" t="s">
        <v>39</v>
      </c>
      <c r="C45" s="6" t="s">
        <v>15</v>
      </c>
      <c r="D45" s="29">
        <v>5</v>
      </c>
      <c r="E45" s="29">
        <v>7.0000000000000009</v>
      </c>
      <c r="F45" s="29">
        <v>17</v>
      </c>
      <c r="G45" s="29">
        <v>54.2</v>
      </c>
      <c r="H45" s="29">
        <v>15.8</v>
      </c>
      <c r="I45" s="29">
        <v>41.099999999999994</v>
      </c>
      <c r="J45" s="29">
        <v>14.000000000000002</v>
      </c>
      <c r="K45" s="29">
        <v>25.2</v>
      </c>
      <c r="L45" s="30">
        <v>8.52</v>
      </c>
      <c r="M45" s="30">
        <v>11</v>
      </c>
      <c r="N45" s="30">
        <v>7.75</v>
      </c>
      <c r="O45" s="30">
        <v>10</v>
      </c>
      <c r="P45" s="30">
        <v>4.9000000000000004</v>
      </c>
      <c r="Q45" s="30">
        <v>5.92</v>
      </c>
      <c r="R45" s="29">
        <v>14.000000000000002</v>
      </c>
      <c r="S45" s="29">
        <v>25.2</v>
      </c>
      <c r="T45" s="30">
        <v>9.35</v>
      </c>
      <c r="U45" s="30">
        <v>11</v>
      </c>
      <c r="V45" s="30">
        <v>7.22</v>
      </c>
      <c r="W45" s="30">
        <v>8.59</v>
      </c>
      <c r="X45" s="30">
        <v>4.9000000000000004</v>
      </c>
      <c r="Y45" s="30">
        <v>5.92</v>
      </c>
    </row>
    <row r="46" spans="2:25" ht="13" customHeight="1" x14ac:dyDescent="0.3">
      <c r="B46" s="6" t="s">
        <v>39</v>
      </c>
      <c r="C46" s="6" t="s">
        <v>11</v>
      </c>
      <c r="D46" s="29">
        <v>5</v>
      </c>
      <c r="E46" s="29">
        <v>10</v>
      </c>
      <c r="F46" s="29">
        <v>16</v>
      </c>
      <c r="G46" s="29">
        <v>40.799999999999997</v>
      </c>
      <c r="H46" s="29">
        <v>8</v>
      </c>
      <c r="I46" s="29">
        <v>27.500000000000004</v>
      </c>
      <c r="J46" s="29">
        <v>2</v>
      </c>
      <c r="K46" s="29">
        <v>16.400000000000002</v>
      </c>
      <c r="L46" s="30">
        <v>7.7</v>
      </c>
      <c r="M46" s="30">
        <v>12.1</v>
      </c>
      <c r="N46" s="30">
        <v>7.0000000000000009</v>
      </c>
      <c r="O46" s="30">
        <v>11</v>
      </c>
      <c r="P46" s="30">
        <v>5.25</v>
      </c>
      <c r="Q46" s="30">
        <v>9.5</v>
      </c>
      <c r="R46" s="29">
        <v>2</v>
      </c>
      <c r="S46" s="29">
        <v>16.400000000000002</v>
      </c>
      <c r="T46" s="30">
        <v>7.7</v>
      </c>
      <c r="U46" s="30">
        <v>12.1</v>
      </c>
      <c r="V46" s="30">
        <v>6.6000000000000005</v>
      </c>
      <c r="W46" s="30">
        <v>10.99</v>
      </c>
      <c r="X46" s="30">
        <v>5.25</v>
      </c>
      <c r="Y46" s="30">
        <v>9.5</v>
      </c>
    </row>
    <row r="47" spans="2:25" ht="13" customHeight="1" x14ac:dyDescent="0.3">
      <c r="B47" s="6" t="s">
        <v>39</v>
      </c>
      <c r="C47" s="6" t="s">
        <v>12</v>
      </c>
      <c r="D47" s="29">
        <v>6</v>
      </c>
      <c r="E47" s="29">
        <v>10</v>
      </c>
      <c r="F47" s="29">
        <v>16.5</v>
      </c>
      <c r="G47" s="29">
        <v>58.3</v>
      </c>
      <c r="H47" s="29">
        <v>8</v>
      </c>
      <c r="I47" s="29">
        <v>27</v>
      </c>
      <c r="J47" s="29">
        <v>2</v>
      </c>
      <c r="K47" s="29">
        <v>7.0000000000000009</v>
      </c>
      <c r="L47" s="30">
        <v>5.19</v>
      </c>
      <c r="M47" s="30">
        <v>8.32</v>
      </c>
      <c r="N47" s="30">
        <v>4.72</v>
      </c>
      <c r="O47" s="30">
        <v>7.5600000000000005</v>
      </c>
      <c r="P47" s="30">
        <v>4.5</v>
      </c>
      <c r="Q47" s="30">
        <v>7.1999999999999993</v>
      </c>
      <c r="R47" s="29">
        <v>2</v>
      </c>
      <c r="S47" s="29">
        <v>2</v>
      </c>
      <c r="T47" s="30">
        <v>6.38</v>
      </c>
      <c r="U47" s="30">
        <v>7.9200000000000008</v>
      </c>
      <c r="V47" s="30">
        <v>5.54</v>
      </c>
      <c r="W47" s="30">
        <v>7.6300000000000008</v>
      </c>
      <c r="X47" s="30">
        <v>4.5</v>
      </c>
      <c r="Y47" s="30">
        <v>7.1999999999999993</v>
      </c>
    </row>
    <row r="48" spans="2:25" ht="13" customHeight="1" x14ac:dyDescent="0.3">
      <c r="B48" s="6" t="s">
        <v>39</v>
      </c>
      <c r="C48" s="6" t="s">
        <v>14</v>
      </c>
      <c r="D48" s="29">
        <v>8</v>
      </c>
      <c r="E48" s="29">
        <v>9</v>
      </c>
      <c r="F48" s="29">
        <v>16</v>
      </c>
      <c r="G48" s="29">
        <v>36.9</v>
      </c>
      <c r="H48" s="29">
        <v>8</v>
      </c>
      <c r="I48" s="29">
        <v>34.699999999999996</v>
      </c>
      <c r="J48" s="29">
        <v>2</v>
      </c>
      <c r="K48" s="29">
        <v>31.4</v>
      </c>
      <c r="L48" s="30">
        <v>8.6900000000000013</v>
      </c>
      <c r="M48" s="30">
        <v>12.31</v>
      </c>
      <c r="N48" s="30">
        <v>7.9</v>
      </c>
      <c r="O48" s="30">
        <v>11.19</v>
      </c>
      <c r="P48" s="30">
        <v>6.83</v>
      </c>
      <c r="Q48" s="30">
        <v>10.65</v>
      </c>
      <c r="R48" s="29">
        <v>2</v>
      </c>
      <c r="S48" s="29">
        <v>31.4</v>
      </c>
      <c r="T48" s="30">
        <v>8.6900000000000013</v>
      </c>
      <c r="U48" s="30">
        <v>11.72</v>
      </c>
      <c r="V48" s="30">
        <v>8.01</v>
      </c>
      <c r="W48" s="30">
        <v>11.28</v>
      </c>
      <c r="X48" s="30">
        <v>6.83</v>
      </c>
      <c r="Y48" s="30">
        <v>10.65</v>
      </c>
    </row>
    <row r="49" spans="2:25" ht="13" customHeight="1" x14ac:dyDescent="0.3">
      <c r="B49" s="6" t="s">
        <v>39</v>
      </c>
      <c r="C49" s="6" t="s">
        <v>13</v>
      </c>
      <c r="D49" s="29">
        <v>6</v>
      </c>
      <c r="E49" s="29">
        <v>9</v>
      </c>
      <c r="F49" s="29">
        <v>21.9</v>
      </c>
      <c r="G49" s="29">
        <v>56.2</v>
      </c>
      <c r="H49" s="29">
        <v>8</v>
      </c>
      <c r="I49" s="29">
        <v>40.200000000000003</v>
      </c>
      <c r="J49" s="29">
        <v>2</v>
      </c>
      <c r="K49" s="29">
        <v>16.3</v>
      </c>
      <c r="L49" s="30">
        <v>6.87</v>
      </c>
      <c r="M49" s="30">
        <v>8.7999999999999989</v>
      </c>
      <c r="N49" s="30">
        <v>6.25</v>
      </c>
      <c r="O49" s="30">
        <v>8</v>
      </c>
      <c r="P49" s="30">
        <v>5.5100000000000007</v>
      </c>
      <c r="Q49" s="30">
        <v>6.45</v>
      </c>
      <c r="R49" s="29">
        <v>2</v>
      </c>
      <c r="S49" s="29">
        <v>16.3</v>
      </c>
      <c r="T49" s="30">
        <v>7.7</v>
      </c>
      <c r="U49" s="30">
        <v>8.7999999999999989</v>
      </c>
      <c r="V49" s="30">
        <v>7.01</v>
      </c>
      <c r="W49" s="30">
        <v>7.6300000000000008</v>
      </c>
      <c r="X49" s="30">
        <v>5.5100000000000007</v>
      </c>
      <c r="Y49" s="30">
        <v>6.45</v>
      </c>
    </row>
    <row r="50" spans="2:25" ht="13" customHeight="1" x14ac:dyDescent="0.3">
      <c r="B50" s="6" t="s">
        <v>19</v>
      </c>
      <c r="C50" s="6" t="s">
        <v>15</v>
      </c>
      <c r="D50" s="29">
        <v>7.0000000000000009</v>
      </c>
      <c r="E50" s="29">
        <v>10</v>
      </c>
      <c r="F50" s="29">
        <v>16</v>
      </c>
      <c r="G50" s="29">
        <v>60.3</v>
      </c>
      <c r="H50" s="29">
        <v>11.700000000000001</v>
      </c>
      <c r="I50" s="29">
        <v>41.4</v>
      </c>
      <c r="J50" s="29">
        <v>3.3000000000000003</v>
      </c>
      <c r="K50" s="29">
        <v>17.399999999999999</v>
      </c>
      <c r="L50" s="29">
        <v>7.85</v>
      </c>
      <c r="M50" s="29">
        <v>9.35</v>
      </c>
      <c r="N50" s="29">
        <v>7.1400000000000006</v>
      </c>
      <c r="O50" s="29">
        <v>8.5</v>
      </c>
      <c r="P50" s="29">
        <v>6.25</v>
      </c>
      <c r="Q50" s="29">
        <v>6.8000000000000007</v>
      </c>
      <c r="R50" s="29">
        <v>3.3000000000000003</v>
      </c>
      <c r="S50" s="29">
        <v>17.399999999999999</v>
      </c>
      <c r="T50" s="29">
        <v>9.94</v>
      </c>
      <c r="U50" s="29">
        <v>16.38</v>
      </c>
      <c r="V50" s="30">
        <v>8.33</v>
      </c>
      <c r="W50" s="30">
        <v>11.53</v>
      </c>
      <c r="X50" s="30">
        <v>6.25</v>
      </c>
      <c r="Y50" s="30">
        <v>6.8000000000000007</v>
      </c>
    </row>
    <row r="51" spans="2:25" ht="13" customHeight="1" x14ac:dyDescent="0.3">
      <c r="B51" s="6" t="s">
        <v>19</v>
      </c>
      <c r="C51" s="6" t="s">
        <v>11</v>
      </c>
      <c r="D51" s="29">
        <v>7.0000000000000009</v>
      </c>
      <c r="E51" s="29">
        <v>10</v>
      </c>
      <c r="F51" s="29">
        <v>25.5</v>
      </c>
      <c r="G51" s="29">
        <v>53</v>
      </c>
      <c r="H51" s="29">
        <v>15</v>
      </c>
      <c r="I51" s="29">
        <v>31.5</v>
      </c>
      <c r="J51" s="29">
        <v>2</v>
      </c>
      <c r="K51" s="29">
        <v>3.0000000000000004</v>
      </c>
      <c r="L51" s="29">
        <v>6.93</v>
      </c>
      <c r="M51" s="29">
        <v>10.18</v>
      </c>
      <c r="N51" s="29">
        <v>6.3</v>
      </c>
      <c r="O51" s="29">
        <v>9.25</v>
      </c>
      <c r="P51" s="29">
        <v>6</v>
      </c>
      <c r="Q51" s="29">
        <v>8.5</v>
      </c>
      <c r="R51" s="29">
        <v>2</v>
      </c>
      <c r="S51" s="29">
        <v>3.0000000000000004</v>
      </c>
      <c r="T51" s="29">
        <v>9.94</v>
      </c>
      <c r="U51" s="29">
        <v>14.629999999999999</v>
      </c>
      <c r="V51" s="30">
        <v>8.1199999999999992</v>
      </c>
      <c r="W51" s="30">
        <v>11.78</v>
      </c>
      <c r="X51" s="30">
        <v>6</v>
      </c>
      <c r="Y51" s="30">
        <v>8.5</v>
      </c>
    </row>
    <row r="52" spans="2:25" ht="13" customHeight="1" x14ac:dyDescent="0.3">
      <c r="B52" s="6" t="s">
        <v>19</v>
      </c>
      <c r="C52" s="6" t="s">
        <v>12</v>
      </c>
      <c r="D52" s="29">
        <v>6</v>
      </c>
      <c r="E52" s="29">
        <v>7.0000000000000009</v>
      </c>
      <c r="F52" s="29">
        <v>53.800000000000004</v>
      </c>
      <c r="G52" s="29">
        <v>80</v>
      </c>
      <c r="H52" s="29">
        <v>30.2</v>
      </c>
      <c r="I52" s="29">
        <v>53</v>
      </c>
      <c r="J52" s="29">
        <v>2</v>
      </c>
      <c r="K52" s="29">
        <v>13.600000000000001</v>
      </c>
      <c r="L52" s="29">
        <v>7.5600000000000005</v>
      </c>
      <c r="M52" s="29">
        <v>9.36</v>
      </c>
      <c r="N52" s="29">
        <v>6.87</v>
      </c>
      <c r="O52" s="29">
        <v>8.5100000000000016</v>
      </c>
      <c r="P52" s="29">
        <v>6.5500000000000007</v>
      </c>
      <c r="Q52" s="29">
        <v>8.1</v>
      </c>
      <c r="R52" s="29">
        <v>2</v>
      </c>
      <c r="S52" s="29">
        <v>13.600000000000001</v>
      </c>
      <c r="T52" s="29">
        <v>11.110000000000001</v>
      </c>
      <c r="U52" s="29">
        <v>11.700000000000001</v>
      </c>
      <c r="V52" s="30">
        <v>8.99</v>
      </c>
      <c r="W52" s="30">
        <v>10.100000000000001</v>
      </c>
      <c r="X52" s="30">
        <v>6.5500000000000007</v>
      </c>
      <c r="Y52" s="30">
        <v>8.1</v>
      </c>
    </row>
    <row r="53" spans="2:25" ht="13" customHeight="1" x14ac:dyDescent="0.3">
      <c r="B53" s="6" t="s">
        <v>19</v>
      </c>
      <c r="C53" s="6" t="s">
        <v>14</v>
      </c>
      <c r="D53" s="29">
        <v>6</v>
      </c>
      <c r="E53" s="29">
        <v>7.0000000000000009</v>
      </c>
      <c r="F53" s="29">
        <v>44.6</v>
      </c>
      <c r="G53" s="29">
        <v>63.7</v>
      </c>
      <c r="H53" s="29">
        <v>29.4</v>
      </c>
      <c r="I53" s="29">
        <v>50.7</v>
      </c>
      <c r="J53" s="29">
        <v>2.7</v>
      </c>
      <c r="K53" s="29">
        <v>34.699999999999996</v>
      </c>
      <c r="L53" s="29">
        <v>8.25</v>
      </c>
      <c r="M53" s="29">
        <v>9.08</v>
      </c>
      <c r="N53" s="29">
        <v>7.5</v>
      </c>
      <c r="O53" s="29">
        <v>8.25</v>
      </c>
      <c r="P53" s="29">
        <v>6.8500000000000005</v>
      </c>
      <c r="Q53" s="29">
        <v>7.3</v>
      </c>
      <c r="R53" s="29">
        <v>2.7</v>
      </c>
      <c r="S53" s="29">
        <v>34.699999999999996</v>
      </c>
      <c r="T53" s="29">
        <v>9.94</v>
      </c>
      <c r="U53" s="29">
        <v>9.9500000000000011</v>
      </c>
      <c r="V53" s="30">
        <v>8.57</v>
      </c>
      <c r="W53" s="30">
        <v>8.7900000000000009</v>
      </c>
      <c r="X53" s="30">
        <v>6.8500000000000005</v>
      </c>
      <c r="Y53" s="30">
        <v>7.3</v>
      </c>
    </row>
    <row r="54" spans="2:25" ht="13" customHeight="1" x14ac:dyDescent="0.3">
      <c r="B54" s="6" t="s">
        <v>19</v>
      </c>
      <c r="C54" s="6" t="s">
        <v>13</v>
      </c>
      <c r="D54" s="29">
        <v>6</v>
      </c>
      <c r="E54" s="29">
        <v>9</v>
      </c>
      <c r="F54" s="29">
        <v>16</v>
      </c>
      <c r="G54" s="29">
        <v>62.9</v>
      </c>
      <c r="H54" s="29">
        <v>8</v>
      </c>
      <c r="I54" s="29">
        <v>43</v>
      </c>
      <c r="J54" s="29">
        <v>2</v>
      </c>
      <c r="K54" s="29">
        <v>15.5</v>
      </c>
      <c r="L54" s="29">
        <v>7.9600000000000009</v>
      </c>
      <c r="M54" s="29">
        <v>9.08</v>
      </c>
      <c r="N54" s="29">
        <v>7.24</v>
      </c>
      <c r="O54" s="29">
        <v>8.25</v>
      </c>
      <c r="P54" s="29">
        <v>6.45</v>
      </c>
      <c r="Q54" s="29">
        <v>7.4499999999999993</v>
      </c>
      <c r="R54" s="29">
        <v>2</v>
      </c>
      <c r="S54" s="29">
        <v>15.5</v>
      </c>
      <c r="T54" s="29">
        <v>9.06</v>
      </c>
      <c r="U54" s="29">
        <v>9.66</v>
      </c>
      <c r="V54" s="30">
        <v>7.91</v>
      </c>
      <c r="W54" s="30">
        <v>8.7099999999999991</v>
      </c>
      <c r="X54" s="30">
        <v>6.45</v>
      </c>
      <c r="Y54" s="30">
        <v>7.4499999999999993</v>
      </c>
    </row>
    <row r="55" spans="2:25" ht="13" customHeight="1" x14ac:dyDescent="0.3">
      <c r="B55" s="6" t="s">
        <v>22</v>
      </c>
      <c r="C55" s="6" t="s">
        <v>15</v>
      </c>
      <c r="D55" s="29">
        <v>6</v>
      </c>
      <c r="E55" s="29">
        <v>6</v>
      </c>
      <c r="F55" s="28">
        <v>0</v>
      </c>
      <c r="G55" s="28">
        <v>0</v>
      </c>
      <c r="H55" s="29">
        <v>35.699999999999996</v>
      </c>
      <c r="I55" s="29">
        <v>53.1</v>
      </c>
      <c r="J55" s="29">
        <v>17.299999999999997</v>
      </c>
      <c r="K55" s="29">
        <v>29.7</v>
      </c>
      <c r="L55" s="28">
        <v>0</v>
      </c>
      <c r="M55" s="28">
        <v>0</v>
      </c>
      <c r="N55" s="30">
        <v>8.5</v>
      </c>
      <c r="O55" s="30">
        <v>8.75</v>
      </c>
      <c r="P55" s="30">
        <v>5.8500000000000005</v>
      </c>
      <c r="Q55" s="30">
        <v>6.2200000000000006</v>
      </c>
      <c r="R55" s="28">
        <v>0</v>
      </c>
      <c r="S55" s="28">
        <v>0</v>
      </c>
      <c r="T55" s="28">
        <v>0</v>
      </c>
      <c r="U55" s="28">
        <v>0</v>
      </c>
      <c r="V55" s="30">
        <v>10.7</v>
      </c>
      <c r="W55" s="30">
        <v>11.3</v>
      </c>
      <c r="X55" s="30">
        <v>5.8500000000000005</v>
      </c>
      <c r="Y55" s="30">
        <v>6.2200000000000006</v>
      </c>
    </row>
    <row r="56" spans="2:25" ht="13" customHeight="1" x14ac:dyDescent="0.3">
      <c r="B56" s="6" t="s">
        <v>22</v>
      </c>
      <c r="C56" s="6" t="s">
        <v>11</v>
      </c>
      <c r="D56" s="29">
        <v>7.0000000000000009</v>
      </c>
      <c r="E56" s="29">
        <v>8</v>
      </c>
      <c r="F56" s="28">
        <v>0</v>
      </c>
      <c r="G56" s="28">
        <v>0</v>
      </c>
      <c r="H56" s="29">
        <v>25.4</v>
      </c>
      <c r="I56" s="29">
        <v>37.799999999999997</v>
      </c>
      <c r="J56" s="29">
        <v>10.100000000000001</v>
      </c>
      <c r="K56" s="29">
        <v>19.5</v>
      </c>
      <c r="L56" s="28">
        <v>0</v>
      </c>
      <c r="M56" s="28">
        <v>0</v>
      </c>
      <c r="N56" s="30">
        <v>7.5</v>
      </c>
      <c r="O56" s="30">
        <v>10.25</v>
      </c>
      <c r="P56" s="30">
        <v>5</v>
      </c>
      <c r="Q56" s="30">
        <v>7.5</v>
      </c>
      <c r="R56" s="28">
        <v>0</v>
      </c>
      <c r="S56" s="28">
        <v>0</v>
      </c>
      <c r="T56" s="28">
        <v>0</v>
      </c>
      <c r="U56" s="28">
        <v>0</v>
      </c>
      <c r="V56" s="30">
        <v>8.75</v>
      </c>
      <c r="W56" s="30">
        <v>12.18</v>
      </c>
      <c r="X56" s="30">
        <v>5</v>
      </c>
      <c r="Y56" s="30">
        <v>7.5</v>
      </c>
    </row>
    <row r="57" spans="2:25" ht="13" customHeight="1" x14ac:dyDescent="0.3">
      <c r="B57" s="6" t="s">
        <v>22</v>
      </c>
      <c r="C57" s="6" t="s">
        <v>12</v>
      </c>
      <c r="D57" s="29">
        <v>6</v>
      </c>
      <c r="E57" s="29">
        <v>7.0000000000000009</v>
      </c>
      <c r="F57" s="28">
        <v>0</v>
      </c>
      <c r="G57" s="28">
        <v>0</v>
      </c>
      <c r="H57" s="29">
        <v>8</v>
      </c>
      <c r="I57" s="29">
        <v>51.6</v>
      </c>
      <c r="J57" s="29">
        <v>2</v>
      </c>
      <c r="K57" s="29">
        <v>19.2</v>
      </c>
      <c r="L57" s="28">
        <v>0</v>
      </c>
      <c r="M57" s="28">
        <v>0</v>
      </c>
      <c r="N57" s="30">
        <v>7.0000000000000009</v>
      </c>
      <c r="O57" s="30">
        <v>9</v>
      </c>
      <c r="P57" s="30">
        <v>4.41</v>
      </c>
      <c r="Q57" s="30">
        <v>5.5200000000000005</v>
      </c>
      <c r="R57" s="28">
        <v>0</v>
      </c>
      <c r="S57" s="28">
        <v>0</v>
      </c>
      <c r="T57" s="28">
        <v>0</v>
      </c>
      <c r="U57" s="28">
        <v>0</v>
      </c>
      <c r="V57" s="30">
        <v>7.8299999999999992</v>
      </c>
      <c r="W57" s="30">
        <v>9.9600000000000009</v>
      </c>
      <c r="X57" s="30">
        <v>4.41</v>
      </c>
      <c r="Y57" s="30">
        <v>5.5200000000000005</v>
      </c>
    </row>
    <row r="58" spans="2:25" ht="13" customHeight="1" x14ac:dyDescent="0.3">
      <c r="B58" s="6" t="s">
        <v>22</v>
      </c>
      <c r="C58" s="6" t="s">
        <v>14</v>
      </c>
      <c r="D58" s="29">
        <v>8</v>
      </c>
      <c r="E58" s="29">
        <v>8</v>
      </c>
      <c r="F58" s="28">
        <v>0</v>
      </c>
      <c r="G58" s="28">
        <v>0</v>
      </c>
      <c r="H58" s="29">
        <v>42.199999999999996</v>
      </c>
      <c r="I58" s="29">
        <v>52.800000000000004</v>
      </c>
      <c r="J58" s="29">
        <v>18.5</v>
      </c>
      <c r="K58" s="29">
        <v>23.599999999999998</v>
      </c>
      <c r="L58" s="28">
        <v>0</v>
      </c>
      <c r="M58" s="28">
        <v>0</v>
      </c>
      <c r="N58" s="30">
        <v>10.5</v>
      </c>
      <c r="O58" s="30">
        <v>12</v>
      </c>
      <c r="P58" s="30">
        <v>6.78</v>
      </c>
      <c r="Q58" s="30">
        <v>7.9</v>
      </c>
      <c r="R58" s="28">
        <v>0</v>
      </c>
      <c r="S58" s="28">
        <v>0</v>
      </c>
      <c r="T58" s="28">
        <v>0</v>
      </c>
      <c r="U58" s="28">
        <v>0</v>
      </c>
      <c r="V58" s="30">
        <v>11.86</v>
      </c>
      <c r="W58" s="30">
        <v>13.66</v>
      </c>
      <c r="X58" s="30">
        <v>6.78</v>
      </c>
      <c r="Y58" s="30">
        <v>7.9</v>
      </c>
    </row>
    <row r="59" spans="2:25" ht="13" customHeight="1" x14ac:dyDescent="0.3">
      <c r="B59" s="6" t="s">
        <v>22</v>
      </c>
      <c r="C59" s="6" t="s">
        <v>13</v>
      </c>
      <c r="D59" s="29">
        <v>6</v>
      </c>
      <c r="E59" s="29">
        <v>7.0000000000000009</v>
      </c>
      <c r="F59" s="28">
        <v>0</v>
      </c>
      <c r="G59" s="28">
        <v>0</v>
      </c>
      <c r="H59" s="29">
        <v>12.3</v>
      </c>
      <c r="I59" s="29">
        <v>22.8</v>
      </c>
      <c r="J59" s="29">
        <v>2</v>
      </c>
      <c r="K59" s="29">
        <v>9</v>
      </c>
      <c r="L59" s="28">
        <v>0</v>
      </c>
      <c r="M59" s="28">
        <v>0</v>
      </c>
      <c r="N59" s="30">
        <v>7.75</v>
      </c>
      <c r="O59" s="30">
        <v>9.5</v>
      </c>
      <c r="P59" s="30">
        <v>6.15</v>
      </c>
      <c r="Q59" s="30">
        <v>7.3999999999999995</v>
      </c>
      <c r="R59" s="28">
        <v>0</v>
      </c>
      <c r="S59" s="28">
        <v>0</v>
      </c>
      <c r="T59" s="28">
        <v>0</v>
      </c>
      <c r="U59" s="28">
        <v>0</v>
      </c>
      <c r="V59" s="30">
        <v>9.5</v>
      </c>
      <c r="W59" s="30">
        <v>11.57</v>
      </c>
      <c r="X59" s="30">
        <v>6.15</v>
      </c>
      <c r="Y59" s="30">
        <v>7.3999999999999995</v>
      </c>
    </row>
    <row r="60" spans="2:25" ht="13" customHeight="1" x14ac:dyDescent="0.3">
      <c r="B60" s="6" t="s">
        <v>20</v>
      </c>
      <c r="C60" s="6" t="s">
        <v>15</v>
      </c>
      <c r="D60" s="29">
        <v>7.0000000000000009</v>
      </c>
      <c r="E60" s="29">
        <v>7.0000000000000009</v>
      </c>
      <c r="F60" s="29">
        <v>56.899999999999991</v>
      </c>
      <c r="G60" s="29">
        <v>59.099999999999994</v>
      </c>
      <c r="H60" s="29">
        <v>43.5</v>
      </c>
      <c r="I60" s="29">
        <v>46.400000000000006</v>
      </c>
      <c r="J60" s="29">
        <v>23.3</v>
      </c>
      <c r="K60" s="29">
        <v>27.3</v>
      </c>
      <c r="L60" s="30">
        <v>8.0500000000000007</v>
      </c>
      <c r="M60" s="30">
        <v>8.31</v>
      </c>
      <c r="N60" s="30">
        <v>6.8199999999999994</v>
      </c>
      <c r="O60" s="30">
        <v>6.99</v>
      </c>
      <c r="P60" s="30">
        <v>4.79</v>
      </c>
      <c r="Q60" s="30">
        <v>4.83</v>
      </c>
      <c r="R60" s="29">
        <v>23.3</v>
      </c>
      <c r="S60" s="29">
        <v>27.3</v>
      </c>
      <c r="T60" s="30">
        <v>10.040000000000001</v>
      </c>
      <c r="U60" s="30">
        <v>10.37</v>
      </c>
      <c r="V60" s="30">
        <v>7.4899999999999993</v>
      </c>
      <c r="W60" s="30">
        <v>7.62</v>
      </c>
      <c r="X60" s="30">
        <v>4.79</v>
      </c>
      <c r="Y60" s="30">
        <v>4.83</v>
      </c>
    </row>
    <row r="61" spans="2:25" ht="13" customHeight="1" x14ac:dyDescent="0.3">
      <c r="B61" s="6" t="s">
        <v>20</v>
      </c>
      <c r="C61" s="6" t="s">
        <v>29</v>
      </c>
      <c r="D61" s="29">
        <v>7.0000000000000009</v>
      </c>
      <c r="E61" s="29">
        <v>7.0000000000000009</v>
      </c>
      <c r="F61" s="29">
        <v>49.6</v>
      </c>
      <c r="G61" s="29">
        <v>53.900000000000006</v>
      </c>
      <c r="H61" s="29">
        <v>33.900000000000006</v>
      </c>
      <c r="I61" s="29">
        <v>39.5</v>
      </c>
      <c r="J61" s="29">
        <v>10.4</v>
      </c>
      <c r="K61" s="29">
        <v>18</v>
      </c>
      <c r="L61" s="30">
        <v>5.67</v>
      </c>
      <c r="M61" s="30">
        <v>6.39</v>
      </c>
      <c r="N61" s="30">
        <v>4.95</v>
      </c>
      <c r="O61" s="30">
        <v>5.65</v>
      </c>
      <c r="P61" s="30">
        <v>3.83</v>
      </c>
      <c r="Q61" s="30">
        <v>4.5200000000000005</v>
      </c>
      <c r="R61" s="29">
        <v>10.4</v>
      </c>
      <c r="S61" s="29">
        <v>18</v>
      </c>
      <c r="T61" s="30">
        <v>7.07</v>
      </c>
      <c r="U61" s="30">
        <v>7.9700000000000006</v>
      </c>
      <c r="V61" s="30">
        <v>5.53</v>
      </c>
      <c r="W61" s="30">
        <v>6.35</v>
      </c>
      <c r="X61" s="30">
        <v>3.83</v>
      </c>
      <c r="Y61" s="30">
        <v>4.5200000000000005</v>
      </c>
    </row>
    <row r="62" spans="2:25" ht="13" customHeight="1" x14ac:dyDescent="0.3">
      <c r="B62" s="6" t="s">
        <v>20</v>
      </c>
      <c r="C62" s="6" t="s">
        <v>30</v>
      </c>
      <c r="D62" s="29">
        <v>7.0000000000000009</v>
      </c>
      <c r="E62" s="29">
        <v>10</v>
      </c>
      <c r="F62" s="29">
        <v>44</v>
      </c>
      <c r="G62" s="29">
        <v>64.900000000000006</v>
      </c>
      <c r="H62" s="29">
        <v>26.6</v>
      </c>
      <c r="I62" s="29">
        <v>45.1</v>
      </c>
      <c r="J62" s="29">
        <v>4.2</v>
      </c>
      <c r="K62" s="29">
        <v>23.7</v>
      </c>
      <c r="L62" s="30">
        <v>6.8500000000000005</v>
      </c>
      <c r="M62" s="30">
        <v>8.5100000000000016</v>
      </c>
      <c r="N62" s="30">
        <v>6.32</v>
      </c>
      <c r="O62" s="30">
        <v>7.75</v>
      </c>
      <c r="P62" s="30">
        <v>4.74</v>
      </c>
      <c r="Q62" s="30">
        <v>6.78</v>
      </c>
      <c r="R62" s="29">
        <v>2</v>
      </c>
      <c r="S62" s="29">
        <v>23.7</v>
      </c>
      <c r="T62" s="30">
        <v>8.5500000000000007</v>
      </c>
      <c r="U62" s="30">
        <v>10.620000000000001</v>
      </c>
      <c r="V62" s="30">
        <v>7.03</v>
      </c>
      <c r="W62" s="30">
        <v>8.870000000000001</v>
      </c>
      <c r="X62" s="30">
        <v>4.74</v>
      </c>
      <c r="Y62" s="30">
        <v>6.78</v>
      </c>
    </row>
    <row r="63" spans="2:25" ht="13" customHeight="1" x14ac:dyDescent="0.3">
      <c r="B63" s="6" t="s">
        <v>20</v>
      </c>
      <c r="C63" s="6" t="s">
        <v>12</v>
      </c>
      <c r="D63" s="29">
        <v>8</v>
      </c>
      <c r="E63" s="29">
        <v>10</v>
      </c>
      <c r="F63" s="29">
        <v>16</v>
      </c>
      <c r="G63" s="29">
        <v>69.699999999999989</v>
      </c>
      <c r="H63" s="29">
        <v>8</v>
      </c>
      <c r="I63" s="29">
        <v>55.1</v>
      </c>
      <c r="J63" s="29">
        <v>2</v>
      </c>
      <c r="K63" s="29">
        <v>33.1</v>
      </c>
      <c r="L63" s="30">
        <v>4.2700000000000005</v>
      </c>
      <c r="M63" s="30">
        <v>6.6000000000000005</v>
      </c>
      <c r="N63" s="30">
        <v>3.88</v>
      </c>
      <c r="O63" s="30">
        <v>6</v>
      </c>
      <c r="P63" s="30">
        <v>3.46</v>
      </c>
      <c r="Q63" s="30">
        <v>5.0500000000000007</v>
      </c>
      <c r="R63" s="29">
        <v>2</v>
      </c>
      <c r="S63" s="29">
        <v>33.1</v>
      </c>
      <c r="T63" s="30">
        <v>6.9099999999999993</v>
      </c>
      <c r="U63" s="30">
        <v>8.18</v>
      </c>
      <c r="V63" s="30">
        <v>5.3</v>
      </c>
      <c r="W63" s="30">
        <v>6.74</v>
      </c>
      <c r="X63" s="30">
        <v>3.46</v>
      </c>
      <c r="Y63" s="30">
        <v>5.0500000000000007</v>
      </c>
    </row>
    <row r="64" spans="2:25" ht="13" customHeight="1" x14ac:dyDescent="0.3">
      <c r="B64" s="6" t="s">
        <v>20</v>
      </c>
      <c r="C64" s="6" t="s">
        <v>14</v>
      </c>
      <c r="D64" s="29">
        <v>7.0000000000000009</v>
      </c>
      <c r="E64" s="29">
        <v>7.0000000000000009</v>
      </c>
      <c r="F64" s="29">
        <v>16</v>
      </c>
      <c r="G64" s="29">
        <v>40.5</v>
      </c>
      <c r="H64" s="29">
        <v>8</v>
      </c>
      <c r="I64" s="29">
        <v>27</v>
      </c>
      <c r="J64" s="29">
        <v>2</v>
      </c>
      <c r="K64" s="29">
        <v>15.4</v>
      </c>
      <c r="L64" s="30">
        <v>8.25</v>
      </c>
      <c r="M64" s="30">
        <v>9.35</v>
      </c>
      <c r="N64" s="30">
        <v>7.5</v>
      </c>
      <c r="O64" s="30">
        <v>8.5</v>
      </c>
      <c r="P64" s="30">
        <v>6.35</v>
      </c>
      <c r="Q64" s="30">
        <v>7.5</v>
      </c>
      <c r="R64" s="29">
        <v>2</v>
      </c>
      <c r="S64" s="29">
        <v>15.4</v>
      </c>
      <c r="T64" s="30">
        <v>9.82</v>
      </c>
      <c r="U64" s="30">
        <v>11.14</v>
      </c>
      <c r="V64" s="30">
        <v>8.25</v>
      </c>
      <c r="W64" s="30">
        <v>9.3800000000000008</v>
      </c>
      <c r="X64" s="30">
        <v>6.35</v>
      </c>
      <c r="Y64" s="30">
        <v>7.5</v>
      </c>
    </row>
    <row r="65" spans="2:25" ht="13" customHeight="1" x14ac:dyDescent="0.3">
      <c r="B65" s="6" t="s">
        <v>20</v>
      </c>
      <c r="C65" s="6" t="s">
        <v>13</v>
      </c>
      <c r="D65" s="29">
        <v>7.0000000000000009</v>
      </c>
      <c r="E65" s="29">
        <v>9</v>
      </c>
      <c r="F65" s="29">
        <v>22.2</v>
      </c>
      <c r="G65" s="29">
        <v>45.6</v>
      </c>
      <c r="H65" s="29">
        <v>9.7000000000000011</v>
      </c>
      <c r="I65" s="29">
        <v>24.2</v>
      </c>
      <c r="J65" s="29">
        <v>2</v>
      </c>
      <c r="K65" s="29">
        <v>2</v>
      </c>
      <c r="L65" s="30">
        <v>7.42</v>
      </c>
      <c r="M65" s="30">
        <v>10.18</v>
      </c>
      <c r="N65" s="30">
        <v>6.75</v>
      </c>
      <c r="O65" s="30">
        <v>9.25</v>
      </c>
      <c r="P65" s="30">
        <v>6.25</v>
      </c>
      <c r="Q65" s="30">
        <v>8.25</v>
      </c>
      <c r="R65" s="29">
        <v>2</v>
      </c>
      <c r="S65" s="29">
        <v>2</v>
      </c>
      <c r="T65" s="30">
        <v>8.84</v>
      </c>
      <c r="U65" s="30">
        <v>12.120000000000001</v>
      </c>
      <c r="V65" s="30">
        <v>7.6899999999999995</v>
      </c>
      <c r="W65" s="30">
        <v>10.4</v>
      </c>
      <c r="X65" s="30">
        <v>6.25</v>
      </c>
      <c r="Y65" s="30">
        <v>8.25</v>
      </c>
    </row>
    <row r="66" spans="2:25" ht="13" customHeight="1" x14ac:dyDescent="0.3">
      <c r="B66" s="6" t="s">
        <v>17</v>
      </c>
      <c r="C66" s="6" t="s">
        <v>15</v>
      </c>
      <c r="D66" s="29">
        <v>5</v>
      </c>
      <c r="E66" s="29">
        <v>10</v>
      </c>
      <c r="F66" s="29">
        <v>16</v>
      </c>
      <c r="G66" s="29">
        <v>46</v>
      </c>
      <c r="H66" s="29">
        <v>9.1</v>
      </c>
      <c r="I66" s="29">
        <v>36</v>
      </c>
      <c r="J66" s="29">
        <v>5</v>
      </c>
      <c r="K66" s="29">
        <v>28.7</v>
      </c>
      <c r="L66" s="30">
        <v>8.1100000000000012</v>
      </c>
      <c r="M66" s="30">
        <v>9.35</v>
      </c>
      <c r="N66" s="30">
        <v>7.37</v>
      </c>
      <c r="O66" s="30">
        <v>8.5</v>
      </c>
      <c r="P66" s="30">
        <v>4.92</v>
      </c>
      <c r="Q66" s="30">
        <v>6.2</v>
      </c>
      <c r="R66" s="29">
        <v>5</v>
      </c>
      <c r="S66" s="29">
        <v>28.7</v>
      </c>
      <c r="T66" s="30">
        <v>8.1100000000000012</v>
      </c>
      <c r="U66" s="30">
        <v>9.35</v>
      </c>
      <c r="V66" s="30">
        <v>6.64</v>
      </c>
      <c r="W66" s="30">
        <v>7.9399999999999995</v>
      </c>
      <c r="X66" s="30">
        <v>4.92</v>
      </c>
      <c r="Y66" s="30">
        <v>6.2</v>
      </c>
    </row>
    <row r="67" spans="2:25" ht="13" customHeight="1" x14ac:dyDescent="0.3">
      <c r="B67" s="6" t="s">
        <v>17</v>
      </c>
      <c r="C67" s="6" t="s">
        <v>32</v>
      </c>
      <c r="D67" s="29">
        <v>7.0000000000000009</v>
      </c>
      <c r="E67" s="29">
        <v>9</v>
      </c>
      <c r="F67" s="29">
        <v>39.4</v>
      </c>
      <c r="G67" s="29">
        <v>56.599999999999994</v>
      </c>
      <c r="H67" s="29">
        <v>20.100000000000001</v>
      </c>
      <c r="I67" s="29">
        <v>41.699999999999996</v>
      </c>
      <c r="J67" s="29">
        <v>2</v>
      </c>
      <c r="K67" s="29">
        <v>19.2</v>
      </c>
      <c r="L67" s="30">
        <v>6.6000000000000005</v>
      </c>
      <c r="M67" s="30">
        <v>8.25</v>
      </c>
      <c r="N67" s="30">
        <v>6</v>
      </c>
      <c r="O67" s="30">
        <v>7.5</v>
      </c>
      <c r="P67" s="30">
        <v>3.75</v>
      </c>
      <c r="Q67" s="30">
        <v>6.75</v>
      </c>
      <c r="R67" s="29">
        <v>2</v>
      </c>
      <c r="S67" s="29">
        <v>19.2</v>
      </c>
      <c r="T67" s="30">
        <v>6.6000000000000005</v>
      </c>
      <c r="U67" s="30">
        <v>9.9</v>
      </c>
      <c r="V67" s="30">
        <v>5.26</v>
      </c>
      <c r="W67" s="30">
        <v>8.0200000000000014</v>
      </c>
      <c r="X67" s="30">
        <v>3.75</v>
      </c>
      <c r="Y67" s="30">
        <v>6.75</v>
      </c>
    </row>
    <row r="68" spans="2:25" ht="13" customHeight="1" x14ac:dyDescent="0.3">
      <c r="B68" s="6" t="s">
        <v>17</v>
      </c>
      <c r="C68" s="6" t="s">
        <v>31</v>
      </c>
      <c r="D68" s="29">
        <v>6</v>
      </c>
      <c r="E68" s="29">
        <v>10</v>
      </c>
      <c r="F68" s="29">
        <v>16</v>
      </c>
      <c r="G68" s="29">
        <v>52.1</v>
      </c>
      <c r="H68" s="29">
        <v>8</v>
      </c>
      <c r="I68" s="29">
        <v>36.4</v>
      </c>
      <c r="J68" s="29">
        <v>2</v>
      </c>
      <c r="K68" s="29">
        <v>19.100000000000001</v>
      </c>
      <c r="L68" s="30">
        <v>6.7299999999999995</v>
      </c>
      <c r="M68" s="30">
        <v>10.790000000000001</v>
      </c>
      <c r="N68" s="30">
        <v>6.12</v>
      </c>
      <c r="O68" s="30">
        <v>9.81</v>
      </c>
      <c r="P68" s="30">
        <v>5</v>
      </c>
      <c r="Q68" s="30">
        <v>9.34</v>
      </c>
      <c r="R68" s="29">
        <v>2</v>
      </c>
      <c r="S68" s="29">
        <v>19.100000000000001</v>
      </c>
      <c r="T68" s="30">
        <v>7.7</v>
      </c>
      <c r="U68" s="30">
        <v>10.88</v>
      </c>
      <c r="V68" s="30">
        <v>6.61</v>
      </c>
      <c r="W68" s="30">
        <v>10.24</v>
      </c>
      <c r="X68" s="30">
        <v>5</v>
      </c>
      <c r="Y68" s="30">
        <v>9.34</v>
      </c>
    </row>
    <row r="69" spans="2:25" ht="13" customHeight="1" x14ac:dyDescent="0.3">
      <c r="B69" s="6" t="s">
        <v>17</v>
      </c>
      <c r="C69" s="6" t="s">
        <v>34</v>
      </c>
      <c r="D69" s="29">
        <v>7.0000000000000009</v>
      </c>
      <c r="E69" s="29">
        <v>10</v>
      </c>
      <c r="F69" s="29">
        <v>51.7</v>
      </c>
      <c r="G69" s="29">
        <v>69.599999999999994</v>
      </c>
      <c r="H69" s="29">
        <v>29.7</v>
      </c>
      <c r="I69" s="29">
        <v>43.1</v>
      </c>
      <c r="J69" s="29">
        <v>2</v>
      </c>
      <c r="K69" s="29">
        <v>8.9</v>
      </c>
      <c r="L69" s="30">
        <v>7.5</v>
      </c>
      <c r="M69" s="30">
        <v>7.7</v>
      </c>
      <c r="N69" s="30">
        <v>6.8199999999999994</v>
      </c>
      <c r="O69" s="30">
        <v>7.0000000000000009</v>
      </c>
      <c r="P69" s="30">
        <v>6.5</v>
      </c>
      <c r="Q69" s="30">
        <v>6.5</v>
      </c>
      <c r="R69" s="29">
        <v>2</v>
      </c>
      <c r="S69" s="29">
        <v>8.9</v>
      </c>
      <c r="T69" s="30">
        <v>6.87</v>
      </c>
      <c r="U69" s="30">
        <v>11.67</v>
      </c>
      <c r="V69" s="30">
        <v>7.19</v>
      </c>
      <c r="W69" s="30">
        <v>7.2000000000000011</v>
      </c>
      <c r="X69" s="30">
        <v>6.5</v>
      </c>
      <c r="Y69" s="30">
        <v>6.5</v>
      </c>
    </row>
    <row r="70" spans="2:25" ht="13" customHeight="1" x14ac:dyDescent="0.3">
      <c r="B70" s="6" t="s">
        <v>17</v>
      </c>
      <c r="C70" s="6" t="s">
        <v>33</v>
      </c>
      <c r="D70" s="29">
        <v>5</v>
      </c>
      <c r="E70" s="29">
        <v>7.0000000000000009</v>
      </c>
      <c r="F70" s="29">
        <v>16</v>
      </c>
      <c r="G70" s="29">
        <v>51.800000000000004</v>
      </c>
      <c r="H70" s="29">
        <v>8</v>
      </c>
      <c r="I70" s="29">
        <v>28.299999999999997</v>
      </c>
      <c r="J70" s="29">
        <v>2</v>
      </c>
      <c r="K70" s="29">
        <v>8.2000000000000011</v>
      </c>
      <c r="L70" s="30">
        <v>4.62</v>
      </c>
      <c r="M70" s="30">
        <v>7.7</v>
      </c>
      <c r="N70" s="30">
        <v>4.2</v>
      </c>
      <c r="O70" s="30">
        <v>7.0000000000000009</v>
      </c>
      <c r="P70" s="30">
        <v>3</v>
      </c>
      <c r="Q70" s="30">
        <v>6.5</v>
      </c>
      <c r="R70" s="29">
        <v>2</v>
      </c>
      <c r="S70" s="29">
        <v>8.2000000000000011</v>
      </c>
      <c r="T70" s="30">
        <v>5.7700000000000005</v>
      </c>
      <c r="U70" s="30">
        <v>7.7</v>
      </c>
      <c r="V70" s="30">
        <v>4.8099999999999996</v>
      </c>
      <c r="W70" s="30">
        <v>7.2000000000000011</v>
      </c>
      <c r="X70" s="30">
        <v>3</v>
      </c>
      <c r="Y70" s="30">
        <v>6.5</v>
      </c>
    </row>
    <row r="71" spans="2:25" ht="13" customHeight="1" x14ac:dyDescent="0.3">
      <c r="B71" s="6" t="s">
        <v>17</v>
      </c>
      <c r="C71" s="6" t="s">
        <v>14</v>
      </c>
      <c r="D71" s="29">
        <v>7.0000000000000009</v>
      </c>
      <c r="E71" s="29">
        <v>7.0000000000000009</v>
      </c>
      <c r="F71" s="29">
        <v>17.599999999999998</v>
      </c>
      <c r="G71" s="29">
        <v>52.7</v>
      </c>
      <c r="H71" s="29">
        <v>9.6</v>
      </c>
      <c r="I71" s="29">
        <v>34.799999999999997</v>
      </c>
      <c r="J71" s="29">
        <v>2</v>
      </c>
      <c r="K71" s="29">
        <v>13.5</v>
      </c>
      <c r="L71" s="30">
        <v>7.42</v>
      </c>
      <c r="M71" s="30">
        <v>8.7999999999999989</v>
      </c>
      <c r="N71" s="30">
        <v>6.75</v>
      </c>
      <c r="O71" s="30">
        <v>8</v>
      </c>
      <c r="P71" s="30">
        <v>5.48</v>
      </c>
      <c r="Q71" s="30">
        <v>5.49</v>
      </c>
      <c r="R71" s="29">
        <v>2</v>
      </c>
      <c r="S71" s="29">
        <v>13.5</v>
      </c>
      <c r="T71" s="30">
        <v>8.7999999999999989</v>
      </c>
      <c r="U71" s="30">
        <v>8.7999999999999989</v>
      </c>
      <c r="V71" s="30">
        <v>7.28</v>
      </c>
      <c r="W71" s="30">
        <v>7.2900000000000009</v>
      </c>
      <c r="X71" s="30">
        <v>5.48</v>
      </c>
      <c r="Y71" s="30">
        <v>5.49</v>
      </c>
    </row>
    <row r="72" spans="2:25" ht="13" customHeight="1" x14ac:dyDescent="0.3">
      <c r="B72" s="6" t="s">
        <v>17</v>
      </c>
      <c r="C72" s="6" t="s">
        <v>13</v>
      </c>
      <c r="D72" s="29">
        <v>10</v>
      </c>
      <c r="E72" s="29">
        <v>10</v>
      </c>
      <c r="F72" s="29">
        <v>30.7</v>
      </c>
      <c r="G72" s="29">
        <v>55.300000000000004</v>
      </c>
      <c r="H72" s="29">
        <v>16</v>
      </c>
      <c r="I72" s="29">
        <v>35.299999999999997</v>
      </c>
      <c r="J72" s="29">
        <v>2</v>
      </c>
      <c r="K72" s="29">
        <v>5.2</v>
      </c>
      <c r="L72" s="30">
        <v>8.9499999999999993</v>
      </c>
      <c r="M72" s="30">
        <v>12.709999999999999</v>
      </c>
      <c r="N72" s="30">
        <v>8.129999999999999</v>
      </c>
      <c r="O72" s="30">
        <v>11.55</v>
      </c>
      <c r="P72" s="30">
        <v>7.75</v>
      </c>
      <c r="Q72" s="30">
        <v>11</v>
      </c>
      <c r="R72" s="29">
        <v>2</v>
      </c>
      <c r="S72" s="29">
        <v>5.2</v>
      </c>
      <c r="T72" s="30">
        <v>8.7999999999999989</v>
      </c>
      <c r="U72" s="30">
        <v>12.1</v>
      </c>
      <c r="V72" s="30">
        <v>8.36</v>
      </c>
      <c r="W72" s="30">
        <v>11.65</v>
      </c>
      <c r="X72" s="30">
        <v>7.75</v>
      </c>
      <c r="Y72" s="30">
        <v>11</v>
      </c>
    </row>
    <row r="73" spans="2:25" ht="13" customHeight="1" x14ac:dyDescent="0.3">
      <c r="B73" s="6"/>
      <c r="C73" s="6"/>
      <c r="D73" s="25"/>
      <c r="E73" s="25"/>
      <c r="F73" s="25"/>
      <c r="G73" s="25"/>
      <c r="H73" s="25"/>
      <c r="I73" s="25"/>
      <c r="J73" s="25"/>
      <c r="K73" s="25"/>
      <c r="L73" s="26"/>
      <c r="M73" s="26"/>
      <c r="N73" s="26"/>
      <c r="O73" s="26"/>
      <c r="P73" s="26"/>
      <c r="Q73" s="26"/>
      <c r="R73" s="25"/>
      <c r="S73" s="25"/>
      <c r="T73" s="26"/>
      <c r="U73" s="26"/>
      <c r="V73" s="26"/>
      <c r="W73" s="26"/>
      <c r="X73" s="26"/>
      <c r="Y73" s="26"/>
    </row>
    <row r="74" spans="2:25" ht="13" customHeight="1" x14ac:dyDescent="0.3">
      <c r="B74" s="6" t="s">
        <v>20</v>
      </c>
      <c r="C74" s="6" t="s">
        <v>27</v>
      </c>
      <c r="D74" s="28" t="s">
        <v>53</v>
      </c>
      <c r="E74" s="28" t="s">
        <v>53</v>
      </c>
      <c r="F74" s="25">
        <v>16</v>
      </c>
      <c r="G74" s="25">
        <v>36.700000000000003</v>
      </c>
      <c r="H74" s="25">
        <v>11.899999999999999</v>
      </c>
      <c r="I74" s="25">
        <v>25.7</v>
      </c>
      <c r="J74" s="25">
        <v>6.1</v>
      </c>
      <c r="K74" s="25">
        <v>9.1</v>
      </c>
      <c r="L74" s="26">
        <v>8.6999999999999993</v>
      </c>
      <c r="M74" s="26">
        <v>11.700000000000001</v>
      </c>
      <c r="N74" s="26">
        <v>7.2499999999999991</v>
      </c>
      <c r="O74" s="26">
        <v>9.75</v>
      </c>
      <c r="P74" s="26">
        <v>6.17</v>
      </c>
      <c r="Q74" s="26">
        <v>8.68</v>
      </c>
      <c r="R74" s="25">
        <v>6.1</v>
      </c>
      <c r="S74" s="25">
        <v>9.1</v>
      </c>
      <c r="T74" s="26">
        <v>9.49</v>
      </c>
      <c r="U74" s="26">
        <v>12.78</v>
      </c>
      <c r="V74" s="26">
        <v>7.99</v>
      </c>
      <c r="W74" s="26">
        <v>10.95</v>
      </c>
      <c r="X74" s="26">
        <v>6.17</v>
      </c>
      <c r="Y74" s="26">
        <v>8.68</v>
      </c>
    </row>
    <row r="75" spans="2:25" ht="13" customHeight="1" x14ac:dyDescent="0.3">
      <c r="B75" s="6" t="s">
        <v>20</v>
      </c>
      <c r="C75" s="6" t="s">
        <v>28</v>
      </c>
      <c r="D75" s="28" t="s">
        <v>53</v>
      </c>
      <c r="E75" s="28" t="s">
        <v>53</v>
      </c>
      <c r="F75" s="25">
        <v>16</v>
      </c>
      <c r="G75" s="25">
        <v>23.799999999999997</v>
      </c>
      <c r="H75" s="25">
        <v>8</v>
      </c>
      <c r="I75" s="25">
        <v>15.8</v>
      </c>
      <c r="J75" s="25">
        <v>2</v>
      </c>
      <c r="K75" s="25">
        <v>9.8000000000000007</v>
      </c>
      <c r="L75" s="26">
        <v>10.5</v>
      </c>
      <c r="M75" s="26">
        <v>15.299999999999999</v>
      </c>
      <c r="N75" s="26">
        <v>8.75</v>
      </c>
      <c r="O75" s="26">
        <v>12.75</v>
      </c>
      <c r="P75" s="26">
        <v>7.31</v>
      </c>
      <c r="Q75" s="26">
        <v>10.110000000000001</v>
      </c>
      <c r="R75" s="25">
        <v>2</v>
      </c>
      <c r="S75" s="25">
        <v>2</v>
      </c>
      <c r="T75" s="26">
        <v>11.459999999999999</v>
      </c>
      <c r="U75" s="26">
        <v>16.71</v>
      </c>
      <c r="V75" s="26">
        <v>9.5699999999999985</v>
      </c>
      <c r="W75" s="26">
        <v>13.61</v>
      </c>
      <c r="X75" s="26">
        <v>7.31</v>
      </c>
      <c r="Y75" s="26">
        <v>10.110000000000001</v>
      </c>
    </row>
    <row r="76" spans="2:25" ht="13" customHeight="1" x14ac:dyDescent="0.3">
      <c r="B76" s="27" t="s">
        <v>17</v>
      </c>
      <c r="C76" s="27" t="s">
        <v>26</v>
      </c>
      <c r="D76" s="28" t="s">
        <v>53</v>
      </c>
      <c r="E76" s="28" t="s">
        <v>53</v>
      </c>
      <c r="F76" s="25">
        <v>16</v>
      </c>
      <c r="G76" s="25">
        <v>40</v>
      </c>
      <c r="H76" s="25">
        <v>13.5</v>
      </c>
      <c r="I76" s="25">
        <v>26.400000000000002</v>
      </c>
      <c r="J76" s="25">
        <v>6</v>
      </c>
      <c r="K76" s="25">
        <v>10.5</v>
      </c>
      <c r="L76" s="26">
        <v>5.9799999999999995</v>
      </c>
      <c r="M76" s="26">
        <v>10.82</v>
      </c>
      <c r="N76" s="26">
        <v>4.9799999999999995</v>
      </c>
      <c r="O76" s="26">
        <v>9.02</v>
      </c>
      <c r="P76" s="26">
        <v>4.75</v>
      </c>
      <c r="Q76" s="26">
        <v>8.35</v>
      </c>
      <c r="R76" s="25">
        <v>6</v>
      </c>
      <c r="S76" s="25">
        <v>10.5</v>
      </c>
      <c r="T76" s="26">
        <v>5.81</v>
      </c>
      <c r="U76" s="26">
        <v>10.5</v>
      </c>
      <c r="V76" s="26">
        <v>5.36</v>
      </c>
      <c r="W76" s="26">
        <v>9.59</v>
      </c>
      <c r="X76" s="26">
        <v>4.75</v>
      </c>
      <c r="Y76" s="26">
        <v>8.35</v>
      </c>
    </row>
    <row r="77" spans="2:25" ht="13" customHeight="1" x14ac:dyDescent="0.3">
      <c r="B77" s="27" t="s">
        <v>17</v>
      </c>
      <c r="C77" s="27" t="s">
        <v>36</v>
      </c>
      <c r="D77" s="28" t="s">
        <v>53</v>
      </c>
      <c r="E77" s="28" t="s">
        <v>53</v>
      </c>
      <c r="F77" s="25">
        <v>24.099999999999998</v>
      </c>
      <c r="G77" s="25">
        <v>56.000000000000007</v>
      </c>
      <c r="H77" s="25">
        <v>19</v>
      </c>
      <c r="I77" s="25">
        <v>41.5</v>
      </c>
      <c r="J77" s="25">
        <v>11.3</v>
      </c>
      <c r="K77" s="25">
        <v>19.8</v>
      </c>
      <c r="L77" s="26">
        <v>11.29</v>
      </c>
      <c r="M77" s="26">
        <v>15.299999999999999</v>
      </c>
      <c r="N77" s="26">
        <v>9.41</v>
      </c>
      <c r="O77" s="26">
        <v>12.75</v>
      </c>
      <c r="P77" s="26">
        <v>7.0000000000000009</v>
      </c>
      <c r="Q77" s="26">
        <v>11.85</v>
      </c>
      <c r="R77" s="25">
        <v>11.3</v>
      </c>
      <c r="S77" s="25">
        <v>19.8</v>
      </c>
      <c r="T77" s="26">
        <v>11</v>
      </c>
      <c r="U77" s="26">
        <v>14.87</v>
      </c>
      <c r="V77" s="26">
        <v>9.1800000000000015</v>
      </c>
      <c r="W77" s="26">
        <v>13.579999999999998</v>
      </c>
      <c r="X77" s="26">
        <v>7.0000000000000009</v>
      </c>
      <c r="Y77" s="26">
        <v>11.85</v>
      </c>
    </row>
    <row r="78" spans="2:25" s="52" customFormat="1" ht="16" customHeight="1" x14ac:dyDescent="0.35">
      <c r="B78" s="24" t="s">
        <v>46</v>
      </c>
      <c r="C78" s="50"/>
      <c r="D78" s="50"/>
      <c r="E78" s="50"/>
      <c r="F78" s="50"/>
      <c r="G78" s="50"/>
      <c r="H78" s="50"/>
      <c r="I78" s="50"/>
      <c r="J78" s="50"/>
      <c r="K78" s="50"/>
      <c r="L78" s="50"/>
      <c r="M78" s="50"/>
      <c r="N78" s="50"/>
      <c r="O78" s="50"/>
      <c r="P78" s="50"/>
      <c r="Q78" s="50"/>
      <c r="R78" s="50"/>
      <c r="S78" s="50"/>
      <c r="T78" s="50"/>
      <c r="U78" s="50"/>
      <c r="V78" s="50"/>
      <c r="W78" s="50"/>
      <c r="X78" s="50"/>
      <c r="Y78" s="50"/>
    </row>
  </sheetData>
  <sortState xmlns:xlrd2="http://schemas.microsoft.com/office/spreadsheetml/2017/richdata2" ref="B9:Y72">
    <sortCondition ref="B9:B72"/>
    <sortCondition ref="C9:C72"/>
  </sortState>
  <mergeCells count="14">
    <mergeCell ref="B3:Y3"/>
    <mergeCell ref="R7:S7"/>
    <mergeCell ref="T7:U7"/>
    <mergeCell ref="V7:W7"/>
    <mergeCell ref="X7:Y7"/>
    <mergeCell ref="D7:E7"/>
    <mergeCell ref="F7:G7"/>
    <mergeCell ref="H7:I7"/>
    <mergeCell ref="J7:K7"/>
    <mergeCell ref="L7:M7"/>
    <mergeCell ref="N7:O7"/>
    <mergeCell ref="P7:Q7"/>
    <mergeCell ref="D5:Q5"/>
    <mergeCell ref="R5:Y5"/>
  </mergeCells>
  <conditionalFormatting sqref="D74:E77">
    <cfRule type="expression" dxfId="11" priority="45">
      <formula>"&gt;$F$5"</formula>
    </cfRule>
    <cfRule type="cellIs" dxfId="10" priority="46" operator="equal">
      <formula>0</formula>
    </cfRule>
  </conditionalFormatting>
  <conditionalFormatting sqref="D9:Y69">
    <cfRule type="cellIs" dxfId="9" priority="2" operator="equal">
      <formula>0</formula>
    </cfRule>
  </conditionalFormatting>
  <conditionalFormatting sqref="D9:Y72">
    <cfRule type="expression" dxfId="8" priority="1">
      <formula>"&gt;$F$5"</formula>
    </cfRule>
  </conditionalFormatting>
  <conditionalFormatting sqref="D70:Y71">
    <cfRule type="cellIs" dxfId="7" priority="60" operator="equal">
      <formula>0</formula>
    </cfRule>
  </conditionalFormatting>
  <conditionalFormatting sqref="D72:Y72">
    <cfRule type="cellIs" dxfId="6" priority="62" operator="equal">
      <formula>0</formula>
    </cfRule>
  </conditionalFormatting>
  <conditionalFormatting sqref="D73:Y73 F74:Y75">
    <cfRule type="cellIs" dxfId="5" priority="92" operator="equal">
      <formula>0</formula>
    </cfRule>
  </conditionalFormatting>
  <conditionalFormatting sqref="F74:Y75 D73:Y73">
    <cfRule type="expression" dxfId="4" priority="91">
      <formula>"&gt;$F$5"</formula>
    </cfRule>
  </conditionalFormatting>
  <conditionalFormatting sqref="F74:Y75">
    <cfRule type="cellIs" dxfId="3" priority="68" operator="equal">
      <formula>0</formula>
    </cfRule>
  </conditionalFormatting>
  <conditionalFormatting sqref="F74:Y77">
    <cfRule type="expression" dxfId="2" priority="63">
      <formula>"&gt;$F$5"</formula>
    </cfRule>
  </conditionalFormatting>
  <conditionalFormatting sqref="F76:Y76">
    <cfRule type="cellIs" dxfId="1" priority="64" operator="equal">
      <formula>0</formula>
    </cfRule>
  </conditionalFormatting>
  <conditionalFormatting sqref="F77:Y77">
    <cfRule type="cellIs" dxfId="0" priority="66" operator="equal">
      <formula>0</formula>
    </cfRule>
  </conditionalFormatting>
  <pageMargins left="0.7" right="0.7" top="0.75" bottom="0.75" header="0.3" footer="0.3"/>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1B55-7DD4-4886-A219-018EC569691B}">
  <dimension ref="A1:AA24"/>
  <sheetViews>
    <sheetView showGridLines="0" workbookViewId="0"/>
  </sheetViews>
  <sheetFormatPr defaultColWidth="0" defaultRowHeight="15" customHeight="1" zeroHeight="1" x14ac:dyDescent="0.35"/>
  <cols>
    <col min="1" max="1" width="2.7265625" customWidth="1"/>
    <col min="2" max="2" width="12" bestFit="1" customWidth="1"/>
    <col min="3" max="10" width="9.1796875" customWidth="1"/>
    <col min="11" max="11" width="12.453125" customWidth="1"/>
    <col min="12" max="17" width="10.7265625" customWidth="1"/>
    <col min="18" max="18" width="12" bestFit="1" customWidth="1"/>
    <col min="19" max="27" width="9.1796875" customWidth="1"/>
    <col min="28" max="16384" width="9.1796875" hidden="1"/>
  </cols>
  <sheetData>
    <row r="1" spans="2:17" ht="15" customHeight="1" x14ac:dyDescent="0.35"/>
    <row r="2" spans="2:17" ht="15" customHeight="1" x14ac:dyDescent="0.35"/>
    <row r="3" spans="2:17" s="31" customFormat="1" ht="10" x14ac:dyDescent="0.2"/>
    <row r="4" spans="2:17" s="40" customFormat="1" ht="15" customHeight="1" x14ac:dyDescent="0.35">
      <c r="B4" s="39" t="s">
        <v>91</v>
      </c>
      <c r="K4" s="39" t="s">
        <v>93</v>
      </c>
    </row>
    <row r="5" spans="2:17" s="31" customFormat="1" ht="13" customHeight="1" x14ac:dyDescent="0.2">
      <c r="B5" s="33" t="s">
        <v>2</v>
      </c>
      <c r="C5" s="33"/>
      <c r="D5" s="33"/>
      <c r="E5" s="33"/>
      <c r="F5" s="33"/>
      <c r="G5" s="33"/>
      <c r="H5" s="37" t="s">
        <v>55</v>
      </c>
      <c r="K5" s="33" t="s">
        <v>2</v>
      </c>
      <c r="L5" s="37" t="s">
        <v>56</v>
      </c>
      <c r="M5" s="37" t="s">
        <v>57</v>
      </c>
      <c r="N5" s="37" t="s">
        <v>58</v>
      </c>
      <c r="O5" s="37" t="s">
        <v>59</v>
      </c>
      <c r="P5" s="37" t="s">
        <v>60</v>
      </c>
      <c r="Q5" s="37" t="s">
        <v>61</v>
      </c>
    </row>
    <row r="6" spans="2:17" s="31" customFormat="1" ht="13" customHeight="1" x14ac:dyDescent="0.2">
      <c r="B6" s="33" t="s">
        <v>25</v>
      </c>
      <c r="C6" s="35"/>
      <c r="D6" s="35"/>
      <c r="E6" s="35"/>
      <c r="F6" s="35"/>
      <c r="G6" s="35"/>
      <c r="H6" s="36">
        <v>0.11120290224546159</v>
      </c>
      <c r="K6" s="33" t="s">
        <v>25</v>
      </c>
      <c r="L6" s="36">
        <v>7.9381803144223925E-2</v>
      </c>
      <c r="M6" s="36">
        <v>6.8418400501922091E-2</v>
      </c>
      <c r="N6" s="36">
        <v>5.8969150886339167E-2</v>
      </c>
      <c r="O6" s="36">
        <v>5.0824934969915657E-2</v>
      </c>
      <c r="P6" s="36">
        <v>4.3805514847502669E-2</v>
      </c>
      <c r="Q6" s="36">
        <v>3.7755545229730791E-2</v>
      </c>
    </row>
    <row r="7" spans="2:17" s="31" customFormat="1" ht="13" customHeight="1" x14ac:dyDescent="0.2">
      <c r="B7" s="33" t="s">
        <v>62</v>
      </c>
      <c r="C7" s="35"/>
      <c r="D7" s="35"/>
      <c r="E7" s="35"/>
      <c r="F7" s="35"/>
      <c r="G7" s="35"/>
      <c r="H7" s="36">
        <v>8.4230123210361385E-2</v>
      </c>
      <c r="K7" s="33" t="s">
        <v>62</v>
      </c>
      <c r="L7" s="36">
        <v>8.8440485282844594E-2</v>
      </c>
      <c r="M7" s="36">
        <v>7.6005629465697347E-2</v>
      </c>
      <c r="N7" s="36">
        <v>6.5319131752858625E-2</v>
      </c>
      <c r="O7" s="36">
        <v>5.6135170551714061E-2</v>
      </c>
      <c r="P7" s="36">
        <v>4.8242487129080955E-2</v>
      </c>
      <c r="Q7" s="36">
        <v>4.145952602487421E-2</v>
      </c>
    </row>
    <row r="8" spans="2:17" s="31" customFormat="1" ht="13" customHeight="1" x14ac:dyDescent="0.2">
      <c r="B8" s="33" t="s">
        <v>21</v>
      </c>
      <c r="C8" s="35"/>
      <c r="D8" s="35"/>
      <c r="E8" s="35"/>
      <c r="F8" s="35"/>
      <c r="G8" s="35"/>
      <c r="H8" s="36">
        <v>0.19105981884471179</v>
      </c>
      <c r="K8" s="33" t="s">
        <v>23</v>
      </c>
      <c r="L8" s="36">
        <v>8.861985439608866E-2</v>
      </c>
      <c r="M8" s="36">
        <v>7.6437268179242346E-2</v>
      </c>
      <c r="N8" s="36">
        <v>6.5929424128723088E-2</v>
      </c>
      <c r="O8" s="36">
        <v>5.686609515861088E-2</v>
      </c>
      <c r="P8" s="36">
        <v>4.9048703539022076E-2</v>
      </c>
      <c r="Q8" s="36">
        <v>4.2305970053837696E-2</v>
      </c>
    </row>
    <row r="9" spans="2:17" s="31" customFormat="1" ht="13" customHeight="1" x14ac:dyDescent="0.2">
      <c r="B9" s="33" t="s">
        <v>63</v>
      </c>
      <c r="C9" s="35"/>
      <c r="D9" s="35"/>
      <c r="E9" s="35"/>
      <c r="F9" s="35"/>
      <c r="G9" s="35"/>
      <c r="H9" s="36">
        <v>5.1916194963301354E-2</v>
      </c>
      <c r="K9" s="33" t="s">
        <v>24</v>
      </c>
      <c r="L9" s="36">
        <v>0.11713494745401204</v>
      </c>
      <c r="M9" s="36">
        <v>9.8291504431902862E-2</v>
      </c>
      <c r="N9" s="36">
        <v>8.2479397084118208E-2</v>
      </c>
      <c r="O9" s="36">
        <v>6.9210975889301973E-2</v>
      </c>
      <c r="P9" s="36">
        <v>5.8077039271567453E-2</v>
      </c>
      <c r="Q9" s="36">
        <v>4.8734213716997279E-2</v>
      </c>
    </row>
    <row r="10" spans="2:17" s="31" customFormat="1" ht="13" customHeight="1" x14ac:dyDescent="0.2">
      <c r="B10" s="33" t="s">
        <v>22</v>
      </c>
      <c r="C10" s="35"/>
      <c r="D10" s="35"/>
      <c r="E10" s="35"/>
      <c r="F10" s="35"/>
      <c r="G10" s="35"/>
      <c r="H10" s="36">
        <v>8.5912306417084916E-2</v>
      </c>
      <c r="K10" s="33" t="s">
        <v>10</v>
      </c>
      <c r="L10" s="36">
        <v>8.0953636436218307E-2</v>
      </c>
      <c r="M10" s="36">
        <v>7.1136742272728232E-2</v>
      </c>
      <c r="N10" s="36">
        <v>6.2510300018005643E-2</v>
      </c>
      <c r="O10" s="36">
        <v>5.4929948764874968E-2</v>
      </c>
      <c r="P10" s="36">
        <v>4.826883362330172E-2</v>
      </c>
      <c r="Q10" s="36">
        <v>4.2415482842099929E-2</v>
      </c>
    </row>
    <row r="11" spans="2:17" s="31" customFormat="1" ht="13" customHeight="1" x14ac:dyDescent="0.2">
      <c r="B11" s="33" t="s">
        <v>64</v>
      </c>
      <c r="C11" s="35"/>
      <c r="D11" s="35"/>
      <c r="E11" s="35"/>
      <c r="F11" s="35"/>
      <c r="G11" s="35"/>
      <c r="H11" s="36">
        <v>6.0445632692583739E-2</v>
      </c>
      <c r="K11" s="33" t="s">
        <v>16</v>
      </c>
      <c r="L11" s="36">
        <v>8.5166587598169752E-2</v>
      </c>
      <c r="M11" s="36">
        <v>7.2036275964412644E-2</v>
      </c>
      <c r="N11" s="36">
        <v>6.0930292044864456E-2</v>
      </c>
      <c r="O11" s="36">
        <v>5.1536540985357461E-2</v>
      </c>
      <c r="P11" s="36">
        <v>4.3591044250694565E-2</v>
      </c>
      <c r="Q11" s="36">
        <v>3.6870521430724071E-2</v>
      </c>
    </row>
    <row r="12" spans="2:17" s="31" customFormat="1" ht="13" customHeight="1" x14ac:dyDescent="0.2">
      <c r="B12" s="33" t="s">
        <v>17</v>
      </c>
      <c r="C12" s="35"/>
      <c r="D12" s="35"/>
      <c r="E12" s="35"/>
      <c r="F12" s="35"/>
      <c r="G12" s="35"/>
      <c r="H12" s="36">
        <v>8.7248130735058549E-2</v>
      </c>
      <c r="K12" s="33" t="s">
        <v>21</v>
      </c>
      <c r="L12" s="36">
        <v>0.10050451286958358</v>
      </c>
      <c r="M12" s="36">
        <v>8.7846773387113511E-2</v>
      </c>
      <c r="N12" s="36">
        <v>7.678317494599135E-2</v>
      </c>
      <c r="O12" s="36">
        <v>6.7112948233242264E-2</v>
      </c>
      <c r="P12" s="36">
        <v>5.8660609224951123E-2</v>
      </c>
      <c r="Q12" s="36">
        <v>5.1272774706356855E-2</v>
      </c>
    </row>
    <row r="13" spans="2:17" s="31" customFormat="1" ht="13" customHeight="1" x14ac:dyDescent="0.2">
      <c r="B13" s="50" t="s">
        <v>66</v>
      </c>
      <c r="C13" s="34"/>
      <c r="D13" s="34"/>
      <c r="E13" s="34"/>
      <c r="F13" s="34"/>
      <c r="G13" s="34"/>
      <c r="H13" s="34"/>
      <c r="K13" s="33" t="s">
        <v>18</v>
      </c>
      <c r="L13" s="36">
        <v>0.12757075194433987</v>
      </c>
      <c r="M13" s="36">
        <v>0.10487927141801494</v>
      </c>
      <c r="N13" s="36">
        <v>8.6224008289712703E-2</v>
      </c>
      <c r="O13" s="36">
        <v>7.0887025672714765E-2</v>
      </c>
      <c r="P13" s="36">
        <v>5.8278088764329071E-2</v>
      </c>
      <c r="Q13" s="36">
        <v>4.7911950004841393E-2</v>
      </c>
    </row>
    <row r="14" spans="2:17" s="31" customFormat="1" ht="13" customHeight="1" x14ac:dyDescent="0.2">
      <c r="C14" s="32"/>
      <c r="D14" s="32"/>
      <c r="E14" s="32"/>
      <c r="F14" s="32"/>
      <c r="G14" s="32"/>
      <c r="H14" s="32"/>
      <c r="K14" s="33" t="s">
        <v>39</v>
      </c>
      <c r="L14" s="36">
        <v>8.5556426609528349E-2</v>
      </c>
      <c r="M14" s="36">
        <v>7.3570531707438061E-2</v>
      </c>
      <c r="N14" s="36">
        <v>6.3263782163528903E-2</v>
      </c>
      <c r="O14" s="36">
        <v>5.4400940712921335E-2</v>
      </c>
      <c r="P14" s="36">
        <v>4.6779725290545311E-2</v>
      </c>
      <c r="Q14" s="36">
        <v>4.0226192223530952E-2</v>
      </c>
    </row>
    <row r="15" spans="2:17" s="31" customFormat="1" ht="13" customHeight="1" x14ac:dyDescent="0.2">
      <c r="C15" s="32"/>
      <c r="D15" s="32"/>
      <c r="E15" s="32"/>
      <c r="F15" s="32"/>
      <c r="G15" s="32"/>
      <c r="H15" s="32"/>
      <c r="K15" s="33" t="s">
        <v>63</v>
      </c>
      <c r="L15" s="36">
        <v>8.2600642701924548E-2</v>
      </c>
      <c r="M15" s="36">
        <v>7.2958769928686662E-2</v>
      </c>
      <c r="N15" s="36">
        <v>6.444238126228298E-2</v>
      </c>
      <c r="O15" s="36">
        <v>5.6920100308881338E-2</v>
      </c>
      <c r="P15" s="36">
        <v>5.0275886081654932E-2</v>
      </c>
      <c r="Q15" s="36">
        <v>4.4407242917334569E-2</v>
      </c>
    </row>
    <row r="16" spans="2:17" s="31" customFormat="1" ht="13" customHeight="1" x14ac:dyDescent="0.2">
      <c r="C16" s="32"/>
      <c r="D16" s="32"/>
      <c r="E16" s="32"/>
      <c r="F16" s="32"/>
      <c r="G16" s="32"/>
      <c r="H16" s="32"/>
      <c r="K16" s="33" t="s">
        <v>22</v>
      </c>
      <c r="L16" s="36">
        <v>0.12757075194433987</v>
      </c>
      <c r="M16" s="36">
        <v>0.10487927141801494</v>
      </c>
      <c r="N16" s="36">
        <v>8.6224008289712703E-2</v>
      </c>
      <c r="O16" s="36">
        <v>7.0887025672714765E-2</v>
      </c>
      <c r="P16" s="36">
        <v>5.8278088764329071E-2</v>
      </c>
      <c r="Q16" s="36">
        <v>4.7911950004841393E-2</v>
      </c>
    </row>
    <row r="17" spans="3:17" s="31" customFormat="1" ht="13" customHeight="1" x14ac:dyDescent="0.2">
      <c r="C17" s="32"/>
      <c r="D17" s="32"/>
      <c r="E17" s="32"/>
      <c r="F17" s="32"/>
      <c r="G17" s="32"/>
      <c r="H17" s="32"/>
      <c r="K17" s="33" t="s">
        <v>20</v>
      </c>
      <c r="L17" s="36">
        <v>0.12229414486632234</v>
      </c>
      <c r="M17" s="36">
        <v>0.10313808702222528</v>
      </c>
      <c r="N17" s="36">
        <v>8.6982618883608434E-2</v>
      </c>
      <c r="O17" s="36">
        <v>7.3357730459172446E-2</v>
      </c>
      <c r="P17" s="36">
        <v>6.1867033749827632E-2</v>
      </c>
      <c r="Q17" s="36">
        <v>5.2176230658233617E-2</v>
      </c>
    </row>
    <row r="18" spans="3:17" s="31" customFormat="1" ht="13" customHeight="1" x14ac:dyDescent="0.2">
      <c r="C18" s="32"/>
      <c r="D18" s="32"/>
      <c r="E18" s="32"/>
      <c r="F18" s="32"/>
      <c r="G18" s="32"/>
      <c r="H18" s="32"/>
      <c r="K18" s="33" t="s">
        <v>64</v>
      </c>
      <c r="L18" s="36">
        <v>9.5957685055778355E-2</v>
      </c>
      <c r="M18" s="36">
        <v>7.9891570774272669E-2</v>
      </c>
      <c r="N18" s="36">
        <v>6.6515392457315956E-2</v>
      </c>
      <c r="O18" s="36">
        <v>5.5378776394962463E-2</v>
      </c>
      <c r="P18" s="36">
        <v>4.6106754567693101E-2</v>
      </c>
      <c r="Q18" s="36">
        <v>3.8387139535261836E-2</v>
      </c>
    </row>
    <row r="19" spans="3:17" s="31" customFormat="1" ht="13" customHeight="1" x14ac:dyDescent="0.2">
      <c r="C19" s="32"/>
      <c r="D19" s="32"/>
      <c r="E19" s="32"/>
      <c r="F19" s="32"/>
      <c r="G19" s="32"/>
      <c r="H19" s="32"/>
      <c r="K19" s="33" t="s">
        <v>65</v>
      </c>
      <c r="L19" s="36">
        <v>6.6444333942823619E-2</v>
      </c>
      <c r="M19" s="36">
        <v>5.6365545305540825E-2</v>
      </c>
      <c r="N19" s="36">
        <v>4.7815585002701624E-2</v>
      </c>
      <c r="O19" s="36">
        <v>4.0562548570355704E-2</v>
      </c>
      <c r="P19" s="36">
        <v>3.4409708600856882E-2</v>
      </c>
      <c r="Q19" s="36">
        <v>2.9190178815864803E-2</v>
      </c>
    </row>
    <row r="20" spans="3:17" s="31" customFormat="1" ht="13" customHeight="1" x14ac:dyDescent="0.2">
      <c r="K20" s="33" t="s">
        <v>17</v>
      </c>
      <c r="L20" s="36">
        <v>9.1824588466088139E-2</v>
      </c>
      <c r="M20" s="36">
        <v>8.078547171972561E-2</v>
      </c>
      <c r="N20" s="36">
        <v>7.1073473347379276E-2</v>
      </c>
      <c r="O20" s="36">
        <v>6.2529047688004144E-2</v>
      </c>
      <c r="P20" s="36">
        <v>5.5011829598628541E-2</v>
      </c>
      <c r="Q20" s="36">
        <v>4.8398328579840541E-2</v>
      </c>
    </row>
    <row r="21" spans="3:17" s="38" customFormat="1" ht="42" customHeight="1" x14ac:dyDescent="0.35">
      <c r="K21" s="62" t="s">
        <v>95</v>
      </c>
      <c r="L21" s="62"/>
      <c r="M21" s="62"/>
      <c r="N21" s="62"/>
      <c r="O21" s="62"/>
      <c r="P21" s="62"/>
      <c r="Q21" s="62"/>
    </row>
    <row r="22" spans="3:17" s="31" customFormat="1" ht="18" x14ac:dyDescent="0.2">
      <c r="K22" s="49" t="s">
        <v>94</v>
      </c>
    </row>
    <row r="23" spans="3:17" s="31" customFormat="1" ht="10" x14ac:dyDescent="0.2">
      <c r="K23" s="48"/>
    </row>
    <row r="24" spans="3:17" s="31" customFormat="1" ht="10" x14ac:dyDescent="0.2"/>
  </sheetData>
  <mergeCells count="1">
    <mergeCell ref="K21:Q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25323-E824-43E6-85D7-117A158C748F}">
  <dimension ref="A1:S24"/>
  <sheetViews>
    <sheetView showGridLines="0" workbookViewId="0"/>
  </sheetViews>
  <sheetFormatPr defaultColWidth="0" defaultRowHeight="14.5" zeroHeight="1" x14ac:dyDescent="0.35"/>
  <cols>
    <col min="1" max="1" width="2.7265625" customWidth="1"/>
    <col min="2" max="2" width="15.1796875" customWidth="1"/>
    <col min="3" max="9" width="8.7265625" customWidth="1"/>
    <col min="10" max="10" width="9.1796875" customWidth="1"/>
    <col min="11" max="12" width="9.1796875" hidden="1" customWidth="1"/>
    <col min="13" max="13" width="14.54296875" hidden="1" customWidth="1"/>
    <col min="14" max="19" width="7.26953125" hidden="1" customWidth="1"/>
    <col min="20" max="16384" width="9.1796875" hidden="1"/>
  </cols>
  <sheetData>
    <row r="1" spans="2:9" x14ac:dyDescent="0.35"/>
    <row r="2" spans="2:9" x14ac:dyDescent="0.35"/>
    <row r="3" spans="2:9" x14ac:dyDescent="0.35"/>
    <row r="4" spans="2:9" s="40" customFormat="1" ht="15.75" customHeight="1" x14ac:dyDescent="0.35">
      <c r="B4" s="39" t="s">
        <v>54</v>
      </c>
    </row>
    <row r="5" spans="2:9" s="38" customFormat="1" ht="13" customHeight="1" x14ac:dyDescent="0.35">
      <c r="B5" s="41" t="s">
        <v>67</v>
      </c>
      <c r="C5" s="42" t="s">
        <v>68</v>
      </c>
      <c r="D5" s="42" t="s">
        <v>69</v>
      </c>
      <c r="E5" s="42" t="s">
        <v>70</v>
      </c>
      <c r="F5" s="42" t="s">
        <v>71</v>
      </c>
      <c r="G5" s="42" t="s">
        <v>72</v>
      </c>
      <c r="H5" s="42" t="s">
        <v>73</v>
      </c>
      <c r="I5" s="42" t="s">
        <v>74</v>
      </c>
    </row>
    <row r="6" spans="2:9" s="38" customFormat="1" ht="13" customHeight="1" x14ac:dyDescent="0.35">
      <c r="B6" s="43" t="s">
        <v>75</v>
      </c>
      <c r="C6" s="44">
        <v>0.05</v>
      </c>
      <c r="D6" s="45">
        <v>0.16</v>
      </c>
      <c r="E6" s="45">
        <v>0.12</v>
      </c>
      <c r="F6" s="45">
        <v>0.11252583564058354</v>
      </c>
      <c r="G6" s="45">
        <v>0.11252583564058354</v>
      </c>
      <c r="H6" s="45">
        <v>0.11252583564058354</v>
      </c>
      <c r="I6" s="45">
        <v>0.11252583564058354</v>
      </c>
    </row>
    <row r="7" spans="2:9" s="38" customFormat="1" ht="13" customHeight="1" x14ac:dyDescent="0.35">
      <c r="B7" s="43" t="s">
        <v>76</v>
      </c>
      <c r="C7" s="44">
        <v>0.05</v>
      </c>
      <c r="D7" s="45">
        <v>0.16</v>
      </c>
      <c r="E7" s="45">
        <v>0.12788648018577503</v>
      </c>
      <c r="F7" s="45">
        <v>0.12788648018577503</v>
      </c>
      <c r="G7" s="45">
        <v>0.12788648018577503</v>
      </c>
      <c r="H7" s="45">
        <v>0.12788648018577503</v>
      </c>
      <c r="I7" s="45">
        <v>0.12788648018577503</v>
      </c>
    </row>
    <row r="8" spans="2:9" s="38" customFormat="1" ht="13" customHeight="1" x14ac:dyDescent="0.35">
      <c r="B8" s="43" t="s">
        <v>77</v>
      </c>
      <c r="C8" s="44">
        <v>0.05</v>
      </c>
      <c r="D8" s="45">
        <v>0.17897271941756837</v>
      </c>
      <c r="E8" s="45">
        <v>0.17897271941756837</v>
      </c>
      <c r="F8" s="45">
        <v>0.17897271941756837</v>
      </c>
      <c r="G8" s="45">
        <v>0.17897271941756837</v>
      </c>
      <c r="H8" s="45">
        <v>0.17897271941756837</v>
      </c>
      <c r="I8" s="45">
        <v>0.17897271941756837</v>
      </c>
    </row>
    <row r="9" spans="2:9" s="38" customFormat="1" ht="13" customHeight="1" x14ac:dyDescent="0.35">
      <c r="B9" s="43" t="s">
        <v>78</v>
      </c>
      <c r="C9" s="44">
        <v>6.3739350918654153E-2</v>
      </c>
      <c r="D9" s="45">
        <v>0.16</v>
      </c>
      <c r="E9" s="45">
        <v>0.13387639252056099</v>
      </c>
      <c r="F9" s="45">
        <v>0.13387639252056099</v>
      </c>
      <c r="G9" s="45">
        <v>0.13387639252056099</v>
      </c>
      <c r="H9" s="45">
        <v>0.13387639252056099</v>
      </c>
      <c r="I9" s="45">
        <v>0.13387639252056099</v>
      </c>
    </row>
    <row r="10" spans="2:9" s="38" customFormat="1" ht="13" customHeight="1" x14ac:dyDescent="0.35">
      <c r="B10" s="43" t="s">
        <v>79</v>
      </c>
      <c r="C10" s="44">
        <v>0.05</v>
      </c>
      <c r="D10" s="45">
        <v>0.16</v>
      </c>
      <c r="E10" s="45">
        <v>0.12</v>
      </c>
      <c r="F10" s="45">
        <v>0.11129228241659266</v>
      </c>
      <c r="G10" s="45">
        <v>0.11129228241659266</v>
      </c>
      <c r="H10" s="45">
        <v>0.11129228241659266</v>
      </c>
      <c r="I10" s="45">
        <v>0.11129228241659266</v>
      </c>
    </row>
    <row r="11" spans="2:9" s="38" customFormat="1" ht="13" customHeight="1" x14ac:dyDescent="0.35">
      <c r="B11" s="43" t="s">
        <v>80</v>
      </c>
      <c r="C11" s="44">
        <v>6.8589613997544832E-2</v>
      </c>
      <c r="D11" s="45">
        <v>0.16</v>
      </c>
      <c r="E11" s="45">
        <v>0.15976280903212586</v>
      </c>
      <c r="F11" s="45">
        <v>0.15976280903212586</v>
      </c>
      <c r="G11" s="45">
        <v>0.15976280903212586</v>
      </c>
      <c r="H11" s="45">
        <v>0.15976280903212586</v>
      </c>
      <c r="I11" s="45">
        <v>0.15976280903212586</v>
      </c>
    </row>
    <row r="12" spans="2:9" s="38" customFormat="1" ht="13" customHeight="1" x14ac:dyDescent="0.35">
      <c r="B12" s="43" t="s">
        <v>81</v>
      </c>
      <c r="C12" s="44">
        <v>0.05</v>
      </c>
      <c r="D12" s="45">
        <v>0.16</v>
      </c>
      <c r="E12" s="45">
        <v>0.12</v>
      </c>
      <c r="F12" s="45">
        <v>0.11062506562772716</v>
      </c>
      <c r="G12" s="45">
        <v>0.11062506562772716</v>
      </c>
      <c r="H12" s="45">
        <v>0.11062506562772716</v>
      </c>
      <c r="I12" s="45">
        <v>0.11062506562772716</v>
      </c>
    </row>
    <row r="13" spans="2:9" s="38" customFormat="1" ht="13" customHeight="1" x14ac:dyDescent="0.35">
      <c r="B13" s="43" t="s">
        <v>82</v>
      </c>
      <c r="C13" s="44">
        <v>0.05</v>
      </c>
      <c r="D13" s="45">
        <v>0.16</v>
      </c>
      <c r="E13" s="45">
        <v>0.15927825828789982</v>
      </c>
      <c r="F13" s="45">
        <v>0.15927825828789982</v>
      </c>
      <c r="G13" s="45">
        <v>0.15927825828789982</v>
      </c>
      <c r="H13" s="45">
        <v>0.15927825828789982</v>
      </c>
      <c r="I13" s="45">
        <v>0.15927825828789982</v>
      </c>
    </row>
    <row r="14" spans="2:9" s="38" customFormat="1" ht="13" customHeight="1" x14ac:dyDescent="0.35">
      <c r="B14" s="43" t="s">
        <v>83</v>
      </c>
      <c r="C14" s="44">
        <v>0.05</v>
      </c>
      <c r="D14" s="45">
        <v>0.16810850567078855</v>
      </c>
      <c r="E14" s="45">
        <v>0.16810850567078855</v>
      </c>
      <c r="F14" s="45">
        <v>0.16810850567078855</v>
      </c>
      <c r="G14" s="45">
        <v>0.16810850567078855</v>
      </c>
      <c r="H14" s="45">
        <v>0.16810850567078855</v>
      </c>
      <c r="I14" s="45">
        <v>0.16810850567078855</v>
      </c>
    </row>
    <row r="15" spans="2:9" s="38" customFormat="1" ht="13" customHeight="1" x14ac:dyDescent="0.35">
      <c r="B15" s="43" t="s">
        <v>84</v>
      </c>
      <c r="C15" s="44">
        <v>0.05</v>
      </c>
      <c r="D15" s="45">
        <v>0.16</v>
      </c>
      <c r="E15" s="45">
        <v>0.12</v>
      </c>
      <c r="F15" s="45">
        <v>0.08</v>
      </c>
      <c r="G15" s="45">
        <v>7.1413692444015672E-2</v>
      </c>
      <c r="H15" s="45">
        <v>7.1413692444015672E-2</v>
      </c>
      <c r="I15" s="45">
        <v>7.1413692444015672E-2</v>
      </c>
    </row>
    <row r="16" spans="2:9" s="38" customFormat="1" ht="13" customHeight="1" x14ac:dyDescent="0.35">
      <c r="B16" s="43" t="s">
        <v>85</v>
      </c>
      <c r="C16" s="44">
        <v>0.05</v>
      </c>
      <c r="D16" s="45">
        <v>0.16</v>
      </c>
      <c r="E16" s="45">
        <v>0.12</v>
      </c>
      <c r="F16" s="45">
        <v>9.6922624601525606E-2</v>
      </c>
      <c r="G16" s="45">
        <v>9.6922624601525606E-2</v>
      </c>
      <c r="H16" s="45">
        <v>9.6922624601525606E-2</v>
      </c>
      <c r="I16" s="45">
        <v>9.6922624601525606E-2</v>
      </c>
    </row>
    <row r="17" spans="2:9" s="31" customFormat="1" ht="16.5" customHeight="1" x14ac:dyDescent="0.2">
      <c r="B17" s="50" t="s">
        <v>66</v>
      </c>
      <c r="C17" s="34"/>
      <c r="D17" s="34"/>
      <c r="E17" s="34"/>
      <c r="F17" s="34"/>
      <c r="G17" s="34"/>
      <c r="H17" s="34"/>
      <c r="I17" s="34"/>
    </row>
    <row r="18" spans="2:9" s="31" customFormat="1" ht="13" customHeight="1" x14ac:dyDescent="0.2"/>
    <row r="19" spans="2:9" s="40" customFormat="1" ht="15.75" customHeight="1" x14ac:dyDescent="0.35">
      <c r="B19" s="39" t="s">
        <v>86</v>
      </c>
    </row>
    <row r="20" spans="2:9" s="38" customFormat="1" ht="13" customHeight="1" x14ac:dyDescent="0.35">
      <c r="B20" s="41" t="s">
        <v>87</v>
      </c>
      <c r="C20" s="46" t="s">
        <v>56</v>
      </c>
      <c r="D20" s="46" t="s">
        <v>88</v>
      </c>
      <c r="E20" s="46" t="s">
        <v>58</v>
      </c>
      <c r="F20" s="46" t="s">
        <v>59</v>
      </c>
      <c r="G20" s="46" t="s">
        <v>60</v>
      </c>
      <c r="H20" s="46" t="s">
        <v>61</v>
      </c>
      <c r="I20" s="47"/>
    </row>
    <row r="21" spans="2:9" s="38" customFormat="1" ht="13" customHeight="1" x14ac:dyDescent="0.35">
      <c r="B21" s="43" t="s">
        <v>89</v>
      </c>
      <c r="C21" s="45">
        <v>7.8E-2</v>
      </c>
      <c r="D21" s="45">
        <v>7.1035508990736823E-2</v>
      </c>
      <c r="E21" s="45">
        <v>6.4692865866321142E-2</v>
      </c>
      <c r="F21" s="45">
        <v>5.8916546857481843E-2</v>
      </c>
      <c r="G21" s="45">
        <v>5.3655985820484822E-2</v>
      </c>
      <c r="H21" s="45">
        <v>4.8865131578947368E-2</v>
      </c>
      <c r="I21" s="47"/>
    </row>
    <row r="22" spans="2:9" s="38" customFormat="1" ht="13" customHeight="1" x14ac:dyDescent="0.35">
      <c r="B22" s="43" t="s">
        <v>90</v>
      </c>
      <c r="C22" s="45">
        <v>8.4000000000000005E-2</v>
      </c>
      <c r="D22" s="45">
        <v>7.7715585933875939E-2</v>
      </c>
      <c r="E22" s="45">
        <v>7.1901336869591145E-2</v>
      </c>
      <c r="F22" s="45">
        <v>6.6522077669634208E-2</v>
      </c>
      <c r="G22" s="45">
        <v>6.1545264805171758E-2</v>
      </c>
      <c r="H22" s="45">
        <v>5.6940789473684243E-2</v>
      </c>
    </row>
    <row r="23" spans="2:9" s="38" customFormat="1" ht="16.5" customHeight="1" x14ac:dyDescent="0.35">
      <c r="B23" s="50" t="s">
        <v>66</v>
      </c>
      <c r="C23" s="51"/>
      <c r="D23" s="51"/>
      <c r="E23" s="51"/>
      <c r="F23" s="51"/>
      <c r="G23" s="51"/>
      <c r="H23" s="51"/>
    </row>
    <row r="24" spans="2:9" s="31" customFormat="1" ht="13" customHeight="1"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76A6F-D97E-4CF9-BD44-57EB0DB8D563}">
  <sheetPr codeName="Sheet3">
    <pageSetUpPr fitToPage="1"/>
  </sheetPr>
  <dimension ref="A1:A12"/>
  <sheetViews>
    <sheetView showGridLines="0" zoomScaleNormal="100" zoomScaleSheetLayoutView="100" workbookViewId="0"/>
  </sheetViews>
  <sheetFormatPr defaultColWidth="9.7265625" defaultRowHeight="12.5" x14ac:dyDescent="0.25"/>
  <cols>
    <col min="1" max="1" width="1.54296875" style="3" customWidth="1"/>
    <col min="2" max="16384" width="9.7265625" style="3"/>
  </cols>
  <sheetData>
    <row r="1" ht="5.15" customHeight="1" x14ac:dyDescent="0.25"/>
    <row r="2" ht="14.15" customHeight="1" x14ac:dyDescent="0.25"/>
    <row r="12" ht="15.65" customHeight="1" x14ac:dyDescent="0.25"/>
  </sheetData>
  <pageMargins left="0.19685039370078741" right="0.19685039370078741" top="0.23622047244094491" bottom="0.23622047244094491" header="0.51181102362204722" footer="0.31496062992125984"/>
  <pageSetup paperSize="9" scale="9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439C5A932D33224481860C1035C9C88A" ma:contentTypeVersion="19" ma:contentTypeDescription="This content type will be used to upload the document  with default metadata Doc Type" ma:contentTypeScope="" ma:versionID="c52ae768ded2f82e250ea586231e9fe7">
  <xsd:schema xmlns:xsd="http://www.w3.org/2001/XMLSchema" xmlns:xs="http://www.w3.org/2001/XMLSchema" xmlns:p="http://schemas.microsoft.com/office/2006/metadata/properties" xmlns:ns2="d9dc9034-7580-41c9-a812-2b62a8df4258" targetNamespace="http://schemas.microsoft.com/office/2006/metadata/properties" ma:root="true" ma:fieldsID="b37eda0ca892372dbd9fdb6ffa2bef9a"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AA51DC-EA42-41D2-85FF-8F1EDF069490}">
  <ds:schemaRefs>
    <ds:schemaRef ds:uri="Microsoft.SharePoint.Taxonomy.ContentTypeSync"/>
  </ds:schemaRefs>
</ds:datastoreItem>
</file>

<file path=customXml/itemProps2.xml><?xml version="1.0" encoding="utf-8"?>
<ds:datastoreItem xmlns:ds="http://schemas.openxmlformats.org/officeDocument/2006/customXml" ds:itemID="{DD1B177F-B2B2-422D-99BB-36639B56C652}">
  <ds:schemaRefs>
    <ds:schemaRef ds:uri="http://schemas.microsoft.com/sharepoint/v3/contenttype/forms"/>
  </ds:schemaRefs>
</ds:datastoreItem>
</file>

<file path=customXml/itemProps3.xml><?xml version="1.0" encoding="utf-8"?>
<ds:datastoreItem xmlns:ds="http://schemas.openxmlformats.org/officeDocument/2006/customXml" ds:itemID="{DFBA9AFC-27B1-4D9A-B909-BA8620F722E8}">
  <ds:schemaRefs>
    <ds:schemaRef ds:uri="http://purl.org/dc/dcmitype/"/>
    <ds:schemaRef ds:uri="d9dc9034-7580-41c9-a812-2b62a8df4258"/>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00437CE0-111C-42BA-B313-16849F92E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vt:lpstr>
      <vt:lpstr>Guidance Ranges</vt:lpstr>
      <vt:lpstr>PMRP</vt:lpstr>
      <vt:lpstr>PBSA</vt:lpstr>
      <vt:lpstr>Disclaimer</vt:lpstr>
      <vt:lpstr>Disclaimer!Print_Area</vt:lpstr>
      <vt:lpstr>'Guidance Ranges'!Print_Area</vt:lpstr>
      <vt:lpstr>Introduction!Print_Area</vt:lpstr>
    </vt:vector>
  </TitlesOfParts>
  <Company>FitchGroup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EMEA_CRE_Guidance_Ranges_2023_Q1.xlsx</dc:title>
  <dc:creator>mthermos</dc:creator>
  <cp:lastModifiedBy>Keighley, James (Operations)</cp:lastModifiedBy>
  <dcterms:created xsi:type="dcterms:W3CDTF">2022-10-12T10:25:38Z</dcterms:created>
  <dcterms:modified xsi:type="dcterms:W3CDTF">2026-04-01T12:43:39Z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0x0101000CB8A2A8F01AC942862EE0B2BED5492400439C5A932D33224481860C1035C9C88A</vt:lpwstr>
  </property>
</Properties>
</file>