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centregroup.sharepoint.com/sites/SCGResponsibleBusiness/Shared Documents/Reports/2021 RB Report/ESG Analyst Toolkit/Final Version/"/>
    </mc:Choice>
  </mc:AlternateContent>
  <xr:revisionPtr revIDLastSave="216" documentId="8_{599D554A-9D1B-47A8-AFA6-2F84A618B511}" xr6:coauthVersionLast="46" xr6:coauthVersionMax="47" xr10:uidLastSave="{345B1557-C263-4CFB-AC9F-EA74421D4797}"/>
  <bookViews>
    <workbookView xWindow="-25320" yWindow="-120" windowWidth="25440" windowHeight="15390" tabRatio="828" xr2:uid="{1E36EF20-41F4-47DD-AE85-E11EC4D06E50}"/>
  </bookViews>
  <sheets>
    <sheet name="Data Pack Overview" sheetId="1" r:id="rId1"/>
    <sheet name="Community" sheetId="6" r:id="rId2"/>
    <sheet name="People" sheetId="12" r:id="rId3"/>
    <sheet name="Environment" sheetId="13" r:id="rId4"/>
    <sheet name="Economic Performance" sheetId="9" r:id="rId5"/>
    <sheet name="External Recognition" sheetId="29" r:id="rId6"/>
    <sheet name="TCFD" sheetId="22" r:id="rId7"/>
    <sheet name="GRI Content Index" sheetId="30" r:id="rId8"/>
    <sheet name="Disclaimer" sheetId="31" r:id="rId9"/>
  </sheets>
  <definedNames>
    <definedName name="_xlnm.Print_Area" localSheetId="1">Community!$A$2:$H$73</definedName>
    <definedName name="_xlnm.Print_Area" localSheetId="0">'Data Pack Overview'!$A$2:$J$37</definedName>
    <definedName name="_xlnm.Print_Area" localSheetId="8">Disclaimer!$B$2:$T$33</definedName>
    <definedName name="_xlnm.Print_Area" localSheetId="4">'Economic Performance'!$A$2:$N$97</definedName>
    <definedName name="_xlnm.Print_Area" localSheetId="3">Environment!$A$2:$AC$288</definedName>
    <definedName name="_xlnm.Print_Area" localSheetId="5">'External Recognition'!$A$2:$R$16</definedName>
    <definedName name="_xlnm.Print_Area" localSheetId="7">'GRI Content Index'!$B$2:$D$115</definedName>
    <definedName name="_xlnm.Print_Area" localSheetId="2">People!$B$2:$W$311</definedName>
    <definedName name="_xlnm.Print_Area" localSheetId="6">TCFD!$A$2:$F$37</definedName>
    <definedName name="_xlnm.Print_Titles" localSheetId="1">Community!$2:$3</definedName>
    <definedName name="_xlnm.Print_Titles" localSheetId="0">'Data Pack Overview'!$2:$2</definedName>
    <definedName name="_xlnm.Print_Titles" localSheetId="8">Disclaimer!$2:$3</definedName>
    <definedName name="_xlnm.Print_Titles" localSheetId="4">'Economic Performance'!$2:$3</definedName>
    <definedName name="_xlnm.Print_Titles" localSheetId="3">Environment!$2:$3</definedName>
    <definedName name="_xlnm.Print_Titles" localSheetId="5">'External Recognition'!$2:$3</definedName>
    <definedName name="_xlnm.Print_Titles" localSheetId="7">'GRI Content Index'!$2:$3</definedName>
    <definedName name="_xlnm.Print_Titles" localSheetId="2">People!$2:$3</definedName>
    <definedName name="_xlnm.Print_Titles" localSheetId="6">TCFD!$2:$4</definedName>
  </definedNames>
  <calcPr calcId="191029" calcCompleted="0"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1" l="1"/>
  <c r="D24" i="1"/>
  <c r="H20" i="1"/>
  <c r="H19" i="1"/>
  <c r="H18" i="1"/>
  <c r="H17" i="1"/>
  <c r="B20" i="1"/>
  <c r="B19" i="1"/>
  <c r="B18" i="1"/>
  <c r="B17" i="1"/>
  <c r="B16" i="1"/>
  <c r="B21" i="1"/>
  <c r="B15" i="1"/>
  <c r="D15" i="1"/>
  <c r="D29" i="1"/>
  <c r="J15" i="1"/>
  <c r="H16" i="1"/>
  <c r="H15" i="1"/>
  <c r="F28" i="1"/>
  <c r="F27" i="1"/>
  <c r="F26" i="1"/>
  <c r="F25" i="1"/>
  <c r="F24" i="1"/>
  <c r="F23" i="1"/>
  <c r="F22" i="1"/>
  <c r="F21" i="1"/>
  <c r="F20" i="1"/>
  <c r="F19" i="1"/>
  <c r="F18" i="1"/>
  <c r="F17" i="1"/>
  <c r="F16" i="1"/>
  <c r="F15" i="1"/>
  <c r="D35" i="1"/>
  <c r="D34" i="1"/>
  <c r="D33" i="1"/>
  <c r="D32" i="1"/>
  <c r="D31" i="1"/>
  <c r="D30" i="1"/>
  <c r="D28" i="1"/>
  <c r="D27" i="1"/>
  <c r="D26" i="1"/>
  <c r="D25" i="1"/>
  <c r="D23" i="1"/>
  <c r="D22" i="1"/>
  <c r="D20" i="1"/>
  <c r="D19" i="1"/>
  <c r="D18" i="1"/>
  <c r="D17" i="1"/>
  <c r="D16" i="1"/>
</calcChain>
</file>

<file path=xl/sharedStrings.xml><?xml version="1.0" encoding="utf-8"?>
<sst xmlns="http://schemas.openxmlformats.org/spreadsheetml/2006/main" count="1548" uniqueCount="892">
  <si>
    <r>
      <rPr>
        <sz val="10"/>
        <color rgb="FFFF1C33"/>
        <rFont val="Arial"/>
        <family val="2"/>
        <scheme val="minor"/>
      </rPr>
      <t>SCENTRE GROUP</t>
    </r>
    <r>
      <rPr>
        <sz val="10"/>
        <color theme="1"/>
        <rFont val="Arial"/>
        <family val="2"/>
        <scheme val="minor"/>
      </rPr>
      <t xml:space="preserve">    2021 Responsible Business Data Pack</t>
    </r>
  </si>
  <si>
    <t>2021 Responsible Business Data Pack</t>
  </si>
  <si>
    <t>Scentre Group Responsible Business Reporting Suite</t>
  </si>
  <si>
    <t>Our Responsible Business Data Pack should be read in conjunction with the 2021 Responsible Business Report. Together, these documents comprise our annual responsible business reporting suite, which is in accordance with the GRI Standards(Core).</t>
  </si>
  <si>
    <r>
      <rPr>
        <b/>
        <sz val="10"/>
        <color rgb="FF333333"/>
        <rFont val="Arial"/>
        <family val="2"/>
        <scheme val="minor"/>
      </rPr>
      <t>Responsible Business Repor</t>
    </r>
    <r>
      <rPr>
        <sz val="10"/>
        <color rgb="FF333333"/>
        <rFont val="Arial"/>
        <family val="2"/>
        <scheme val="minor"/>
      </rPr>
      <t>t - our annual Responsible Business performance report on our material responsible business topics including achievements, targets, progress, future priorities, case studies and UN Sustainable Development Goals references.</t>
    </r>
  </si>
  <si>
    <r>
      <rPr>
        <b/>
        <sz val="10"/>
        <color rgb="FF333333"/>
        <rFont val="Arial"/>
        <family val="2"/>
        <scheme val="minor"/>
      </rPr>
      <t>Responsible Business Data Pack</t>
    </r>
    <r>
      <rPr>
        <sz val="10"/>
        <color rgb="FF333333"/>
        <rFont val="Arial"/>
        <family val="2"/>
        <scheme val="minor"/>
      </rPr>
      <t xml:space="preserve"> - comprehensive Responsible business data sets supporting our responsible business approach, progress against year end targets and GRI references.</t>
    </r>
  </si>
  <si>
    <t>Index</t>
  </si>
  <si>
    <t>Community</t>
  </si>
  <si>
    <t>People</t>
  </si>
  <si>
    <t>Environment</t>
  </si>
  <si>
    <t>Economic Performance</t>
  </si>
  <si>
    <t>External Recognition</t>
  </si>
  <si>
    <t>Our Community</t>
  </si>
  <si>
    <t>Target</t>
  </si>
  <si>
    <t>Table 1: Total Community Investment ($000's)</t>
  </si>
  <si>
    <t>Community Grants and Donations</t>
  </si>
  <si>
    <t>Workplace Giving - SCG Matched</t>
  </si>
  <si>
    <t>Time / Volunteering</t>
  </si>
  <si>
    <t>N/A</t>
  </si>
  <si>
    <t>Community sites donated in-kind (Space)</t>
  </si>
  <si>
    <t>Foregone Income *</t>
  </si>
  <si>
    <t>Total Community Investment (direct)</t>
  </si>
  <si>
    <t>Funds Raised by Charities as result of donated space for Christmas gift wrap **</t>
  </si>
  <si>
    <t>Workplace Giving - Employee Donations</t>
  </si>
  <si>
    <t>Total Community Investment (direct and indirect)</t>
  </si>
  <si>
    <t xml:space="preserve">* Foregone income has been included for 2019 to 2021. This represents the incremental market value of Leasing and Brandspace spaces provided to the community
** By providing in-kind space to charities in Westfield centres, Scentre Group enabled these non-profit organisations to offer Christmas gift wrapping services for a donation to our customers.  This amount is the total customer donations raised. </t>
  </si>
  <si>
    <t>Table 2: Community Grants and Donations ($000's)</t>
  </si>
  <si>
    <t>Westfield Local Heroes</t>
  </si>
  <si>
    <t>Salvation Army</t>
  </si>
  <si>
    <t>-</t>
  </si>
  <si>
    <t>Lifeline</t>
  </si>
  <si>
    <t>Total Community Contribution</t>
  </si>
  <si>
    <t>Table 3: Westfield IQ Survey Results - Participants who agree the Local Heroes program 'Connects and Enriches the Community'</t>
  </si>
  <si>
    <t>iQ members</t>
  </si>
  <si>
    <t>External participants (customers)</t>
  </si>
  <si>
    <t>Table 4: Community sites donated in-kind</t>
  </si>
  <si>
    <t>Number of community groups with bookings</t>
  </si>
  <si>
    <t>In-kind value ($000's) *</t>
  </si>
  <si>
    <t>Site days donated</t>
  </si>
  <si>
    <r>
      <rPr>
        <vertAlign val="superscript"/>
        <sz val="8"/>
        <color theme="1"/>
        <rFont val="Arial"/>
        <family val="2"/>
        <scheme val="major"/>
      </rPr>
      <t>*</t>
    </r>
    <r>
      <rPr>
        <sz val="8"/>
        <color theme="1"/>
        <rFont val="Arial"/>
        <family val="2"/>
        <scheme val="major"/>
      </rPr>
      <t xml:space="preserve"> In-kind means space provided by SCG free-of-charge to charities to allow them to raise awareness of their work and to fundraise. This figure represents the dollar value of the space provided. </t>
    </r>
  </si>
  <si>
    <t>Table 5: Paid Volunteer Leave</t>
  </si>
  <si>
    <t>Number of individual staff activities *</t>
  </si>
  <si>
    <t>Time contribution value ($000's)</t>
  </si>
  <si>
    <r>
      <rPr>
        <vertAlign val="superscript"/>
        <sz val="8"/>
        <rFont val="Arial"/>
        <family val="2"/>
        <scheme val="major"/>
      </rPr>
      <t>*</t>
    </r>
    <r>
      <rPr>
        <sz val="8"/>
        <rFont val="Arial"/>
        <family val="2"/>
        <scheme val="major"/>
      </rPr>
      <t xml:space="preserve"> 2021/2020 volunteer activities were severely impacted by COVID-19 restrictions. A 'volunteer activity' refers to an activity undertaken by an individual employee, regardless of hours spent at the activity.</t>
    </r>
  </si>
  <si>
    <t>Table 6: Workplace Giving ($000's)</t>
  </si>
  <si>
    <t>Employee donated</t>
  </si>
  <si>
    <t>SCG matched</t>
  </si>
  <si>
    <t>Total</t>
  </si>
  <si>
    <t>Disclosure of Management Approach</t>
  </si>
  <si>
    <t>Community Engagement</t>
  </si>
  <si>
    <t>Why it is important</t>
  </si>
  <si>
    <t xml:space="preserve">At Scentre Group, Our Purpose is: creating extraordinary places, connecting and enriching communities. In 2021, we had more than 413 million customer visits across our Westfield Living Centre portfolio. Engaging with our communities and customers in ways that are relevant and meaningful to them is fundamental to our success. </t>
  </si>
  <si>
    <t>Our engagement with stakeholders</t>
  </si>
  <si>
    <t>Every centre has a community plan that outlines what is most important and relevant in their community, identifies key community partners and engagement plans to respond to the needs of the community. This includes comprehensive and adhoc partnerships with community leaders including police and emergency services, schools, community organisations and service providers, local government and authorities. We offer space in our centres for the community to promote their work, events and activities. 
We work closely with each community to understand their views and consult with local stakeholders before and during development projects. We also work with many national organisations such as Lifeline to understand broad-reaching challenges and opportunities, so we can work with them to co-create solutions.
We are considered by government as public transient places and essential activities. During crises and significant events, our centres serve as places of refuge for those impacted and local emergency service providers. We facilitate employee volunteering and workplace giving (matched dollar-for-dollar) to community organisations during these times of hardship.</t>
  </si>
  <si>
    <t>Our management approach</t>
  </si>
  <si>
    <t>Objective:</t>
  </si>
  <si>
    <t>Design and operate Westfield Living Centres that are considered valuable social infrastructure and an integral part of our customers’ lives.</t>
  </si>
  <si>
    <t>Management:</t>
  </si>
  <si>
    <t>Our annual community plans ensure we are working with key community stakeholders to manage meaningful opportunities and challenges. The Scentre Group Board and Executive team approve significant and national community initiatives. Our centre management and design teams undertake community consultation for development projects and ensure that community feedback is reflected in the design of our assets. Development teams are responsible for delivering development assets to agreed design specifications.</t>
  </si>
  <si>
    <t>Measurement:</t>
  </si>
  <si>
    <t>We measure our performance through the implementation of our centre’s community plans and reviewing significant community initiatives. We undertake community, customer and employee surveys to prove the social impact of the Westfield Local Heroes program. We use our Westfield iQ platform – which has over 12,000 members across Australia and New Zealand - to seek feedback on our community initiatives and suggestions regarding other community based activities. Our CX-Loop analyses online reviews of our centres and retail partners. From this, we are able to learn and act upon feedback regarding individual centres. Our teams maintain a database of community and customer interactions and feedback during construction projects.</t>
  </si>
  <si>
    <t>Employee volunteering and workplace giving</t>
  </si>
  <si>
    <t xml:space="preserve">We encourage our people to support the causes and organisations they are passionate about by providing two work days each year for volunteer leave. Our people are generous in their willingness to give, be it through donations, volunteering or in-kind support. Their goodwill helps us to enrich our local communities and leave a positive legacy. </t>
  </si>
  <si>
    <t>We support our people to use their paid volunteering leave to contribute to the community and work in partnership with our community partners. Our workplace giving program facilitates workplace giving, matched dollar-for-dollar, to employees charity of choice.</t>
  </si>
  <si>
    <t>Our management approach:</t>
  </si>
  <si>
    <t>Objectives</t>
  </si>
  <si>
    <t>Maintain high employee engagement and satisfaction by enabling our people to meaningfully engage with the communities in which they live and work and support the communities in which we operate.</t>
  </si>
  <si>
    <t xml:space="preserve">Our community team maintains relationships with our community partners and manages employee volunteering days.
The community team also promotes and monitors employee salary sacrifice contributions to our peoples’ charities of choice. Our centre teams maintain relationships with their Westfield Local Hero alumni, community partners and community organisations and engage with them to help our employees volunteer their time. </t>
  </si>
  <si>
    <t>Measurement</t>
  </si>
  <si>
    <t>We measure our performance through the number of volunteering days used by employees and the dollar value of salary sacrifice contributions from employees to their charities of choice. Our biennial employee engagement survey measures employee engagement and satisfaction and helps us inform our plans and strategies.</t>
  </si>
  <si>
    <t>Our People</t>
  </si>
  <si>
    <t>Employee Engagement</t>
  </si>
  <si>
    <t>Table 1: Employee engagement</t>
  </si>
  <si>
    <t>Employee Engaged &amp; Inspired Score (%)</t>
  </si>
  <si>
    <t>Workforce</t>
  </si>
  <si>
    <t>Table 2: Employees by employment type and contract</t>
  </si>
  <si>
    <t>Employment type / Contract</t>
  </si>
  <si>
    <t>Headcount</t>
  </si>
  <si>
    <t>Percentage</t>
  </si>
  <si>
    <t>Full time</t>
  </si>
  <si>
    <t>Casual</t>
  </si>
  <si>
    <t>Part time</t>
  </si>
  <si>
    <t>Employees on CBA's*</t>
  </si>
  <si>
    <t>*CBA's = Collective Bargaining agreements/Enterprise Bargaining Agreements - notice periods and provisions for consultation and negotiation are specified in CBAs</t>
  </si>
  <si>
    <t>Table 3: Employees and contractors by employment type and country*</t>
  </si>
  <si>
    <t>Employment type</t>
  </si>
  <si>
    <t>AU</t>
  </si>
  <si>
    <t>NZ</t>
  </si>
  <si>
    <t>Employees</t>
  </si>
  <si>
    <t>Contractors</t>
  </si>
  <si>
    <t>*The employees and contractors above are part of our occupational health and safety management system</t>
  </si>
  <si>
    <t>Table 4: Employee totals, new hires, departures by year country, age group, gender and seniority</t>
  </si>
  <si>
    <t>GRI 401: Total rate and number of new employee hires</t>
  </si>
  <si>
    <t>Category</t>
  </si>
  <si>
    <t>Headcount at 31/12/2021</t>
  </si>
  <si>
    <t>New hires</t>
  </si>
  <si>
    <t>Rate of new hires</t>
  </si>
  <si>
    <t>Leavers</t>
  </si>
  <si>
    <t>Rate of leavers</t>
  </si>
  <si>
    <t>Headcount at 31/12/2020</t>
  </si>
  <si>
    <t>Headcount at 31/12/2019</t>
  </si>
  <si>
    <t>Australia</t>
  </si>
  <si>
    <t>New Zealand</t>
  </si>
  <si>
    <t xml:space="preserve">&lt;30 years </t>
  </si>
  <si>
    <t>30-50 years</t>
  </si>
  <si>
    <t>&gt;50 years</t>
  </si>
  <si>
    <t>Male</t>
  </si>
  <si>
    <t>Female</t>
  </si>
  <si>
    <t>Non-Binary *</t>
  </si>
  <si>
    <t>Senior Managers (M1 and above)</t>
  </si>
  <si>
    <t>Managers and Professionals</t>
  </si>
  <si>
    <t xml:space="preserve">Support </t>
  </si>
  <si>
    <t>Total Workforce</t>
  </si>
  <si>
    <t>Casuals</t>
  </si>
  <si>
    <t>Total Full-Time / Part-Time Workforce</t>
  </si>
  <si>
    <t>* We have enhanced disclosure from 2021 to include self-reported Non-Binary genders</t>
  </si>
  <si>
    <t>Table 5: Employee turnover</t>
  </si>
  <si>
    <t>GRI 401-1 Total number and rate of employee turnover during the reporting period</t>
  </si>
  <si>
    <t>Scentre Initiated departures</t>
  </si>
  <si>
    <t>Employee initiated departures</t>
  </si>
  <si>
    <t>Involuntary turnover rate</t>
  </si>
  <si>
    <t>Voluntary turnover rate</t>
  </si>
  <si>
    <t>Total departures</t>
  </si>
  <si>
    <t>Total turnover</t>
  </si>
  <si>
    <t>Total 
departures</t>
  </si>
  <si>
    <t>&lt; 30 years</t>
  </si>
  <si>
    <t>30 - 50 years</t>
  </si>
  <si>
    <t>&gt; 50 years</t>
  </si>
  <si>
    <t>Non-Binary</t>
  </si>
  <si>
    <t>Support</t>
  </si>
  <si>
    <t>DD&amp;C (FT / PT)</t>
  </si>
  <si>
    <t>Total FT / PT Workforce (excl. Casuals and DD&amp;C)</t>
  </si>
  <si>
    <t>* The way turnover rates are reported has been changed in 2021 to more accurately display voluntary and involuntary turnover, as well as total turnover that excludes the fluctuating workforce (Design, Development and Construction (DD&amp;C) and Christmas casuals). When assessing the employee turnover rate, it is important to highlight there are a significant amount of Christmas casuals who work over the December and January period and in our Development, Design &amp; Construction business is purposefully designed to flex employment to workload.  Excluding these categories is a more accurate reflection of employee turnover,.</t>
  </si>
  <si>
    <t>Diversity, Equity and Inclusion</t>
  </si>
  <si>
    <t>Table 6: Employee gender ratio by level of seniority</t>
  </si>
  <si>
    <t>GRI 405 -1 Composition of governance bodies and breakdown of employees per employee category</t>
  </si>
  <si>
    <t>Employment type/Contract</t>
  </si>
  <si>
    <t>Gender</t>
  </si>
  <si>
    <t>%
Total Workforce</t>
  </si>
  <si>
    <t>%
Category</t>
  </si>
  <si>
    <t>GRI 405-1 Diversity of governance bodies and employees</t>
  </si>
  <si>
    <t>Diversity type</t>
  </si>
  <si>
    <t>Number</t>
  </si>
  <si>
    <t>Age group</t>
  </si>
  <si>
    <t xml:space="preserve">GRI 405-1 Breakdown of employees per employee category </t>
  </si>
  <si>
    <t>Workforce diversity</t>
  </si>
  <si>
    <t>LGBTI+</t>
  </si>
  <si>
    <t>Australian</t>
  </si>
  <si>
    <t>Asian</t>
  </si>
  <si>
    <t>European</t>
  </si>
  <si>
    <t>British</t>
  </si>
  <si>
    <t>Middle Eastern</t>
  </si>
  <si>
    <t>South African</t>
  </si>
  <si>
    <t>Irish</t>
  </si>
  <si>
    <t>South American</t>
  </si>
  <si>
    <t>Islander</t>
  </si>
  <si>
    <t>North American</t>
  </si>
  <si>
    <t>Aboriginal or Torres Strait Islander</t>
  </si>
  <si>
    <t>* 2021 data collected via 2021 DE&amp;I Supplementary Survey. 55% of participants in the employee engagement survey completed the supplementary survey. Data from 2020 and 2019 represent results from the 2019 employee engagement survey where employees self identified with a 79% employee response rate.</t>
  </si>
  <si>
    <t>Employee Benefits and Training</t>
  </si>
  <si>
    <t>GRI 401-2 Benefits provided to full-time employees that are not provided to temporary or part-time employees</t>
  </si>
  <si>
    <t>Emotional wellbeing</t>
  </si>
  <si>
    <t>Physical wellbeing</t>
  </si>
  <si>
    <t>Social Wellbeing</t>
  </si>
  <si>
    <t>Financial wellbeing</t>
  </si>
  <si>
    <t>Employee assistance program (emotional and
counselling support and additional services)
Flexible working arrangements
Ability to purchase additional annual leave****
Volunteer days: two days per annum^^
Sabbatical leave*
MATES in Construction**</t>
  </si>
  <si>
    <t>Workplace social events (team building events)
Flexible working arrangements
Volunteer days: two days per annum^^
Collaborative spaces and kitchen hubs***
Parents at work portal^
Families Connect Forum (Networking and
Events)^
Dads Connect Forum (Networking and Events)^
Coaching support for parents returning to work^
Annual Christmas party
Ability to purchase additional annual leave****</t>
  </si>
  <si>
    <t>Salary packaging opportunities (novated leases, laptops, mobiles) ****
Paid parental leave (18 weeks primary carer and 4 weeks secondary carer)^
Paid superannuation whilst on unpaid parental leave for the primary carer^
Parental leave return to work entitlements ($2,500 childcare reimbursement,
additional 5 days personal leave)^
Salary continuance via AMP Corporate Super Fund^^
Refer great talent incentives
Training &amp; education leave (incl. study assistance and Defence Force leave)^
One-on-one superannuation ‘health’ checks with AMP
Qantas points for business travel retained by the individual
Workplace banking with CBA, including private banking offer
Aussie Home Loan discounts
Select retail offers
Career recognition — 10, 15, 20, 25, 30, 35, 40+ years
Accrual and continuation of long service leave during unpaid parental leave</t>
  </si>
  <si>
    <t>Benefits are available to all employees except as noted below: 
* Permanent employees only ** Employees in design and construction sites only *** Employees in support office only **** Salaried paid permanent employees only ^ Excluding casuals and fixed term employees ^^ Excluding casuals</t>
  </si>
  <si>
    <t>GRI 401-3 Parental Leave</t>
  </si>
  <si>
    <t>% of total</t>
  </si>
  <si>
    <t>Number of employees - parental leave ended in 2021</t>
  </si>
  <si>
    <t>Number of employees - returned to work after leave ended in 2021</t>
  </si>
  <si>
    <t>Return to 
work rate</t>
  </si>
  <si>
    <t xml:space="preserve">Number of employees from 2020 still employed 12 months post return to work </t>
  </si>
  <si>
    <t>Retention rate (post 12 months returning)</t>
  </si>
  <si>
    <t>Number of 
employees - 
parental leave 
ended in 2020</t>
  </si>
  <si>
    <t>Number of employees - returned to work after leave ended in 2020</t>
  </si>
  <si>
    <t xml:space="preserve">Number of 
employees from 
2020 still employed 
12 months post 
return to work </t>
  </si>
  <si>
    <t>Number of employees - parental leave ended in 2019</t>
  </si>
  <si>
    <t>Number of employees - returned to work after leave ended in 2019</t>
  </si>
  <si>
    <t xml:space="preserve">Number of employees from 2019 still employed 12 months post return to work </t>
  </si>
  <si>
    <t>2016 to 2021</t>
  </si>
  <si>
    <t>%</t>
  </si>
  <si>
    <t>Employees who went on leave</t>
  </si>
  <si>
    <t>Employees who returned from leave</t>
  </si>
  <si>
    <t>Employees who terminated</t>
  </si>
  <si>
    <t>Employees still on leave</t>
  </si>
  <si>
    <t>GRI 403-5 Worker training on occupational health and safety</t>
  </si>
  <si>
    <t xml:space="preserve">
GRI 404-1 Average hours of training per year per employee by gender, and by employee category
</t>
  </si>
  <si>
    <t>Number of training hours</t>
  </si>
  <si>
    <t>Average hours per employee</t>
  </si>
  <si>
    <t>Average
 hours per employee**</t>
  </si>
  <si>
    <t>Number of training 
hours</t>
  </si>
  <si>
    <t>Average hours per employee**</t>
  </si>
  <si>
    <t>We have enhanced our disclosure in 2020 beyond gender to include training data by seniority and function</t>
  </si>
  <si>
    <t>Customer Experience</t>
  </si>
  <si>
    <t>Design and Construction</t>
  </si>
  <si>
    <t>Development and Asset Management</t>
  </si>
  <si>
    <t>Leasing and Retail Solutions</t>
  </si>
  <si>
    <t>Support Functions</t>
  </si>
  <si>
    <t>* Calculated as an average across our total workforce and includes: Induction; Thrive Leadership Programs; Diversity, Equity and Inclusion Programs for: Mental Health, Domestic and Family Violence, LGBTI+, Code of Conduct Compliance, Cyber Security, Life Safety, Business Ethics compliance programs, Sales Capability, Service Promise Training and DE&amp;I activations and events.</t>
  </si>
  <si>
    <t>GRI 404-1 Training</t>
  </si>
  <si>
    <t>Training</t>
  </si>
  <si>
    <t>Completion rate of 
total workforce</t>
  </si>
  <si>
    <t>Domestic and Family Violence</t>
  </si>
  <si>
    <t>Mental Health and Wellbeing</t>
  </si>
  <si>
    <t xml:space="preserve">Aboriginal and Torres Strait Islander Cultural Awareness </t>
  </si>
  <si>
    <t>Multi-Cultural Module 1</t>
  </si>
  <si>
    <t>Multi-Cultural Module 2*</t>
  </si>
  <si>
    <t>*Multi-Cultural Module 2 does not have year-on-year data as it was released in 2021.</t>
  </si>
  <si>
    <t>GRI 404-3 Percentage of employees receiving regular performance and career development reviews</t>
  </si>
  <si>
    <t>Total
number of employees</t>
  </si>
  <si>
    <t>Total receiving regular performance and career development reviews</t>
  </si>
  <si>
    <t>Percentage 
of coverage</t>
  </si>
  <si>
    <t>Total 
number of employees</t>
  </si>
  <si>
    <t>Percentage of coverage</t>
  </si>
  <si>
    <t>Managers and professionals</t>
  </si>
  <si>
    <t>Total Full-Time / Part-Time Workforce *</t>
  </si>
  <si>
    <t>* Figures rounded to the nearest whole number. Only full-time and part-time employees participate in regular performance and career development reviews.</t>
  </si>
  <si>
    <t>GRI 406-1 Incidents of discrimination</t>
  </si>
  <si>
    <t>Not reported in 2020. Enhanced 
disclosure in 2021</t>
  </si>
  <si>
    <t>Remediation plans that have been implemented, with results reviewed through routine internal management review processes.</t>
  </si>
  <si>
    <t>Number of incidents no longer 
subject to action</t>
  </si>
  <si>
    <t>Life Safety</t>
  </si>
  <si>
    <t>GRI 403-9 Work related injuries</t>
  </si>
  <si>
    <t>Employee data</t>
  </si>
  <si>
    <t>Total fatalities</t>
  </si>
  <si>
    <t>Total Class 1 (High Consequence) injuries</t>
  </si>
  <si>
    <t>Class 1 (High Consequence) frequency rate</t>
  </si>
  <si>
    <t>Lost time injury frequency rate (LTIFR)</t>
  </si>
  <si>
    <t>Total recordable injury frequency rate (TRIFR)</t>
  </si>
  <si>
    <t>Average lost day rate (ALDR)</t>
  </si>
  <si>
    <t>Total absentee rate (%)</t>
  </si>
  <si>
    <t>Class 1 High-consequence is defined as: Non Fatal with no recovery (i.e. amputation), or &gt; 6 months to recover fuller to pre-injury/illness state.
Class 1 (High consequence) Frequency Rate = ([number of Class 1 injuries/ total hours worked) x 1,000,000): LTIFR = ([number of Lost Time Injuries /total hours worked] x 1,000,000); ALDR = total number of Lost Time Days/ total number of Lost Time Injuries.
TRIFR = ([number of Recordable Injuries/total hours worked] x 1,000,000); AR = ([total number of Absentee days/total number of days worked] x 100).</t>
  </si>
  <si>
    <t>Contractor Data</t>
  </si>
  <si>
    <t>Total Class 1 (High Consequence) Injuries</t>
  </si>
  <si>
    <t>Class 1 High-consequence is defined as: Non Fatal with no recovery (i.e. amputation), or &gt; 6 months to recover fully to pre-injury/illness state
Class 1 (High consequence) Frequency Rate = ([number of Class 1 injuries / total hours worked] x 1,000,000
ALDR = total number of Lost Time Days / total number of Lost Time Injuries</t>
  </si>
  <si>
    <t>GRI 403-4 Worker participation, consultation and communication on occupational health and safety</t>
  </si>
  <si>
    <t>Country</t>
  </si>
  <si>
    <t>Total number of employees represented
(as at 31/12/21)</t>
  </si>
  <si>
    <t>Total 
employees
(as at 31/12/21)</t>
  </si>
  <si>
    <t>Percentage representation</t>
  </si>
  <si>
    <t>Total number of employees represented
(as at 31/12/20)</t>
  </si>
  <si>
    <t>Total employees
(as at 31/12/20)</t>
  </si>
  <si>
    <t>Total number of employees represented
(as at 31/12/19)</t>
  </si>
  <si>
    <t>Total employees
(as at 31/12/19)</t>
  </si>
  <si>
    <t>Employment and labour</t>
  </si>
  <si>
    <t>We aspire to be the place where talent can thrive by providing an employee experience that makes it easy for our people to do their work. We aim to have the right people, in the right place, doing the right things at the right time. Our DNA (our values) are our behavioural standards we expect of ourselves and of others</t>
  </si>
  <si>
    <t>Develop and enable leaders to attract, develop and retain the best people and optimise systems, processes and technologies.</t>
  </si>
  <si>
    <t xml:space="preserve">Employee engagement — maintain greater than 85 per cent </t>
  </si>
  <si>
    <t>Management</t>
  </si>
  <si>
    <t>Our employee survey enables us to measure our employees’ engagement and inspiration against our goal to be the place where talent can thrive by seeking feedback from our people on the quality of our leaders, alignment of our people to Our Purpose, Plan, Ambition and DNA, and the quality of their growth and development. We also measure employee attraction and retention by measuring retention in the first three months and one year of employment, voluntary turnover per year, total employee turnover, ready now successor for key roles and retention of key talent year-on-year.
We measure supplier engagement through the uptake of our contractor management systems, attendance and participation at our training/ induction sessions as well as through feedback on their performance at our living centres and work sites. In addition to contract performance KPIs, lost time injury frequency rates and safety incidents we also review and address grievances raised formally or informally by suppliers relating to work conditions. This enables us to work collaboratively with suppliers to ensure they are engaged and able to do their work safely and effectively</t>
  </si>
  <si>
    <t>Diversity and equal opportunity</t>
  </si>
  <si>
    <t xml:space="preserve">We are committed to creating a diverse, equitable and inclusive workplace, where people from different backgrounds, perspectives and experiences are recognised and valued. For us, diversity includes, but is not limited to, gender, age, disability, sexual orientation, ethnicity, religion and cultural background. Inclusion is about developing a culture where all employees can thrive and feel supported to bring their whole selves to work. </t>
  </si>
  <si>
    <t>Increase attraction and retention of a diverse workforce, raise awareness and provide a supportive work environment for everyone</t>
  </si>
  <si>
    <t>Employee retention - maintain greater than 90 per cent</t>
  </si>
  <si>
    <t>The Human Resources Committee assists the Board by overseeing the human resources policies, including policies that promote and support equal opportunity and diversity within the Group. The Diversity, Equity and Inclusion Council includes management and employee representatives from across the organisation and assists the implementation of the diversity and inclusion plan.</t>
  </si>
  <si>
    <t>We measure diversity through various gender and ethnicity people diversity metrics including candidate applications, hires, promotions and tenure. We measure inclusion through our employee engagement survey and people metrics, including workplace flexibility. We measure retention in the first three months and one year of employment; voluntary turnover per year; total employee turnover; ready now successor for key roles; and retention of key talent year-on-year.</t>
  </si>
  <si>
    <t>Health and safety</t>
  </si>
  <si>
    <t>We are committed to supporting the health, safety and psychological wellbeing of our people at our workplaces. Central to our people protecting people philosophy is genuine care for our employees, contractors, consultants, retail partners, customers, and visitors.</t>
  </si>
  <si>
    <t>•	Promote our people protecting people culture as “part of what we do every day”
•	Provide our people with the information, instruction, training and supervision to enable them to perform their roles competently and effectively
•	Embed life safety in our business operations, planning and decision-making processes
•	Implement a systematic framework and approach to life safety risk management
•	Identify potential hazards and risks in the workplace, ensuring controls are implemented to eliminate or mitigate the impact of them
•	Implement effective incident response and escalation processes to response to emergencies
•	Ensure we meet all applicable laws, regulations, codes and standards
•	Provide a clear roadmap for life safety activities inclusive of reaching for better practices
•	Conduct ongoing measurement and review to improve life safety performance
•	Provide rehabilitation and support for workers suffering an injury or illness arising from our operations, so we can support their return to work 
•	All employees complete a fundamental safety training modules
•	Assist our team members to become physically and psychologically healthier through providing wellbeing programs and initiatives
•	Provide adequate resources to implement these objectives and verify their effectiveness through management oversight.</t>
  </si>
  <si>
    <t xml:space="preserve">The Audit and Risk Committee has been established by the Board to assist in the Board’s corporate governance and oversight responsibilities, including in relation to the Group’s systems of risk management, internal controls and legal compliance. The Executive Risk Management Committee supports the Audit and Risk Committee to oversee the key risks and critical controls for the Group. The Group Risk function is responsible for developing and setting up the Work Health and Safety framework at a corporate level. The WHS Committee Executive Life Safety Working Group is tasked with developing a clear path to align our WHS attitudes and behaviours towards a more generative improving our culture. Our operational teams implement our Work Health and Safety framework in our centres and projects through their Health &amp; Safety Management Plans to adequately address health and safety risks. WHS accountabilities and responsibilities are identified in job descriptions to ensure personal accountabilities are reinforced clarified for our people. </t>
  </si>
  <si>
    <t xml:space="preserve">We measure our health and safety performance through various leading and lagging performance indicators, including assessments of the effectiveness of key controls in relation to critical risks (i.e.: fire safety systems, electrical safety, structural safety) and, WHS cultural alignment surveys results. Indicators cover worker induction and training statistics, injury and lost time statistics, near miss incidents and work observations. Additional indicators cover safety forum activities, overdue facilities maintenance tasks or defects, hazard inspections and open risk register items. </t>
  </si>
  <si>
    <t>Water</t>
  </si>
  <si>
    <t>Our Environment</t>
  </si>
  <si>
    <t>Energy Consumption</t>
  </si>
  <si>
    <t>Table 1: Direct energy consumption by primary use and year</t>
  </si>
  <si>
    <t>GRI: 302-1 Energy consumption within the organisation</t>
  </si>
  <si>
    <t>Source</t>
  </si>
  <si>
    <t>Type of consumption</t>
  </si>
  <si>
    <t>Gigajoules</t>
  </si>
  <si>
    <t>% Contribution</t>
  </si>
  <si>
    <t>Non-renewable</t>
  </si>
  <si>
    <t>Natural gas</t>
  </si>
  <si>
    <t>Non-transport fuel combustion</t>
  </si>
  <si>
    <t>Transport fuels (controlled vehicles)</t>
  </si>
  <si>
    <t>Tri-gen electricity</t>
  </si>
  <si>
    <t>Renewable</t>
  </si>
  <si>
    <t>On-site solar</t>
  </si>
  <si>
    <t>* 2020 Natural Gas has been restated from 92,176 to 94,620 to include WA Sundry Property</t>
  </si>
  <si>
    <t>Table 1a: Direct energy consumption by primary use - supplementary regional breakdown by country</t>
  </si>
  <si>
    <t>GRI: 302-1 - Energy consumption within the organisation</t>
  </si>
  <si>
    <t>kWh</t>
  </si>
  <si>
    <t>Non-Renewable</t>
  </si>
  <si>
    <t>Table 2: Direct energy consumption by primary source and year</t>
  </si>
  <si>
    <t>Diesel</t>
  </si>
  <si>
    <t>Fuel oil - light</t>
  </si>
  <si>
    <t>LPG</t>
  </si>
  <si>
    <t>Petrol</t>
  </si>
  <si>
    <t>Other fuels</t>
  </si>
  <si>
    <t>On-Site solar</t>
  </si>
  <si>
    <t>Table 2a: Direct energy consumption by primary source - supplementary regional breakdown by country</t>
  </si>
  <si>
    <t>Table 3: Indirect energy consumption by primary source and year</t>
  </si>
  <si>
    <t>GRI Reference</t>
  </si>
  <si>
    <t>Grid purchased electricity</t>
  </si>
  <si>
    <t>* 2020 Grid purchased electricity restated from 1,080,836 to 1,088,959 to include WA Sundry Property</t>
  </si>
  <si>
    <t>Table 3a: Indirect energy consumption by primary source - supplementary regional breakdown by country</t>
  </si>
  <si>
    <t>Energy production</t>
  </si>
  <si>
    <t>Table 4: Energy production by source and year</t>
  </si>
  <si>
    <t>Type of generation</t>
  </si>
  <si>
    <t>Emissions</t>
  </si>
  <si>
    <t>Synthetic gases</t>
  </si>
  <si>
    <t>Table 5: Direct and indirect emissions by source and year (Scope 1 &amp; 2 &amp; 3)</t>
  </si>
  <si>
    <t>GRI: 305-1 Direct GHG emissions (Scope 1), 305-2 Energy indirect GHG emissions (Scope 2), GRI 305-3 Other indirect (GHG) emissions (Scope 3)</t>
  </si>
  <si>
    <t>Emissions tCO2e</t>
  </si>
  <si>
    <t>AUS</t>
  </si>
  <si>
    <t>Scope 1</t>
  </si>
  <si>
    <t>Natural Gas (1)</t>
  </si>
  <si>
    <t>Total Scope 1</t>
  </si>
  <si>
    <t>Scope 2</t>
  </si>
  <si>
    <t>Grid purchased electricity (Location based) (2)</t>
  </si>
  <si>
    <t>Grid purchased electricity (Market based)</t>
  </si>
  <si>
    <t>Renewable electricity %</t>
  </si>
  <si>
    <t>Total Scope 1 + 2 (Location based)</t>
  </si>
  <si>
    <t>Total Scope 1 + 2 (Market based)</t>
  </si>
  <si>
    <t>Scope 3</t>
  </si>
  <si>
    <t>Air travel</t>
  </si>
  <si>
    <t>Employee commute</t>
  </si>
  <si>
    <t>Taxi and car travel</t>
  </si>
  <si>
    <t>Mixed waste to landfill</t>
  </si>
  <si>
    <t>Other (non-transport fuel)</t>
  </si>
  <si>
    <t>Total Scope 3</t>
  </si>
  <si>
    <t>Total Scope 1+2+3 (Location based)</t>
  </si>
  <si>
    <t>Total Scope 1+2+3 (Market based)</t>
  </si>
  <si>
    <t>(1) 2020 Natural Gas has been restated from 4,775 t-CO2e to 4,881 t-CO2e to include WA Sundry Property</t>
  </si>
  <si>
    <t>(2) 2020 Grid purchased electricity restated from 221,580 t-CO2e to 223,115 t-CO2e to include WA Sundry Property</t>
  </si>
  <si>
    <t>(3) Large- scale generation certificates (LGC) generated in 2021 from rooftop solar installations included in the market based calculation will be voluntarily surrendered by SCG in 2022</t>
  </si>
  <si>
    <t>Waste</t>
  </si>
  <si>
    <t>Table 6: Breakdown of non-hazardous waste disposal by country and year</t>
  </si>
  <si>
    <t>GRI: 306-3 Total weight of waste by type and disposal method, 306-4 Total waste diverted from disposal</t>
  </si>
  <si>
    <t>Living Centre Operations</t>
  </si>
  <si>
    <t>2021 (Metric tonnes)</t>
  </si>
  <si>
    <t>2020 (Metric tonnes)</t>
  </si>
  <si>
    <t>2019 (Metric tonnes)</t>
  </si>
  <si>
    <t>Type</t>
  </si>
  <si>
    <t>Recycling</t>
  </si>
  <si>
    <t>Landfill (off-site)</t>
  </si>
  <si>
    <t>Composting/Organics</t>
  </si>
  <si>
    <t>Other (to licenced waste contractor facilities)</t>
  </si>
  <si>
    <t>PEF</t>
  </si>
  <si>
    <t>Total Living Centres</t>
  </si>
  <si>
    <t>Total Living Centres recovery</t>
  </si>
  <si>
    <t>Total design and construction</t>
  </si>
  <si>
    <t>Total design and construction recovery</t>
  </si>
  <si>
    <t>Total for The Group</t>
  </si>
  <si>
    <t>Total Group recovery</t>
  </si>
  <si>
    <t>(1) 2020 Recycling for AU restated from 17,976t to 18,055t. This change is to include WA Sundry Property
(2) 2020 Composting/Organics for AU restated from 5,316t to 5,321t. This change is to include WA Sundry Property
(3) 2020 Other for AU restated from 16,049t to 16,085t. This change is to include additional other waste streams. 
(4) 2020 PEF for AU restated from 0t to 324t. This change is to include PEF waste streams. 
(5) 2019 Total Group Recovery restated from 75% to 72% due to a calculation error</t>
  </si>
  <si>
    <t>Table 7: Breakdown of hazardous waste disposal by year</t>
  </si>
  <si>
    <t>Metric tonnes</t>
  </si>
  <si>
    <t>Hazardous</t>
  </si>
  <si>
    <t>`</t>
  </si>
  <si>
    <t>Table 8: Breakdown of total waste disposal by category and country</t>
  </si>
  <si>
    <t>Waste disposal type</t>
  </si>
  <si>
    <t>Other (to licensed waste contractor facilities)</t>
  </si>
  <si>
    <t>Hazardous (to licensed waste contractor facilities)</t>
  </si>
  <si>
    <t>Table 9: Water withdrawn by category, region, country and year</t>
  </si>
  <si>
    <t>AU (m3)</t>
  </si>
  <si>
    <t>NZ (m3)</t>
  </si>
  <si>
    <t>Total (m3)</t>
  </si>
  <si>
    <t>Ground water</t>
  </si>
  <si>
    <t>Rainwater collected by SCG</t>
  </si>
  <si>
    <t>Municipal waste/other utilities</t>
  </si>
  <si>
    <t>Australian Capital Territory</t>
  </si>
  <si>
    <t>New South Wales</t>
  </si>
  <si>
    <t>Queensland</t>
  </si>
  <si>
    <t>South Australia</t>
  </si>
  <si>
    <t>Victoria</t>
  </si>
  <si>
    <t>Western Australia</t>
  </si>
  <si>
    <t>(1) 2020 Municipal water AU restated from 3,521,333m3 to 3,541,943m3. This change was made to include WA Sundry Property
(2) 2020 ground water AU restated from 4,854 m3 to 42,705 m3. This change was made to correct an estimation error in the ground water use in a WA site</t>
  </si>
  <si>
    <t>Energy, water, emissions intensity (per square metre) and Building Certifications</t>
  </si>
  <si>
    <t>Table 10: Energy, water, emissions intensity and building certifications by year</t>
  </si>
  <si>
    <t>GRI: 302-3 Energy intensity, CRE 1 Building energy intensity, CRE 2 Building water intensity, CRE 3 Greenhouse gas emissions intensity from buildings, CRE 8 Type and number of sustainability certifications</t>
  </si>
  <si>
    <t>Site</t>
  </si>
  <si>
    <t>Ownership interest</t>
  </si>
  <si>
    <t>Book value ($m)</t>
  </si>
  <si>
    <t>GLA (000's sqm)</t>
  </si>
  <si>
    <t>Energy intensity (GJ/sqm)</t>
  </si>
  <si>
    <t>Water intensity (m3/sqm)</t>
  </si>
  <si>
    <t>Scope 1 &amp; 2 emissions intensity (t CO2-e/sqm)*</t>
  </si>
  <si>
    <t>NABERS Certified Energy Star Rating</t>
  </si>
  <si>
    <t>NABERS Certified Water Star Rating</t>
  </si>
  <si>
    <t>Green-Star Certifications</t>
  </si>
  <si>
    <t>Scope 1 &amp; 2 emissions intensity (t CO2-e/sqm)</t>
  </si>
  <si>
    <t>Australia (AUD)</t>
  </si>
  <si>
    <t>Belconnen</t>
  </si>
  <si>
    <t>Woden</t>
  </si>
  <si>
    <t>Bondi Junction</t>
  </si>
  <si>
    <t>Burwood</t>
  </si>
  <si>
    <t>Chatswood</t>
  </si>
  <si>
    <t>Eastgardens</t>
  </si>
  <si>
    <t>Hornsby</t>
  </si>
  <si>
    <t>Hurstville</t>
  </si>
  <si>
    <t>Kotara</t>
  </si>
  <si>
    <t>Liverpool</t>
  </si>
  <si>
    <t>Miranda</t>
  </si>
  <si>
    <t>Mt Druitt</t>
  </si>
  <si>
    <t>Parramatta</t>
  </si>
  <si>
    <t>Penrith</t>
  </si>
  <si>
    <t>Sydney</t>
  </si>
  <si>
    <r>
      <t xml:space="preserve">5.0 </t>
    </r>
    <r>
      <rPr>
        <vertAlign val="superscript"/>
        <sz val="8"/>
        <color theme="1"/>
        <rFont val="Arial"/>
        <family val="2"/>
        <scheme val="minor"/>
      </rPr>
      <t>(3)</t>
    </r>
  </si>
  <si>
    <t>Tuggerah</t>
  </si>
  <si>
    <t>Warringah Mall</t>
  </si>
  <si>
    <t>Carindale</t>
  </si>
  <si>
    <r>
      <t xml:space="preserve">4.0 </t>
    </r>
    <r>
      <rPr>
        <vertAlign val="superscript"/>
        <sz val="6.4"/>
        <color theme="1"/>
        <rFont val="Arial"/>
        <family val="2"/>
      </rPr>
      <t>(1)</t>
    </r>
  </si>
  <si>
    <t>Chermside</t>
  </si>
  <si>
    <t>Coomera</t>
  </si>
  <si>
    <t>Garden City</t>
  </si>
  <si>
    <t>Helensvale</t>
  </si>
  <si>
    <t>North Lakes</t>
  </si>
  <si>
    <t>Marion</t>
  </si>
  <si>
    <t>Tea Tree Plaza</t>
  </si>
  <si>
    <t>West Lakes</t>
  </si>
  <si>
    <t>Airport West</t>
  </si>
  <si>
    <t>Doncaster</t>
  </si>
  <si>
    <r>
      <t xml:space="preserve">4.0 </t>
    </r>
    <r>
      <rPr>
        <vertAlign val="superscript"/>
        <sz val="8"/>
        <color theme="1"/>
        <rFont val="Arial"/>
        <family val="2"/>
        <scheme val="minor"/>
      </rPr>
      <t>(2)</t>
    </r>
  </si>
  <si>
    <t>Fountain Gate</t>
  </si>
  <si>
    <t>Geelong</t>
  </si>
  <si>
    <t>Knox</t>
  </si>
  <si>
    <t>Plenty Valley</t>
  </si>
  <si>
    <t>Southland</t>
  </si>
  <si>
    <t>Carousel</t>
  </si>
  <si>
    <t>Innaloo</t>
  </si>
  <si>
    <t>Whitford City</t>
  </si>
  <si>
    <t>New Zealand (NZD)</t>
  </si>
  <si>
    <t>Albany</t>
  </si>
  <si>
    <t>Manukau</t>
  </si>
  <si>
    <t>Newmarket</t>
  </si>
  <si>
    <t>Riccarton</t>
  </si>
  <si>
    <t>St Lukes</t>
  </si>
  <si>
    <t>Total portfolio (AUD)</t>
  </si>
  <si>
    <t>Energy and Emissions</t>
  </si>
  <si>
    <t>We engage with our key contractors providing HVAC and building management systems (BMS) to assist in delivering energy efficiency initiatives. Key strategies include the integration of advanced analytics into our BMS and energy network that identifies opportunities that will improve our energy and emissions performance.</t>
  </si>
  <si>
    <t xml:space="preserve">Reduce our Scope 1 and Scope 2 carbon Emissions </t>
  </si>
  <si>
    <t>Targets</t>
  </si>
  <si>
    <t>We have appointed and Energy and Renewables team to assist the Executive team in making decisions around the procurement of electricity and our investment in solar that fulfil our obligations as a large energy user. Our in-house technical teams as well as specialist contractors provide advice for our operations teams to implement short, medium and long-term upgrades to existing systems for increased reliability and efficiency.  Our operations teams engage directly with HVAC and BMS contractors in each centre to ensure the assets operate at optimum efficiency and meet our electricity usage targets. Investment in technology has allowed us to accurately monitor real-time performance and make better decisions in the deployment of maintenance and capital budgets.
We are focused on working with our business partners to help them achieve their environmental objectives as we recognise the supportive role we can play in the value chain.</t>
  </si>
  <si>
    <t>We measure energy (electricity and gas) consumption, emissions and intensity. We also use NABERS benchmarking ratings across our retail portfolio and measure our assets’ performance over time through online platforms and energy audits. Our NABERS portfolio average is calculated based on a monthly average over 2021.</t>
  </si>
  <si>
    <t>Construction and operational waste are significant aspects of our environmental impact. Operational general solid waste to landfill is the largest contributor to our indirect emissions and we generate demolition and construction waste materials from our developments. Managing and minimising this environmental impact is important to us, which is why we have set targets to improve our performance.</t>
  </si>
  <si>
    <t xml:space="preserve">We engage our business partners through onboarding training, awareness programs, training on infrastructure and technology available in centres, and waste assessments to achieve reductions in waste and improvements in waste recovery. We engage with environmental authorities to access programs of benefit to our retail partners and work in collaboration with our waste services providers to deliver improved outcomes in waste management and recovery. Our facilities managers meet on a regular basis with our waste service providers to identify efficiencies and potential operational improvements. We also engage and work with our cleaning providers to help achieve our targets for each asset. </t>
  </si>
  <si>
    <t>Increase the amount of waste recovery from operations and developments</t>
  </si>
  <si>
    <t>Targets:</t>
  </si>
  <si>
    <t xml:space="preserve">Our national facilities team has developed a waste recovery strategy for operating assets in collaboration with our centre teams and in consultation with our national waste services suppliers. Our national facilities team provides ongoing support to facilities managers at centres with the implementation of our strategy and monitoring of waste recovery performance. Both our centre facilities managers and national facilities team monitor and report performance via monthly KPI reports and quarterly environmental improvement plan reports. Our facilities managers and cleaning contractors engage with our retail partners to ensure our assets meet their targets through education and awareness as well as investments in technology. In our construction activities, contractors are expected to be able to report on recycling of construction waste, which is monitored by the project contract administrator. </t>
  </si>
  <si>
    <t>Future water scarcity in Australia is a risk that requires action to be taken now to mitigate future impact. Reducing water intensity across our portfolio continues to be a long term strategic focus.</t>
  </si>
  <si>
    <t xml:space="preserve">Each Living Centre has an onsite Operations team responsible for monitoring and managing water use. The implementation of water management support platforms, including a daily reporting portal, weekly reports and support from our smart water meter providers means Operations Teams are able to identify and rectify leaks early </t>
  </si>
  <si>
    <t xml:space="preserve">Reduce our water consumption from operations and support our business partners reduce their water consumption </t>
  </si>
  <si>
    <t>Scentre Group continues to focus on reducing our water consumption by deploying smart metering, actioning data insights, enhancing engagement with our business partners and evaluating opportunities for water harvesting systems. Following a  pilot of a data insights and notification system which delivers actionable insights for each centre, we formalised this as a key part of our water management approach. Our implementing of water management support platforms, including a daily reporting portal, weekly reports and increased human connection, our Facilities team members are more engaged and motivated, identifying and rectifying leaks with support from our smart water meter providers earlier.</t>
  </si>
  <si>
    <t>We continue to set asset specific targets with regard to operational water consumption to incentivise Operations teams to improve their performance. We measure overall performance through the amount of water reduced from operations</t>
  </si>
  <si>
    <t>Our Economic Performance</t>
  </si>
  <si>
    <t>Table 1: Direct economic value generated and distributed by year</t>
  </si>
  <si>
    <t>GRI: 201-1 Direct economic value generated and distributed</t>
  </si>
  <si>
    <t>Direct economic value generated</t>
  </si>
  <si>
    <t>$m</t>
  </si>
  <si>
    <t>Revenues</t>
  </si>
  <si>
    <t>Direct economic value distributed</t>
  </si>
  <si>
    <t>Operating costs</t>
  </si>
  <si>
    <t>Employee wages and benefits</t>
  </si>
  <si>
    <t>Payments to government by:</t>
  </si>
  <si>
    <t>AU Entities</t>
  </si>
  <si>
    <t>NZ Entities</t>
  </si>
  <si>
    <t>Payments to government as agent by:</t>
  </si>
  <si>
    <t>Community investments *</t>
  </si>
  <si>
    <t>Payments to providers of capital</t>
  </si>
  <si>
    <t>Total economic value distributed</t>
  </si>
  <si>
    <t>Direct economic value retained</t>
  </si>
  <si>
    <t>Scentre Group only operates in Australia and New Zealand and is a resident for the respective jurisdictions for tax purposes.
i. GRI methodology applied: figures differ materially from International Financial Reporting Standards and cannot be compared to or provide any accurate indication of the Group’s profitability as reported in its statutory accounts as at 31 December 2021.
ii. Revenues for 2019 included proceeds from Property Disposals of ($2.1b).
iii. Operating costs for 2020 included unrealised Property Revaluation losses of ($4.3b) and the Expected Credit Charge relating to COVID-19 of ($0.3b).
iv. Operating costs for 2021 includes Expected Credit Charge relating to COVID-19 of ($0.2b).  Refer to our Annual Report for further detail</t>
  </si>
  <si>
    <t>* Community Investments as been restated to include income foregone relating to the incremental market value of Leasing and Brandspace spaces provided to the community</t>
  </si>
  <si>
    <t>Table 2: Financial assistance received from government</t>
  </si>
  <si>
    <t>GRI: 201-4 Financial assistance received from government</t>
  </si>
  <si>
    <t>$000's</t>
  </si>
  <si>
    <t>Tax relief and tax credits</t>
  </si>
  <si>
    <t>Subsidies</t>
  </si>
  <si>
    <t>Investment, R&amp;D, other grants</t>
  </si>
  <si>
    <t>Awards</t>
  </si>
  <si>
    <t>Royalty holidays</t>
  </si>
  <si>
    <t>Financial assistance from export credit agencies</t>
  </si>
  <si>
    <t>Financial incentives</t>
  </si>
  <si>
    <t>Other financial benefits</t>
  </si>
  <si>
    <t>Table 3: Economic performance</t>
  </si>
  <si>
    <t>$million</t>
  </si>
  <si>
    <t>Gross Cash Receipts</t>
  </si>
  <si>
    <t xml:space="preserve">Net Operating Cash flow </t>
  </si>
  <si>
    <t>Net Operating Cash flow per security</t>
  </si>
  <si>
    <t>17.62c</t>
  </si>
  <si>
    <t>14.12.c</t>
  </si>
  <si>
    <t>25.0c</t>
  </si>
  <si>
    <r>
      <t xml:space="preserve">Operating profit </t>
    </r>
    <r>
      <rPr>
        <vertAlign val="superscript"/>
        <sz val="8"/>
        <color theme="1"/>
        <rFont val="Arial"/>
        <family val="2"/>
      </rPr>
      <t>2</t>
    </r>
  </si>
  <si>
    <t>Operating profit per security</t>
  </si>
  <si>
    <t>16.32c</t>
  </si>
  <si>
    <t>14.71c</t>
  </si>
  <si>
    <t>24.10c</t>
  </si>
  <si>
    <r>
      <t xml:space="preserve">Funds from Operations </t>
    </r>
    <r>
      <rPr>
        <vertAlign val="superscript"/>
        <sz val="8"/>
        <color theme="1"/>
        <rFont val="Arial"/>
        <family val="2"/>
      </rPr>
      <t>2</t>
    </r>
  </si>
  <si>
    <t xml:space="preserve">Funds from Operations per security </t>
  </si>
  <si>
    <t>16.64c</t>
  </si>
  <si>
    <t>14.76c</t>
  </si>
  <si>
    <t>25.18c</t>
  </si>
  <si>
    <t>Distribution</t>
  </si>
  <si>
    <t>Distribution per security</t>
  </si>
  <si>
    <t>14.25c</t>
  </si>
  <si>
    <t>7.00c</t>
  </si>
  <si>
    <t>22.60c</t>
  </si>
  <si>
    <r>
      <rPr>
        <vertAlign val="superscript"/>
        <sz val="8"/>
        <color theme="1"/>
        <rFont val="Arial"/>
        <family val="2"/>
      </rPr>
      <t>1</t>
    </r>
    <r>
      <rPr>
        <sz val="8"/>
        <color theme="1"/>
        <rFont val="Arial"/>
        <family val="2"/>
        <scheme val="minor"/>
      </rPr>
      <t xml:space="preserve"> Presented on a proportionate basis</t>
    </r>
  </si>
  <si>
    <t>Table 4: Spend by Location</t>
  </si>
  <si>
    <t>Region</t>
  </si>
  <si>
    <t>United States</t>
  </si>
  <si>
    <t>incl.</t>
  </si>
  <si>
    <t>Other*</t>
  </si>
  <si>
    <t>$1.32 billion</t>
  </si>
  <si>
    <t>$1.34 billion</t>
  </si>
  <si>
    <t>$1.75 billion</t>
  </si>
  <si>
    <t>Table 5: Categories of spend</t>
  </si>
  <si>
    <t>Categories of spend:</t>
  </si>
  <si>
    <t>Construction/Maintenance</t>
  </si>
  <si>
    <t>Enhanced disclosure from 2020</t>
  </si>
  <si>
    <t>Government/Regulatory/Banking</t>
  </si>
  <si>
    <t>Labour Services (Cleaning and Security)</t>
  </si>
  <si>
    <t>Utilities</t>
  </si>
  <si>
    <t>Professional Services</t>
  </si>
  <si>
    <t>Investor engagement and financial resilience</t>
  </si>
  <si>
    <t xml:space="preserve">Leading our business with a responsible business mindset goes hand-in-hand with our objective to deliver long-term sustainable returns for our securityholders and our strategy to create the places more people choose to come, more often, for longer. Every Westfield Living Centre stimulates a significant audience, economic activity, investment opportunities and provides direct and indirect employment through operations and redevelopments. We recognise that our economic performance may be impacted by various risk factors associated with property ownership, management and development. We constantly assess these risk factors through our enterprise risk management processes to make decisions that minimise risk to our business and are in the best long-term interests of our investors. </t>
  </si>
  <si>
    <t>We engage with co-owners and our investor community to understand the risks, sustainability benchmarks, surveys and ESG rating agencies of significance to them. We provide our stakeholders with transparent disclosure of our governance, strategies, risk management systems and performance through surveys, ESG rating reviews and our reporting on annual results.</t>
  </si>
  <si>
    <t>Objective</t>
  </si>
  <si>
    <t xml:space="preserve">Sustainable economic value creation is managed through the development of feasibility studies for our development projects and business cases for investment in new, or alternative, technologies. Risks are assessed through our Enterprise Risk Management Framework with appropriate controls and mitigation plans put in place with appropriate monitoring. </t>
  </si>
  <si>
    <t>Global Real Estate Sustainability Benchmark (GRESB), Carbon Disclosure Project (CDP) scores and ESG Rating Agency Scores (MSCI, Sustainalytics, ISS); annual reporting against targets including achieving net zero carbon emissions across our wholly-owned portfolio by 2030; the inclusion of minimum sustainability requirements in all development feasibility studies; and the inclusion of life cycle cost analysis measures within all business cases for plant, equipment or technology.</t>
  </si>
  <si>
    <t>Table 1: Ratings and Performance</t>
  </si>
  <si>
    <t>ESG Rating Agency</t>
  </si>
  <si>
    <t>CDP</t>
  </si>
  <si>
    <t>A</t>
  </si>
  <si>
    <t>A-</t>
  </si>
  <si>
    <t>B</t>
  </si>
  <si>
    <t>C+ Prime</t>
  </si>
  <si>
    <t>C Prime</t>
  </si>
  <si>
    <t>MSCI</t>
  </si>
  <si>
    <t>BBB</t>
  </si>
  <si>
    <t>Sustainalytics</t>
  </si>
  <si>
    <t>Top 1%</t>
  </si>
  <si>
    <r>
      <t>Bloomberg Gender Equality Index</t>
    </r>
    <r>
      <rPr>
        <vertAlign val="superscript"/>
        <sz val="8"/>
        <color theme="1"/>
        <rFont val="Arial"/>
        <family val="2"/>
        <scheme val="minor"/>
      </rPr>
      <t>(1)</t>
    </r>
  </si>
  <si>
    <r>
      <rPr>
        <vertAlign val="superscript"/>
        <sz val="8"/>
        <color theme="1"/>
        <rFont val="Arial"/>
        <family val="2"/>
        <scheme val="minor"/>
      </rPr>
      <t>(1)</t>
    </r>
    <r>
      <rPr>
        <sz val="8"/>
        <color theme="1"/>
        <rFont val="Arial"/>
        <family val="2"/>
        <scheme val="minor"/>
      </rPr>
      <t xml:space="preserve"> Refers to 2022, 2021 and 2020 numbers</t>
    </r>
  </si>
  <si>
    <t>The Taskforce for Climate Related Financial Disclosures (TCFD)</t>
  </si>
  <si>
    <t>We have been a public supporter of the Taskforce for Climate-related Financial Disclosures (TCFD) since 2020 and continue to enhance our disclosures across our annual reporting suite to align with the TCFD.</t>
  </si>
  <si>
    <t>Below is a summary of relevant references across our annual reporting suite</t>
  </si>
  <si>
    <t>TCFD Guidance</t>
  </si>
  <si>
    <t>Report</t>
  </si>
  <si>
    <t>Section Reference</t>
  </si>
  <si>
    <t>Sub-heading</t>
  </si>
  <si>
    <t>Page reference</t>
  </si>
  <si>
    <r>
      <rPr>
        <b/>
        <sz val="11"/>
        <color rgb="FF2E0029"/>
        <rFont val="Arial"/>
        <family val="2"/>
        <scheme val="minor"/>
      </rPr>
      <t>Governance</t>
    </r>
    <r>
      <rPr>
        <b/>
        <sz val="11"/>
        <color theme="1"/>
        <rFont val="Arial"/>
        <family val="2"/>
        <scheme val="minor"/>
      </rPr>
      <t xml:space="preserve">
</t>
    </r>
    <r>
      <rPr>
        <sz val="8"/>
        <color theme="1"/>
        <rFont val="Arial"/>
        <family val="2"/>
        <scheme val="minor"/>
      </rPr>
      <t>Our governance around climate-related risks and opportunities</t>
    </r>
  </si>
  <si>
    <t>Annual Financial Report</t>
  </si>
  <si>
    <t>Letter to Securityholders from the Chair and CEO</t>
  </si>
  <si>
    <t>4 - 5</t>
  </si>
  <si>
    <t>Directors' Report - Risk</t>
  </si>
  <si>
    <t xml:space="preserve">Key Risks </t>
  </si>
  <si>
    <t>21 - 23</t>
  </si>
  <si>
    <t>Climate Resilience</t>
  </si>
  <si>
    <t xml:space="preserve">Annual Financial Report </t>
  </si>
  <si>
    <t>Remuneration Report</t>
  </si>
  <si>
    <t>Responsible Business Report</t>
  </si>
  <si>
    <t>Our Environmental Impact</t>
  </si>
  <si>
    <t>Climate-related risks and opportunities</t>
  </si>
  <si>
    <t>Alignment to Task Force on Climate-Related Financial Disclosures</t>
  </si>
  <si>
    <r>
      <rPr>
        <b/>
        <sz val="11"/>
        <color rgb="FF2E0029"/>
        <rFont val="Arial"/>
        <family val="2"/>
        <scheme val="minor"/>
      </rPr>
      <t>Strategy</t>
    </r>
    <r>
      <rPr>
        <b/>
        <sz val="11"/>
        <color theme="1"/>
        <rFont val="Arial"/>
        <family val="2"/>
        <scheme val="minor"/>
      </rPr>
      <t xml:space="preserve">
</t>
    </r>
    <r>
      <rPr>
        <sz val="8"/>
        <color theme="1"/>
        <rFont val="Arial"/>
        <family val="2"/>
        <scheme val="minor"/>
      </rPr>
      <t>The actual and potential impacts of climate-related risks and opportunities on our business, strategy, and financial planning where such information is material</t>
    </r>
  </si>
  <si>
    <t>Our Purpose, Plan, Ambition, Sustainable Business Framework, DNA</t>
  </si>
  <si>
    <t>Directors' Report</t>
  </si>
  <si>
    <t>Responsible Business</t>
  </si>
  <si>
    <t>2021 Highlights</t>
  </si>
  <si>
    <t>42 - 43</t>
  </si>
  <si>
    <r>
      <rPr>
        <b/>
        <sz val="11"/>
        <color rgb="FF2E0029"/>
        <rFont val="Arial"/>
        <family val="2"/>
        <scheme val="minor"/>
      </rPr>
      <t>Risk management</t>
    </r>
    <r>
      <rPr>
        <b/>
        <sz val="11"/>
        <color theme="1"/>
        <rFont val="Arial"/>
        <family val="2"/>
        <scheme val="minor"/>
      </rPr>
      <t xml:space="preserve">
</t>
    </r>
    <r>
      <rPr>
        <sz val="8"/>
        <color theme="1"/>
        <rFont val="Arial"/>
        <family val="2"/>
        <scheme val="minor"/>
      </rPr>
      <t>How we identify, assess, and manage climate-related risks</t>
    </r>
  </si>
  <si>
    <t>Climate Scenario Analysis</t>
  </si>
  <si>
    <t>25 - 26</t>
  </si>
  <si>
    <r>
      <rPr>
        <b/>
        <sz val="11"/>
        <color rgb="FF2E0029"/>
        <rFont val="Arial"/>
        <family val="2"/>
        <scheme val="minor"/>
      </rPr>
      <t>Metrics and Targets</t>
    </r>
    <r>
      <rPr>
        <b/>
        <sz val="11"/>
        <color theme="1"/>
        <rFont val="Arial"/>
        <family val="2"/>
        <scheme val="minor"/>
      </rPr>
      <t xml:space="preserve">
</t>
    </r>
    <r>
      <rPr>
        <sz val="8"/>
        <color theme="1"/>
        <rFont val="Arial"/>
        <family val="2"/>
        <scheme val="minor"/>
      </rPr>
      <t>The metrics and targets used to assess and manage relevant climate-related risks and opportunities where such information is material</t>
    </r>
  </si>
  <si>
    <t>FY21 STVR outcomes</t>
  </si>
  <si>
    <t>44 -47</t>
  </si>
  <si>
    <t>Our Targets</t>
  </si>
  <si>
    <t>Benchmarking and external recognition</t>
  </si>
  <si>
    <t>Metrics, Targets and Progress</t>
  </si>
  <si>
    <t>Performance Data Pack</t>
  </si>
  <si>
    <t>Environment Data</t>
  </si>
  <si>
    <t>Required disclosure per GRI Core Implementation Manual</t>
  </si>
  <si>
    <t>Reference</t>
  </si>
  <si>
    <t>Name of the organisation</t>
  </si>
  <si>
    <t>Responsible Business Report - About this Report (page 50)</t>
  </si>
  <si>
    <t>Responsible Business Report - Contact (page 51)</t>
  </si>
  <si>
    <t>Responsible Business Report - Strategic locations (page 7), Contact (page 51)</t>
  </si>
  <si>
    <t>2021 Annual Financial Report, (page 134)</t>
  </si>
  <si>
    <t>Restatements of information</t>
  </si>
  <si>
    <t>External assurance</t>
  </si>
  <si>
    <t>Responsible Business Report - Strategic locations (page 7), Responsible Business Report - Benchmarking and external recognition (page 5)</t>
  </si>
  <si>
    <t xml:space="preserve">Corporate Governance Statement </t>
  </si>
  <si>
    <t xml:space="preserve">Code of Conduct </t>
  </si>
  <si>
    <t>Responsible Business Report - A message from our CEO (page 2)</t>
  </si>
  <si>
    <t>Human Rights Policy</t>
  </si>
  <si>
    <t>Responsible Business Report - Our stakeholders (page 8)</t>
  </si>
  <si>
    <t>GRI 201: Economic Performance</t>
  </si>
  <si>
    <t>201-1</t>
  </si>
  <si>
    <t>Direct economic value generated and distributed</t>
  </si>
  <si>
    <t>201-2</t>
  </si>
  <si>
    <t>Financial implications and other risks and opportunities due to climate change</t>
  </si>
  <si>
    <t>201-4</t>
  </si>
  <si>
    <t>Financial assistance received from government</t>
  </si>
  <si>
    <t>GRI 204: Procurement practices</t>
  </si>
  <si>
    <t>204-1</t>
  </si>
  <si>
    <t>Proportion of spending on local suppliers</t>
  </si>
  <si>
    <t>Responsible Business Report - Supply chain management (page 48)</t>
  </si>
  <si>
    <t>GRI 302: Energy</t>
  </si>
  <si>
    <t>302-1</t>
  </si>
  <si>
    <t>Energy consumption within the organisation</t>
  </si>
  <si>
    <t>302-3</t>
  </si>
  <si>
    <t>Energy intensity</t>
  </si>
  <si>
    <t>302-4</t>
  </si>
  <si>
    <t>Reduction of energy consumption</t>
  </si>
  <si>
    <t>GRI 303: Water and Effluents</t>
  </si>
  <si>
    <t>303-1</t>
  </si>
  <si>
    <t>Interactions with water as a shared resource</t>
  </si>
  <si>
    <t>Responsible Business Report - Water (page 38)</t>
  </si>
  <si>
    <t>303-3</t>
  </si>
  <si>
    <t>303-5</t>
  </si>
  <si>
    <t>GRI 305: Emissions</t>
  </si>
  <si>
    <t>305-1</t>
  </si>
  <si>
    <t>Direct greenhouse gas (GHG) emissions (Scope 1)</t>
  </si>
  <si>
    <t>305-2</t>
  </si>
  <si>
    <t>Energy indirect greenhouse gas (GHG) emissions (Scope 2)</t>
  </si>
  <si>
    <t>305-3</t>
  </si>
  <si>
    <t>Other indirect greenhouse gas (GHG) emissions (Scope 3)</t>
  </si>
  <si>
    <t>305-4</t>
  </si>
  <si>
    <t>Greenhouse gas (GHG) emissions intensity</t>
  </si>
  <si>
    <t>305-5</t>
  </si>
  <si>
    <t>Reduction of greenhouse gas (GHG) emissions</t>
  </si>
  <si>
    <t>GRI 306: Waste</t>
  </si>
  <si>
    <t>306-3</t>
  </si>
  <si>
    <t>Total weight of waste by type and disposal method</t>
  </si>
  <si>
    <t>306-4</t>
  </si>
  <si>
    <t>Total Waste diverted from disposal:
- Hazardous
- Non-hazardous
- Recycling/other diversion</t>
  </si>
  <si>
    <t>GRI 307: Environmental Compliance</t>
  </si>
  <si>
    <t>307-1</t>
  </si>
  <si>
    <t>Non-compliance with environmental laws and regulations</t>
  </si>
  <si>
    <t>No significant fines</t>
  </si>
  <si>
    <t>GRI 308: Supplier Environmental Assessment</t>
  </si>
  <si>
    <t>308-1</t>
  </si>
  <si>
    <t>New suppliers that were screened using environmental criteria</t>
  </si>
  <si>
    <t>Supplier Code of Conduct</t>
  </si>
  <si>
    <t>GRI 401: Employment</t>
  </si>
  <si>
    <t>401-1</t>
  </si>
  <si>
    <t>New employee hires and employee turnover</t>
  </si>
  <si>
    <t>401-2</t>
  </si>
  <si>
    <t>Benefits provided to full-time employees that are not provided to temporary or part-time employees, by significant locations of operation</t>
  </si>
  <si>
    <t>401-3</t>
  </si>
  <si>
    <t>Parental Leave</t>
  </si>
  <si>
    <t>GRI 403: Occupational Health and Safety</t>
  </si>
  <si>
    <t>403-1</t>
  </si>
  <si>
    <t>Occupational health and safety management system</t>
  </si>
  <si>
    <t>403-2</t>
  </si>
  <si>
    <t>Hazard identification, risk assessment, and incident investigation</t>
  </si>
  <si>
    <t>403-4</t>
  </si>
  <si>
    <t>Worker participation, consultation and communication on occupational health and safety</t>
  </si>
  <si>
    <t>403-5</t>
  </si>
  <si>
    <t>Worker training on occupational health and safety</t>
  </si>
  <si>
    <t>403-6</t>
  </si>
  <si>
    <t>Promotion of worker health</t>
  </si>
  <si>
    <t>Responsible Business Report - People Protecting People (pages 29-31)</t>
  </si>
  <si>
    <t>403-9</t>
  </si>
  <si>
    <t>Work related injuries:
a. For all employees
b. For all contractors</t>
  </si>
  <si>
    <t>GRI 404: Training and Education</t>
  </si>
  <si>
    <t>404-1</t>
  </si>
  <si>
    <t>Average hours of training per year per employee by gender, and by employee category</t>
  </si>
  <si>
    <t>404-2</t>
  </si>
  <si>
    <t>Programs for skills management and lifelong learning that support the continued employability of employees and assist them in managing career endings</t>
  </si>
  <si>
    <t>404-3</t>
  </si>
  <si>
    <t>Percentage of employees receiving regular performance and career development reviews, by gender and by employee category</t>
  </si>
  <si>
    <t>GRI 405: Diversity and Equal Opportunity</t>
  </si>
  <si>
    <t>405-1</t>
  </si>
  <si>
    <t>Composition of governance bodies and breakdown of employees per employee category according to gender, age group, minority group membership, and other indicators of diversity</t>
  </si>
  <si>
    <t>409-1</t>
  </si>
  <si>
    <t>Operations and suppliers at significant risk for incidents of child labour</t>
  </si>
  <si>
    <t>406-1</t>
  </si>
  <si>
    <t>Total number of incidents of discrimination and corrective actions taken</t>
  </si>
  <si>
    <t>407-1</t>
  </si>
  <si>
    <t>Measures taken by the organisation in the reporting period intended to support rights to exercise freedom of association and collective bargaining</t>
  </si>
  <si>
    <t>408-1</t>
  </si>
  <si>
    <t>Operations and suppliers at significant risk for incidents of forced or compulsory labour</t>
  </si>
  <si>
    <t>Responsible Business Report - Modern Slavery (page 12)</t>
  </si>
  <si>
    <t>410-1</t>
  </si>
  <si>
    <t>Security personnel trained in human rights policies or procedures</t>
  </si>
  <si>
    <t>Responsible Business Report - Safe and secure places are welcoming places (page 29-31)</t>
  </si>
  <si>
    <t>413-1</t>
  </si>
  <si>
    <t>Percentage of operations with implemented local community engagement, impact assessments, and/or development programs</t>
  </si>
  <si>
    <t xml:space="preserve">Responsible Business Report - Our targets (page 4), Community (page 10-19) </t>
  </si>
  <si>
    <t>414-1</t>
  </si>
  <si>
    <t>Responsible Business Report - Supply chain management (page 48), Modern Slavery Statement (page 12)</t>
  </si>
  <si>
    <t>415-1</t>
  </si>
  <si>
    <t>Political contributions</t>
  </si>
  <si>
    <t>CRE 1</t>
  </si>
  <si>
    <t>Building energy intensity</t>
  </si>
  <si>
    <t>CRE 2</t>
  </si>
  <si>
    <t>Building water intensity</t>
  </si>
  <si>
    <t>CRE 3</t>
  </si>
  <si>
    <t>Greenhouse gas emissions intensity from buildings</t>
  </si>
  <si>
    <t>CRE 6</t>
  </si>
  <si>
    <t>Percentage of the organisation operating in verified compliance with an internationally recognised health and safety management system</t>
  </si>
  <si>
    <t>CRE 8</t>
  </si>
  <si>
    <t>Type and number of sustainability certification, rating, labelling schemes for new construction, management occupation and redevelopment.</t>
  </si>
  <si>
    <t>Fixed term</t>
  </si>
  <si>
    <t>ISS</t>
  </si>
  <si>
    <t>Column1</t>
  </si>
  <si>
    <t>Column2</t>
  </si>
  <si>
    <t>Column3</t>
  </si>
  <si>
    <t>Column4</t>
  </si>
  <si>
    <t>Table 7: Female Representation at all levels of management</t>
  </si>
  <si>
    <t>The Group’s target is to have a workforce representation at each level in the organisation - 40% male, 40% female and 20% of either gender.</t>
  </si>
  <si>
    <t>Table 8: Board diversity by gender and age group</t>
  </si>
  <si>
    <t>Table 9: Workforce diversity</t>
  </si>
  <si>
    <t>Table 10: Employee benefits</t>
  </si>
  <si>
    <t>Table 11: Total number of employees who took parental leave by gender and year</t>
  </si>
  <si>
    <t>Table 12: Total number of employees who returned to work after parental leave and retention by gender and year</t>
  </si>
  <si>
    <t>Table 13: Number and percentage of employees initiating parental leave by year</t>
  </si>
  <si>
    <t>Table 14: Hours devoted to training personnel by gender, seniority, function and year</t>
  </si>
  <si>
    <t>Table 15: Diversity training</t>
  </si>
  <si>
    <t>Table 16: Performance and career development*</t>
  </si>
  <si>
    <t>Table 17: Discrimination</t>
  </si>
  <si>
    <t>Table 18: Total group safety data - employees</t>
  </si>
  <si>
    <t>Table 19: Total group safety data - contractors</t>
  </si>
  <si>
    <t>Table 20: Percentage of employees represented in formal joint management workplace health and safety committees that help monitor and advise on health and safety programs by year and country</t>
  </si>
  <si>
    <t>Management (All Levels)</t>
  </si>
  <si>
    <t>Other</t>
  </si>
  <si>
    <t>Responsible Business Report - Modern Slavery (page 12)
Modern Slavery Statement</t>
  </si>
  <si>
    <t>All employees complete fundamental safety training modules whilst sand we tailor. Specific functions role based training roles for people in centres, and on construction sites. Regular, are engaged in tailored and relevant safety training, toolbox talks and safety workshops are also conducted. 
On construction sites we focus on safety with our processes designed around high risk activities  and we conduct regular toolbox pre start meetings where workers can share ideas and identify risks or opportunities. We engage regularly with construction contractors on safety, ensuring consultation ahead of work commencing  and include key performance indicators in contracts. 
We openly discuss centre safety matters in forums with workers, including cleaning and security contractors. Ahead of retailers undertaking major works we hold pre-start meetings to allow safety issues to be raised. Site toolbox talks are held in centres to discuss safety policies and procedures with employees and contractors. Our Mental Health and Wellbeing program engages employees through awareness, support, partnerships, prevention and recovery. We partner with MATES in Construction in Australia and New Zealand to gain access to their expertise. We regularly practise our emergency plans with our people, retail partners and emergency response agencies.</t>
  </si>
  <si>
    <t>GRI: 306-3 Total weight of waste by type and disposal method</t>
  </si>
  <si>
    <t>GRI: 303-1 Interactions with water as a shared resource, 303-3 Total water withdrawal from all areas in megalitres, GRI 303-5 Total water consumption from all areas in megalitres</t>
  </si>
  <si>
    <t>* Scope 1 and 2 emissions intensity excludes emissions from construction activity to be consistent with peers that mostly outsource construction activities to external builders.
1  Retail Centre Design and As Built
2 Shopping Centre Design
3 Retail Centre Design
** 2020 and 2019 Total Portfolio Intensities have been restated to reflect weighted averages
*** Innaloo GLA includes the Sundry Property</t>
  </si>
  <si>
    <t>*Europe, Philippines, Singapore, China, Central America, Israel, Canada</t>
  </si>
  <si>
    <t xml:space="preserve">Reducing risk and delivering long term sustainable returns by balancing short term financial imperatives with longer-term financial performance. </t>
  </si>
  <si>
    <r>
      <rPr>
        <vertAlign val="superscript"/>
        <sz val="8"/>
        <color theme="1"/>
        <rFont val="Arial"/>
        <family val="2"/>
      </rPr>
      <t>2</t>
    </r>
    <r>
      <rPr>
        <sz val="8"/>
        <color theme="1"/>
        <rFont val="Arial"/>
        <family val="2"/>
        <scheme val="minor"/>
      </rPr>
      <t xml:space="preserve"> For consistency, 2019 has been restated to exclude straight lining of rent</t>
    </r>
  </si>
  <si>
    <t>Percentage of new suppliers that were screened using social criteria</t>
  </si>
  <si>
    <t>Total water withdrawal from all areas in megalitres, and a breakdown of this total by surface water, groundwater, seawater, produced water, third-party water</t>
  </si>
  <si>
    <t>Total water consumption from all areas in megalitres</t>
  </si>
  <si>
    <t>Total number of reported 
discrimination matters</t>
  </si>
  <si>
    <t>Number of matters involving alleged conduct of a sexual nature</t>
  </si>
  <si>
    <t>Number of matters 
reviewed by the organisation</t>
  </si>
  <si>
    <t>In 2021, Scentre Group reviewed a total of 11 matters involving potential discriminatory conduct involving Scentre Group employees and/or our third party contractors.  The matters were raised through a number of reporting mechanisms including direct complaints from individuals and management observations. Of the total matters reviewed, 5 related to conduct by a third party contractor engaged by Scentre Group.
Following Scentre Group’s investigations, a total of 10 matters were determined as involving conduct which breached the Scentre Group codes of conduct relating to behavioural standards and resulted in disciplinary action being taken against Scentre Group employees / contractors (as applicable).  An additional 1 matter was reviewed however the alleged conduct was not able to be substantiated.
Of the total number of matters reviewed, 6 matters involved alleged conduct of a sexual nature. Three of these matters related to conduct by a third party contractor engaged by Scentre Group.
Where complaints are made of alleged discriminatory conduct, they are reviewed in accordance with Scentre Group policies and procedures and relevant incidents and remediation steps are reported to senior management through conduct management reporting processes.</t>
  </si>
  <si>
    <t>We engage with our people from the time they sign their employment contract, through their induction and onboarding and when on the job through training and development initiatives. At all points of the employee experience, we focus on building capability in understanding our DNA, our Diversity, Equity and Inclusion strategy and for people managers, their leadership. We continue to monitor employee engagement through surveys and use this feedback to identify opportunities for improvement and further development.
We engage with our suppliers to ensure our core business values and priorities are aligned and to onboard them to work safely and collaboratively with our teams. At our Westfield Living Centres, we conduct regular toolbox talks and operational meetings to address key safety and performance metrics as well as receive feedback on opportunities for improvements in our contractor management processes and procedures. Our suppliers also use our management systems and learning/induction platforms to inform them of key requirements and to receive training.</t>
  </si>
  <si>
    <t>The Human Resources Committee of our Board oversees the human resources policies and remuneration practices of the Group. The Human Resources Committee is also responsible for oversight of policies that promote and support equal opportunity and diversity within the Group. The Group HR function manages the human resources programs to enhance employee engagement, and productivity, such as leadership training and personal development programs. We have contractor management procedures in place to provide our teams with guidelines to effectively manage our suppliers. We have  developed a Modern Slavery Statement in 2021 plus delivered education to our people in key roles to reflect our commitment to manager Modern Slavery in our supply chain. We also utilise contractor management systems to induct, onboard and monitor the compliance, safety and performance of contractors working across our Westfield Living Centres and work sites. We have established contractor panels with prequalified contractors that enable us to efficiently engage our supplier base and provide assurance to our stakeholders of their work practices and compliance. In addition to formal meetings, KPI reviews and safety forums, we conduct periodic WHS observations and audits to identify areas of improvement.</t>
  </si>
  <si>
    <t>We engage with our people across the organisation through our seven employee-led working groups covering LGBTI+, All Abilities, Gender Equity, Mental Health and Wellbeing, Reconciliation Action Plan, Domestic and Family Violence and Multicultural Capabilities. These groups are responsible for raising awareness, education, communication, storytelling and activation on days of significance aligned to our Diversity, Equity and Inclusion plan. We engage with our female employees through the strategies in our holistic gender equity plan, our Connected Leadership Program and with our parents through our parental leave experience intranet site. Our employee and engagement listening strategy is made up from forums where leaders engage in open dialogue with our people. This helps us gain insight on any potential barriers to diversity and inclusion including a focus on ways to improve work/life balance.</t>
  </si>
  <si>
    <t xml:space="preserve">Discounted gym memberships
On site heart health checks
On site flu vaccinations
On site massages
BUPA Corporate health insurance rates
Stepping Challenge
Flexible work hours to allow for physical
activity
Safe work practices Skin checks**
Quit smoking program**
Provision of sanitary products***
Access to showers***
Bicycle storage facilities***
Executive health checks </t>
  </si>
  <si>
    <t>We own, design, develop, construct, operate, manage and market a significant portfolio of Westfield Living Centres and commercial assets. This breadth of functions means that our environmental impacts and considerations span the complete asset lifecycle — from concept design and construction through to ongoing operations. Our electricity consumption is the most significant contributor to our total greenhouse gas emissions, therefore our efforts focus on improving energy efficiency. Purchased energy is the single largest source of emissions for Scentre Group.</t>
  </si>
  <si>
    <t xml:space="preserve">• Achieve 50% Reduction Total Scope 1 &amp; Scope 2 emissions by 2025 for our wholly-owned Westfield Living Centres
• Achieve Net Zero carbon emissions by 2030 for our wholly-owned Westfield Living Centres
• Achieve a Scentre Group Portfolio average Retail NABERS rating of 4.5 stars by 2025.
</t>
  </si>
  <si>
    <t>i.  2021 comprised only temporary land tax relief from State Government (QLD, VIC, SA)
ii. 2020 comprised of both temporary land tax and payroll tax relief from State Government (NSW, QLD and WA) as part of its economic stimulus package for businesses impacted by COVID-19.</t>
  </si>
  <si>
    <r>
      <t xml:space="preserve">We have a life safety culture of “people protecting people” which reflects how safety is embedded in all aspects of our operations. We have a diverse risk profile which ranges from, and includes high-risk construction activities from construction, to operating 42 Living Centres that attract over </t>
    </r>
    <r>
      <rPr>
        <sz val="8"/>
        <rFont val="Arial"/>
        <family val="2"/>
        <scheme val="minor"/>
      </rPr>
      <t>413</t>
    </r>
    <r>
      <rPr>
        <sz val="8"/>
        <color theme="1"/>
        <rFont val="Arial"/>
        <family val="2"/>
        <scheme val="minor"/>
      </rPr>
      <t xml:space="preserve"> million visits, to centre operations and to low-risk corporate activities in our Support Offices. Mental health continues to be a major social issue that has the potential to significantly impact the wellbeing of our people and therefore has recently become a key part of our health and safety agenda.</t>
    </r>
  </si>
  <si>
    <t>• Increase waste recovery from operations to 75 per cent by 2025
• Increase waste recovery from operations to 90 per cent by 2030
• Maintain a waste recovery rate above 95 per cent for all major developments</t>
  </si>
  <si>
    <t xml:space="preserve">Organisational targets have been developed and we continue to set asset specific targets with regard to operational waste to incentivise facilities teams to improve their performance. We measure overall performance through the amount of waste recovered from operations. Waste recovery rate for our major developments is calculated as a simple average of all major developments at a point in time. </t>
  </si>
  <si>
    <t>Booragoon</t>
  </si>
  <si>
    <t>40 - 42</t>
  </si>
  <si>
    <t>Our Approach as a Responsible, Sustainable Business</t>
  </si>
  <si>
    <t>32 - 35</t>
  </si>
  <si>
    <t>https://www.scentregroup.com/about-us</t>
  </si>
  <si>
    <t xml:space="preserve">Responsible Business Data Pack - Environment
Energy consumption:
(1) 2020 Natural Gas has been restated from 92,176 to 94,620 to include WA Sundry Property
(2) 2020 Grid purchased electricity restated from 1,080,836 to 1,088,959 to include WA Sundry Property
Emissions:
(1) 2020 Natural Gas has been restated from 4,775 t-CO2e to 4,881 t-CO2e to include WA Sundry Property
(2) 2020 Grid purchased electricity restated from 221,580 t-CO2e to 223,115 t-CO2e to include WA Sundry Property
(3) 2020 and 2019 Total Portfolio Intensities have been restated to reflect weighted averages
Waste:
(1) 2020 Recycling for AU restated from 17,976t to 18,055t. This change is to include WA Sundry Property
(2) 2020 Composting/Organics for AU restated from 5,316t to 5,321t. This change is to include WA Sundry Property
(3) 2020 Other for AU restated from 16,049t to 16,085t. This change is to include additional other waste streams. 
(4) 2020 PEF for AU restated from 0t to 324t. This change is to include PEF waste streams. 
(5) 2019 Total Group Recovery restated from 75% to 72% due to a calculation error
Water:
1) 2020 Municipal water AU restated from 3,521,333m3 to 3,541,943m3. This change was made to include WA Sundry Property
2) 2020 ground water AU restated from 4,854 m3 to 42,705 m3. This change was made to correct an estimation error in the ground water use in a WA site
</t>
  </si>
  <si>
    <t>Responsible Business Data Pack - Economic Performance (table 1)</t>
  </si>
  <si>
    <t>2021 Annual Report (pages 24-26)
Climate-related risks and opportunities (pages 40-42)
Responsible Business Data Pack - TCFD</t>
  </si>
  <si>
    <t>Responsible Business Data Pack - Economic Performance (table 2)</t>
  </si>
  <si>
    <t>Responsible Business Data Pack - Environment (table 1-3)
Responsible Business Report - Our net zero emissions progress (page 34-35)</t>
  </si>
  <si>
    <t>Responsible Business Data Pack - Environment (table 10)
Responsible Business Report - Our net zero emissions progress (page 34-35)</t>
  </si>
  <si>
    <t>Responsible Business Data Pack - Environment (table 9)</t>
  </si>
  <si>
    <t>Responsible Business Data Pack - Environment (table 5)</t>
  </si>
  <si>
    <t>Responsible Business Data Pack - Environment (table 5), Responsible Business Report - Our net zero emissions progress (page 34-35)</t>
  </si>
  <si>
    <t>Responsible Business Data Pack - Environment (table 6)</t>
  </si>
  <si>
    <t>Responsible Business Data Pack - Environment (table 7)</t>
  </si>
  <si>
    <t>Responsible Business Data Pack - People (table 4,5)</t>
  </si>
  <si>
    <t>Responsible Business Data Pack - People (table 10)</t>
  </si>
  <si>
    <t>Responsible Business Data Pack - People (table 11)</t>
  </si>
  <si>
    <t>Responsible Business Data Pack - People (table 20)</t>
  </si>
  <si>
    <t>Responsible Business Data Pack - People (Disclosure on Management Approach)</t>
  </si>
  <si>
    <t>Responsible Business Data Pack - People (table 14)</t>
  </si>
  <si>
    <t>Responsible Business Data Pack - People (tables 18 and 19)</t>
  </si>
  <si>
    <t>Responsible Business Data Pack - People (table 16)</t>
  </si>
  <si>
    <t>Responsible Business Data Pack - People (table 7,8,9)</t>
  </si>
  <si>
    <t>Responsible Business Data Pack - People (table 17)</t>
  </si>
  <si>
    <t>Responsible Business Data Pack - Environment (table 10)</t>
  </si>
  <si>
    <t>Responsible Business Report - People Protecting People (pages 29-31), Responsible Business Data Pack - People (table 20)</t>
  </si>
  <si>
    <t>Responsible Business Report - Our targets (page 4), External initiatives and recognition (page 5)
Responsible Business Data Pack - Environment (table 10)</t>
  </si>
  <si>
    <t>Data Pack</t>
  </si>
  <si>
    <t>Responsible Business Report - Benchmarking and external recognition (page 5)
Property Council of Australia
New Zealand Property Council
Shopping Centre Council of Australia
Business Council of Australia</t>
  </si>
  <si>
    <t>No political donations have been made during the year
Responsible Business Data Pack - Economic Performance</t>
  </si>
  <si>
    <t>102-1</t>
  </si>
  <si>
    <t>102-3</t>
  </si>
  <si>
    <t>102-5</t>
  </si>
  <si>
    <t>102-4</t>
  </si>
  <si>
    <t>102-2</t>
  </si>
  <si>
    <t>Activities; brands; products; and services</t>
  </si>
  <si>
    <t>Location of headquarters</t>
  </si>
  <si>
    <t>Location of operations</t>
  </si>
  <si>
    <t>Ownership and legal form</t>
  </si>
  <si>
    <t>102-6</t>
  </si>
  <si>
    <t>Markets served</t>
  </si>
  <si>
    <t>Responsible Business Report - Strategic locations (page 7)</t>
  </si>
  <si>
    <t>102-7</t>
  </si>
  <si>
    <t>Scale of the organization</t>
  </si>
  <si>
    <t>Responsible Business Data Pack - People (table 2)
Responsible Business Report - Strategic locations (page 7)
2021 Annual Financial Report - Balance Sheet, (page 69-75)</t>
  </si>
  <si>
    <t>102-8</t>
  </si>
  <si>
    <t>Information on employees and other workers</t>
  </si>
  <si>
    <t>Responsible Business Data Pack - People (tables 3, 6, 16 and Disclosure of Management Approach)</t>
  </si>
  <si>
    <t>102-9</t>
  </si>
  <si>
    <t>Supply chain</t>
  </si>
  <si>
    <t>102-10</t>
  </si>
  <si>
    <t>Significant changes to the organization and its supply chain</t>
  </si>
  <si>
    <t xml:space="preserve">Responsible Business Report - Strategic locations (page 7) ; Capital management (page 45); Creating economic value for our communities (page 46) 
</t>
  </si>
  <si>
    <t>102-11</t>
  </si>
  <si>
    <t>Precautionary Principle or approach</t>
  </si>
  <si>
    <t>2021 Annual Financial Report, (pages 18-26)</t>
  </si>
  <si>
    <t>102-12</t>
  </si>
  <si>
    <t>External initiatives</t>
  </si>
  <si>
    <t>Responsible Business Report - Benchmarking and external recognition (page 5) ; Supply chain management (pages 48-49)
Responsible Business Data Pack - External Recognition</t>
  </si>
  <si>
    <t>102-13</t>
  </si>
  <si>
    <t>Membership of associations</t>
  </si>
  <si>
    <t>102-14</t>
  </si>
  <si>
    <t>Statement from senior decision-maker</t>
  </si>
  <si>
    <t>102-16</t>
  </si>
  <si>
    <t>Responsible Business Report - Scentre Group overview (page 6)
2021 Annual Financial Report - Our Purpose and strategy (page 7)</t>
  </si>
  <si>
    <t>102-18</t>
  </si>
  <si>
    <t>Governance structure</t>
  </si>
  <si>
    <t>102-40</t>
  </si>
  <si>
    <t>List of stakeholder groups</t>
  </si>
  <si>
    <t>102-41</t>
  </si>
  <si>
    <t>Responsible Business Report Data Pack - People (table 2)</t>
  </si>
  <si>
    <t>102-42</t>
  </si>
  <si>
    <t>Identifying and selecting stakeholders</t>
  </si>
  <si>
    <t>102-43</t>
  </si>
  <si>
    <t>Approach to stakeholder engagement</t>
  </si>
  <si>
    <t>102-44</t>
  </si>
  <si>
    <t>Key topics and concerns raised</t>
  </si>
  <si>
    <t>102-45</t>
  </si>
  <si>
    <t>Entities included in the consolidated financial statements</t>
  </si>
  <si>
    <t>102-46</t>
  </si>
  <si>
    <t>Defining report content and topic Boundaries</t>
  </si>
  <si>
    <t>Responsible Business Report - About this report (page 50)</t>
  </si>
  <si>
    <t>1. Organizational profile</t>
  </si>
  <si>
    <t>2. Strategy</t>
  </si>
  <si>
    <t>3. Ethics and integrity</t>
  </si>
  <si>
    <t>4. Governance</t>
  </si>
  <si>
    <t>5. Stakeholder engagement</t>
  </si>
  <si>
    <t>6. Reporting practice</t>
  </si>
  <si>
    <t>102-47</t>
  </si>
  <si>
    <t>List of material topics</t>
  </si>
  <si>
    <t>Responsible Business Report - Our stakeholders (page 8)
Responsible Business Report and Data Pack - Community, People, Environment, Economic Performance (Disclosure of Management Approach)</t>
  </si>
  <si>
    <t>102-48</t>
  </si>
  <si>
    <t>102-49</t>
  </si>
  <si>
    <t>Changes in reporting</t>
  </si>
  <si>
    <t>No significant changes</t>
  </si>
  <si>
    <t>102-50</t>
  </si>
  <si>
    <t>Reporting period</t>
  </si>
  <si>
    <t>102-51</t>
  </si>
  <si>
    <t>Date of most recent report</t>
  </si>
  <si>
    <t>102-52</t>
  </si>
  <si>
    <t>Reporting cycle</t>
  </si>
  <si>
    <t>102-53</t>
  </si>
  <si>
    <t>Contact point for questions regarding the report</t>
  </si>
  <si>
    <t>102-54</t>
  </si>
  <si>
    <t>Claims of reporting in accordance with GRI Standards</t>
  </si>
  <si>
    <t>102-55</t>
  </si>
  <si>
    <t>GRI content index</t>
  </si>
  <si>
    <t>Responsible Business Report Data Pack - GRI</t>
  </si>
  <si>
    <t>GRI Content Index</t>
  </si>
  <si>
    <t>102-56</t>
  </si>
  <si>
    <t>GRI 102: General Disclosures</t>
  </si>
  <si>
    <t>GRI 413: Local Communities ; GRI 414: Supplier Social Assessment ; GRI 415: Public Policy</t>
  </si>
  <si>
    <t>GRI G4: Construction and Real Estate Sector Disclosures</t>
  </si>
  <si>
    <t>Values, principles, standards, and norms of behaviour</t>
  </si>
  <si>
    <t>Collective bargaining agreements</t>
  </si>
  <si>
    <t>GRI 406: Non-Discrimination ; GRI 409: Forced or compulsory labour</t>
  </si>
  <si>
    <t>GRI 407: Freedom of Association and Collective Bargaining ; GRI 408: Child Labor; GRI 410: Security Practices</t>
  </si>
  <si>
    <t>Responsible Business Report - Supply chain management (pages 49-50)
Responsible Business Data Pack - Economic Performance (tables 4-5)</t>
  </si>
  <si>
    <t>GRI 102-8 Information on employees and other workers</t>
  </si>
  <si>
    <t>The environmental data within the Responsible Business Reporting Suite has received limited assurance from Ernst &amp; Young. 
Responsible Business Data Pack - External assurance</t>
  </si>
  <si>
    <t>Responsible Business Report - Our approach as a responsible, sustainable business (page 8)
Responsible Business Report and Data Pack - Community, People, Environment, Economic Performance (Disclosure of Management Approach)</t>
  </si>
  <si>
    <t>2020 Calendar Year</t>
  </si>
  <si>
    <t>GRI 103: Management Approach</t>
  </si>
  <si>
    <t>103-1</t>
  </si>
  <si>
    <t>Explanation of the material topic and its Boundary</t>
  </si>
  <si>
    <t>103-2</t>
  </si>
  <si>
    <t>The management approach and its components</t>
  </si>
  <si>
    <t>Responsible Business Report and Data Pack - Community, People, Environment, Economic Performance (Disclosure of Management Approach)</t>
  </si>
  <si>
    <t>103-3</t>
  </si>
  <si>
    <t>Evaluation of the management approach</t>
  </si>
  <si>
    <t>* This contains information developed by Sustainalytics (www.sustainalytics.com). Such information and data are proprietary of Sustainalytics and/or its third party suppliers (Third Party Data) and are provided for informational purposes only. They do not constitute an endorsement of any product or project, nor an investment advice and are not warranted to be complete, timely, accurate or
suitable for a particular purpose. Their use is subject to conditions available at https://www.sustainalytics.com/legal-disclaimers.
The use by Scentre Group of any MSCI ESG Research LLC or its affiliates (“MSCI”) data, and the use of MSCI logos, trademarks, service marks or index names herein, do not constitute a sponsorship, endorsement, recommendation, or promotion of Scentre Group by MSCI. MSCI services and data are the property of MSCI or its information providers, and are provided ‘as-is’ and without warranty. MSCI names and logos are trademarks or service marks of MSCI.</t>
  </si>
  <si>
    <t>SCG undertakes biannual employee engagement surveys to gain insights on how engaged and aligned employees are to our people vision. Scentre Group typically undertakes a survey every two years. The 2020 results are based on the 2019 survey.</t>
  </si>
  <si>
    <t>2021 Calendar Year</t>
  </si>
  <si>
    <t>Annual</t>
  </si>
  <si>
    <t>2021 Annual Report</t>
  </si>
  <si>
    <t xml:space="preserve">Link to: </t>
  </si>
  <si>
    <t>2021 Responsible Business Report</t>
  </si>
  <si>
    <t>Important Notice</t>
  </si>
  <si>
    <t xml:space="preserve">This document has been prepared by Scentre Group, which comprises Scentre Group Limited, Scentre Group Trust 1 (the responsible entity of which is Scentre Management Limited); Scentre Group Trust 2 (the responsible entity of which is RE1 Limited); and Scentre Group Trust 3 (the responsible entity of which is RE2 Limited), (collectively Scentre Group). 
This document is for information purposes only. While every effort is made to provide accurate and complete information, Scentre Group does not make any warranty, express or implied, as to the currency, accuracy, reliability or completeness of the information in this document (which may change without notice) or that the information is suitable for your intended use, and to the maximum extent permitted by law disclaims all responsibility and liability for the information (including, without limitation, liability for fault or negligence). 
This document contains forward-looking statements based on information and assumptions available to us as of the date of the document. These forward-looking statements are not guarantees or predictions of future performance, and involve risks, uncertainties and other factors many of which are beyond our control. Actual results, performance or achievements could be significantly different. You should not place rely on these forward-looking statements. Except as required by law or regulation (including the ASX Listing Rules) we undertake no obligation to update these forward-looking statements.
This document is not financial advice, and has been prepared without taking into account the objectives, financial situation or needs of any person.  It is not an offer or an invitation to acquire Scentre Group securities or any other financial products in any jurisdictions, or a prospectus, product disclosure statements or other offering document under Australian law or any other law. </t>
  </si>
  <si>
    <t>Link to Responsible Business Report:</t>
  </si>
  <si>
    <t>Link to Independent Limited Assurance Statement:</t>
  </si>
  <si>
    <t>Independent Limited Assurance Statement</t>
  </si>
  <si>
    <t>GRI  102-7 Scale of the organization, GRI 102-41 Collective bargaining agreements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</si>
</sst>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quot;$&quot;* #,##0_-;\-&quot;$&quot;* #,##0_-;_-&quot;$&quot;* &quot;-&quot;??_-;_-@_-"/>
    <numFmt numFmtId="166" formatCode="#,##0_ ;\-#,##0\ "/>
    <numFmt numFmtId="167" formatCode="0.0"/>
    <numFmt numFmtId="168" formatCode="#,##0;\(#,##0\)"/>
    <numFmt numFmtId="169" formatCode="#,##0;\(#,##0\);\-"/>
    <numFmt numFmtId="170" formatCode="#,##0.0"/>
    <numFmt numFmtId="171" formatCode="0%;\(0%\);\-"/>
    <numFmt numFmtId="172" formatCode="#,##0.0;\(#,##0.0\)"/>
    <numFmt numFmtId="173" formatCode="&quot;$&quot;#,##0.0"/>
    <numFmt numFmtId="174" formatCode="&quot;$&quot;#,##0.0;[Red]\-&quot;$&quot;#,##0.0"/>
  </numFmts>
  <fonts count="103" x14ac:knownFonts="1">
    <font>
      <sz val="8"/>
      <color theme="1"/>
      <name val="Arial"/>
      <family val="2"/>
      <scheme val="minor"/>
    </font>
    <font>
      <sz val="11"/>
      <color theme="1"/>
      <name val="Arial"/>
      <family val="2"/>
      <scheme val="minor"/>
    </font>
    <font>
      <sz val="11"/>
      <color theme="1"/>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u/>
      <sz val="11"/>
      <color theme="10"/>
      <name val="Arial"/>
      <family val="2"/>
      <scheme val="minor"/>
    </font>
    <font>
      <sz val="11"/>
      <name val="Arial"/>
      <family val="2"/>
      <scheme val="minor"/>
    </font>
    <font>
      <b/>
      <sz val="11"/>
      <name val="Arial"/>
      <family val="2"/>
      <scheme val="minor"/>
    </font>
    <font>
      <sz val="10"/>
      <color theme="1"/>
      <name val="Calibri"/>
      <family val="2"/>
    </font>
    <font>
      <sz val="10"/>
      <color theme="0"/>
      <name val="Calibri"/>
      <family val="2"/>
    </font>
    <font>
      <i/>
      <sz val="8"/>
      <color theme="1"/>
      <name val="Arial"/>
      <family val="2"/>
      <scheme val="minor"/>
    </font>
    <font>
      <sz val="8"/>
      <color theme="1"/>
      <name val="Arial"/>
      <family val="2"/>
      <scheme val="minor"/>
    </font>
    <font>
      <sz val="12"/>
      <name val="Arial"/>
      <family val="2"/>
      <scheme val="minor"/>
    </font>
    <font>
      <b/>
      <sz val="12"/>
      <name val="Arial"/>
      <family val="2"/>
      <scheme val="minor"/>
    </font>
    <font>
      <sz val="14"/>
      <color theme="0"/>
      <name val="Calibri"/>
      <family val="2"/>
    </font>
    <font>
      <b/>
      <sz val="10"/>
      <color theme="1"/>
      <name val="Calibri"/>
      <family val="2"/>
    </font>
    <font>
      <i/>
      <sz val="9"/>
      <color theme="1"/>
      <name val="Arial"/>
      <family val="2"/>
      <scheme val="minor"/>
    </font>
    <font>
      <b/>
      <sz val="12"/>
      <color theme="0"/>
      <name val="Arial"/>
      <family val="2"/>
      <scheme val="minor"/>
    </font>
    <font>
      <sz val="16"/>
      <color theme="0"/>
      <name val="Arial"/>
      <family val="2"/>
      <scheme val="minor"/>
    </font>
    <font>
      <b/>
      <i/>
      <sz val="16"/>
      <name val="Arial"/>
      <family val="2"/>
      <scheme val="minor"/>
    </font>
    <font>
      <sz val="10"/>
      <color theme="1"/>
      <name val="Arial"/>
      <family val="2"/>
      <scheme val="minor"/>
    </font>
    <font>
      <sz val="8"/>
      <name val="Arial"/>
      <family val="2"/>
      <scheme val="minor"/>
    </font>
    <font>
      <b/>
      <sz val="8"/>
      <color theme="1"/>
      <name val="Arial"/>
      <family val="2"/>
      <scheme val="minor"/>
    </font>
    <font>
      <sz val="10"/>
      <color rgb="FF333333"/>
      <name val="Arial"/>
      <family val="2"/>
      <scheme val="minor"/>
    </font>
    <font>
      <b/>
      <sz val="16"/>
      <color rgb="FF2E0029"/>
      <name val="Arial"/>
      <family val="2"/>
      <scheme val="minor"/>
    </font>
    <font>
      <b/>
      <sz val="12"/>
      <color rgb="FF2E0029"/>
      <name val="Arial"/>
      <family val="2"/>
      <scheme val="minor"/>
    </font>
    <font>
      <b/>
      <sz val="10"/>
      <color theme="0"/>
      <name val="Arial"/>
      <family val="2"/>
      <scheme val="minor"/>
    </font>
    <font>
      <b/>
      <sz val="10"/>
      <color rgb="FF333333"/>
      <name val="Arial"/>
      <family val="2"/>
      <scheme val="minor"/>
    </font>
    <font>
      <u/>
      <sz val="10"/>
      <color rgb="FF333333"/>
      <name val="Arial"/>
      <family val="2"/>
      <scheme val="minor"/>
    </font>
    <font>
      <sz val="10"/>
      <color rgb="FFFF1C33"/>
      <name val="Arial"/>
      <family val="2"/>
      <scheme val="minor"/>
    </font>
    <font>
      <b/>
      <sz val="8"/>
      <name val="Arial"/>
      <family val="2"/>
      <scheme val="minor"/>
    </font>
    <font>
      <sz val="8"/>
      <color theme="0"/>
      <name val="Arial"/>
      <family val="2"/>
      <scheme val="minor"/>
    </font>
    <font>
      <b/>
      <sz val="8"/>
      <color rgb="FF593B80"/>
      <name val="Arial"/>
      <family val="2"/>
      <scheme val="minor"/>
    </font>
    <font>
      <sz val="8"/>
      <color rgb="FF593B80"/>
      <name val="Arial"/>
      <family val="2"/>
      <scheme val="minor"/>
    </font>
    <font>
      <i/>
      <sz val="8"/>
      <color rgb="FFFF0000"/>
      <name val="Arial"/>
      <family val="2"/>
      <scheme val="minor"/>
    </font>
    <font>
      <b/>
      <sz val="16"/>
      <color rgb="FF593B80"/>
      <name val="Arial"/>
      <family val="2"/>
      <scheme val="minor"/>
    </font>
    <font>
      <b/>
      <sz val="12"/>
      <color rgb="FF593B80"/>
      <name val="Arial"/>
      <family val="2"/>
      <scheme val="minor"/>
    </font>
    <font>
      <sz val="8"/>
      <color rgb="FF333333"/>
      <name val="Arial"/>
      <family val="2"/>
      <scheme val="minor"/>
    </font>
    <font>
      <b/>
      <sz val="8"/>
      <color rgb="FF333333"/>
      <name val="Arial"/>
      <family val="2"/>
      <scheme val="minor"/>
    </font>
    <font>
      <b/>
      <sz val="10"/>
      <color rgb="FF2E0029"/>
      <name val="Arial"/>
      <family val="2"/>
      <scheme val="minor"/>
    </font>
    <font>
      <u/>
      <sz val="11"/>
      <color theme="11"/>
      <name val="Arial"/>
      <family val="2"/>
      <scheme val="minor"/>
    </font>
    <font>
      <sz val="18"/>
      <color theme="3"/>
      <name val="Arial"/>
      <family val="2"/>
      <scheme val="maj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i/>
      <sz val="11"/>
      <color rgb="FF7F7F7F"/>
      <name val="Arial"/>
      <family val="2"/>
      <scheme val="minor"/>
    </font>
    <font>
      <sz val="8"/>
      <color rgb="FFFF0000"/>
      <name val="Arial"/>
      <family val="2"/>
      <scheme val="minor"/>
    </font>
    <font>
      <sz val="8"/>
      <color theme="1"/>
      <name val="Arial"/>
      <family val="2"/>
    </font>
    <font>
      <b/>
      <sz val="8"/>
      <color rgb="FFFF1C33"/>
      <name val="Arial"/>
      <family val="2"/>
      <scheme val="minor"/>
    </font>
    <font>
      <b/>
      <sz val="16"/>
      <color rgb="FFFF1C33"/>
      <name val="Arial"/>
      <family val="2"/>
      <scheme val="minor"/>
    </font>
    <font>
      <b/>
      <sz val="10"/>
      <color theme="1"/>
      <name val="Arial"/>
      <family val="2"/>
      <scheme val="minor"/>
    </font>
    <font>
      <b/>
      <sz val="7.5"/>
      <color theme="1"/>
      <name val="Arial"/>
      <family val="2"/>
      <scheme val="minor"/>
    </font>
    <font>
      <b/>
      <sz val="12"/>
      <color rgb="FFFF1C33"/>
      <name val="Arial"/>
      <family val="2"/>
      <scheme val="minor"/>
    </font>
    <font>
      <sz val="8"/>
      <color rgb="FF000000"/>
      <name val="Arial"/>
      <family val="2"/>
      <scheme val="minor"/>
    </font>
    <font>
      <b/>
      <sz val="8"/>
      <color rgb="FF000000"/>
      <name val="Arial"/>
      <family val="2"/>
      <scheme val="minor"/>
    </font>
    <font>
      <b/>
      <sz val="16"/>
      <color rgb="FF1EAAC7"/>
      <name val="Arial"/>
      <family val="2"/>
      <scheme val="minor"/>
    </font>
    <font>
      <b/>
      <sz val="8"/>
      <color rgb="FF1EAAC7"/>
      <name val="Arial"/>
      <family val="2"/>
      <scheme val="minor"/>
    </font>
    <font>
      <u/>
      <sz val="8"/>
      <color theme="1"/>
      <name val="Arial"/>
      <family val="2"/>
      <scheme val="minor"/>
    </font>
    <font>
      <u/>
      <sz val="8"/>
      <color rgb="FF1EAAC7"/>
      <name val="Arial"/>
      <family val="2"/>
      <scheme val="minor"/>
    </font>
    <font>
      <sz val="8"/>
      <color rgb="FF1EAAC7"/>
      <name val="Arial"/>
      <family val="2"/>
      <scheme val="minor"/>
    </font>
    <font>
      <b/>
      <sz val="12"/>
      <color rgb="FF1EAAC7"/>
      <name val="Arial"/>
      <family val="2"/>
      <scheme val="minor"/>
    </font>
    <font>
      <sz val="11"/>
      <color rgb="FF1EAAC7"/>
      <name val="Arial"/>
      <family val="2"/>
      <scheme val="minor"/>
    </font>
    <font>
      <b/>
      <sz val="16"/>
      <color rgb="FF707070"/>
      <name val="Arial"/>
      <family val="2"/>
      <scheme val="minor"/>
    </font>
    <font>
      <b/>
      <sz val="8"/>
      <color rgb="FF707070"/>
      <name val="Arial"/>
      <family val="2"/>
      <scheme val="minor"/>
    </font>
    <font>
      <b/>
      <sz val="12"/>
      <color rgb="FF707070"/>
      <name val="Arial"/>
      <family val="2"/>
      <scheme val="minor"/>
    </font>
    <font>
      <b/>
      <sz val="8"/>
      <color rgb="FF2E0029"/>
      <name val="Arial"/>
      <family val="2"/>
      <scheme val="minor"/>
    </font>
    <font>
      <b/>
      <sz val="11"/>
      <color rgb="FF2E0029"/>
      <name val="Arial"/>
      <family val="2"/>
      <scheme val="minor"/>
    </font>
    <font>
      <sz val="8"/>
      <name val="Arial"/>
      <family val="2"/>
      <scheme val="major"/>
    </font>
    <font>
      <b/>
      <sz val="8"/>
      <name val="Arial"/>
      <family val="2"/>
      <scheme val="major"/>
    </font>
    <font>
      <i/>
      <sz val="8"/>
      <color rgb="FF333333"/>
      <name val="Arial"/>
      <family val="2"/>
      <scheme val="minor"/>
    </font>
    <font>
      <b/>
      <sz val="14"/>
      <color rgb="FF1EAAC7"/>
      <name val="Arial"/>
      <family val="2"/>
      <scheme val="minor"/>
    </font>
    <font>
      <i/>
      <sz val="10"/>
      <color theme="1"/>
      <name val="Proxima Nova"/>
      <family val="3"/>
    </font>
    <font>
      <sz val="8"/>
      <color theme="1"/>
      <name val="Wingdings"/>
      <charset val="2"/>
    </font>
    <font>
      <b/>
      <sz val="8"/>
      <color theme="7" tint="-0.249977111117893"/>
      <name val="Arial"/>
      <family val="2"/>
      <scheme val="minor"/>
    </font>
    <font>
      <sz val="9"/>
      <color rgb="FF333333"/>
      <name val="Segoe UI"/>
      <family val="2"/>
    </font>
    <font>
      <b/>
      <sz val="14"/>
      <color rgb="FFFF1C33"/>
      <name val="Arial"/>
      <family val="2"/>
      <scheme val="minor"/>
    </font>
    <font>
      <vertAlign val="superscript"/>
      <sz val="8"/>
      <color theme="1"/>
      <name val="Arial"/>
      <family val="2"/>
      <scheme val="minor"/>
    </font>
    <font>
      <b/>
      <sz val="8"/>
      <color theme="0" tint="-0.499984740745262"/>
      <name val="Arial"/>
      <family val="2"/>
      <scheme val="minor"/>
    </font>
    <font>
      <vertAlign val="superscript"/>
      <sz val="8"/>
      <name val="Arial"/>
      <family val="2"/>
      <scheme val="major"/>
    </font>
    <font>
      <vertAlign val="superscript"/>
      <sz val="6.4"/>
      <color theme="1"/>
      <name val="Arial"/>
      <family val="2"/>
    </font>
    <font>
      <b/>
      <sz val="10"/>
      <name val="Arial"/>
      <family val="2"/>
      <scheme val="minor"/>
    </font>
    <font>
      <sz val="10"/>
      <name val="Arial"/>
      <family val="2"/>
      <scheme val="minor"/>
    </font>
    <font>
      <sz val="8"/>
      <color rgb="FF707070"/>
      <name val="Arial"/>
      <family val="2"/>
      <scheme val="minor"/>
    </font>
    <font>
      <u/>
      <sz val="10"/>
      <color theme="1"/>
      <name val="Arial"/>
      <family val="2"/>
      <scheme val="minor"/>
    </font>
    <font>
      <sz val="8"/>
      <color theme="1"/>
      <name val="Arial"/>
      <family val="2"/>
      <scheme val="major"/>
    </font>
    <font>
      <vertAlign val="superscript"/>
      <sz val="8"/>
      <color theme="1"/>
      <name val="Arial"/>
      <family val="2"/>
      <scheme val="major"/>
    </font>
    <font>
      <b/>
      <sz val="8"/>
      <color theme="1"/>
      <name val="Arial"/>
      <family val="2"/>
    </font>
    <font>
      <vertAlign val="superscript"/>
      <sz val="8"/>
      <color theme="1"/>
      <name val="Arial"/>
      <family val="2"/>
    </font>
    <font>
      <i/>
      <sz val="8"/>
      <name val="Arial"/>
      <family val="2"/>
      <scheme val="major"/>
    </font>
    <font>
      <b/>
      <sz val="12"/>
      <color rgb="FF7030A0"/>
      <name val="Arial"/>
      <family val="2"/>
      <scheme val="minor"/>
    </font>
    <font>
      <b/>
      <sz val="12"/>
      <color rgb="FFFF0000"/>
      <name val="Arial"/>
      <family val="2"/>
      <scheme val="minor"/>
    </font>
    <font>
      <b/>
      <sz val="12"/>
      <color theme="7"/>
      <name val="Arial"/>
      <family val="2"/>
      <scheme val="minor"/>
    </font>
    <font>
      <b/>
      <sz val="12"/>
      <color theme="0" tint="-0.34998626667073579"/>
      <name val="Arial"/>
      <family val="2"/>
      <scheme val="minor"/>
    </font>
    <font>
      <u/>
      <sz val="12"/>
      <color theme="1"/>
      <name val="Arial"/>
      <family val="2"/>
      <scheme val="minor"/>
    </font>
    <font>
      <b/>
      <u/>
      <sz val="10"/>
      <color theme="1"/>
      <name val="Arial"/>
      <family val="2"/>
      <scheme val="minor"/>
    </font>
  </fonts>
  <fills count="5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DCDCD2"/>
        <bgColor indexed="64"/>
      </patternFill>
    </fill>
    <fill>
      <patternFill patternType="solid">
        <fgColor rgb="FFF0F0EB"/>
        <bgColor indexed="64"/>
      </patternFill>
    </fill>
    <fill>
      <patternFill patternType="solid">
        <fgColor rgb="FF593B80"/>
        <bgColor indexed="64"/>
      </patternFill>
    </fill>
    <fill>
      <patternFill patternType="solid">
        <fgColor rgb="FFFF1C33"/>
        <bgColor indexed="64"/>
      </patternFill>
    </fill>
    <fill>
      <patternFill patternType="solid">
        <fgColor rgb="FF50D2DC"/>
        <bgColor indexed="64"/>
      </patternFill>
    </fill>
    <fill>
      <patternFill patternType="solid">
        <fgColor rgb="FFAAAAA5"/>
        <bgColor indexed="64"/>
      </patternFill>
    </fill>
    <fill>
      <patternFill patternType="solid">
        <fgColor rgb="FFEEEBF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EFEB"/>
        <bgColor indexed="64"/>
      </patternFill>
    </fill>
    <fill>
      <patternFill patternType="solid">
        <fgColor rgb="FFFFE8EA"/>
        <bgColor indexed="64"/>
      </patternFill>
    </fill>
    <fill>
      <patternFill patternType="solid">
        <fgColor rgb="FFFFAFB7"/>
        <bgColor indexed="64"/>
      </patternFill>
    </fill>
    <fill>
      <patternFill patternType="solid">
        <fgColor rgb="FFF0F0EB"/>
        <bgColor rgb="FF000000"/>
      </patternFill>
    </fill>
    <fill>
      <patternFill patternType="solid">
        <fgColor rgb="FFEDFAFB"/>
        <bgColor indexed="64"/>
      </patternFill>
    </fill>
    <fill>
      <patternFill patternType="solid">
        <fgColor rgb="FFC6EFF2"/>
        <bgColor indexed="64"/>
      </patternFill>
    </fill>
    <fill>
      <patternFill patternType="solid">
        <fgColor rgb="FFF6F6F6"/>
        <bgColor indexed="64"/>
      </patternFill>
    </fill>
    <fill>
      <patternFill patternType="solid">
        <fgColor rgb="FFFFE8EB"/>
        <bgColor indexed="64"/>
      </patternFill>
    </fill>
    <fill>
      <patternFill patternType="solid">
        <fgColor rgb="FFFFC000"/>
        <bgColor indexed="64"/>
      </patternFill>
    </fill>
    <fill>
      <patternFill patternType="solid">
        <fgColor rgb="FFF0F2EB"/>
        <bgColor indexed="64"/>
      </patternFill>
    </fill>
    <fill>
      <patternFill patternType="solid">
        <fgColor theme="8" tint="0.79998168889431442"/>
        <bgColor indexed="64"/>
      </patternFill>
    </fill>
    <fill>
      <patternFill patternType="solid">
        <fgColor rgb="FFFFFFFF"/>
        <bgColor indexed="64"/>
      </patternFill>
    </fill>
    <fill>
      <patternFill patternType="solid">
        <fgColor rgb="FF000000"/>
        <bgColor indexed="64"/>
      </patternFill>
    </fill>
  </fills>
  <borders count="149">
    <border>
      <left/>
      <right/>
      <top/>
      <bottom/>
      <diagonal/>
    </border>
    <border>
      <left/>
      <right/>
      <top/>
      <bottom style="thin">
        <color indexed="64"/>
      </bottom>
      <diagonal/>
    </border>
    <border>
      <left/>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top/>
      <bottom style="thin">
        <color auto="1"/>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medium">
        <color rgb="FF593B80"/>
      </bottom>
      <diagonal/>
    </border>
    <border>
      <left/>
      <right/>
      <top style="medium">
        <color rgb="FF593B80"/>
      </top>
      <bottom style="thin">
        <color rgb="FF593B80"/>
      </bottom>
      <diagonal/>
    </border>
    <border>
      <left/>
      <right/>
      <top style="medium">
        <color rgb="FF593B80"/>
      </top>
      <bottom style="thin">
        <color rgb="FF333333"/>
      </bottom>
      <diagonal/>
    </border>
    <border>
      <left/>
      <right/>
      <top/>
      <bottom style="thin">
        <color rgb="FF333333"/>
      </bottom>
      <diagonal/>
    </border>
    <border>
      <left/>
      <right/>
      <top style="thin">
        <color rgb="FF333333"/>
      </top>
      <bottom style="thin">
        <color rgb="FF333333"/>
      </bottom>
      <diagonal/>
    </border>
    <border>
      <left/>
      <right/>
      <top style="thin">
        <color rgb="FF593B80"/>
      </top>
      <bottom style="thin">
        <color rgb="FF593B80"/>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333333"/>
      </top>
      <bottom/>
      <diagonal/>
    </border>
    <border>
      <left/>
      <right style="thin">
        <color rgb="FF333333"/>
      </right>
      <top style="thin">
        <color rgb="FF333333"/>
      </top>
      <bottom style="thin">
        <color rgb="FF333333"/>
      </bottom>
      <diagonal/>
    </border>
    <border>
      <left/>
      <right style="thin">
        <color rgb="FF333333"/>
      </right>
      <top/>
      <bottom/>
      <diagonal/>
    </border>
    <border>
      <left style="thin">
        <color rgb="FF333333"/>
      </left>
      <right/>
      <top style="thin">
        <color rgb="FF333333"/>
      </top>
      <bottom style="thin">
        <color rgb="FF333333"/>
      </bottom>
      <diagonal/>
    </border>
    <border>
      <left style="thin">
        <color rgb="FF333333"/>
      </left>
      <right/>
      <top/>
      <bottom/>
      <diagonal/>
    </border>
    <border>
      <left/>
      <right style="thin">
        <color rgb="FF333333"/>
      </right>
      <top/>
      <bottom style="thin">
        <color rgb="FF333333"/>
      </bottom>
      <diagonal/>
    </border>
    <border>
      <left/>
      <right style="thin">
        <color rgb="FF333333"/>
      </right>
      <top style="thin">
        <color rgb="FF333333"/>
      </top>
      <bottom/>
      <diagonal/>
    </border>
    <border>
      <left style="thin">
        <color rgb="FF333333"/>
      </left>
      <right/>
      <top style="thin">
        <color rgb="FF333333"/>
      </top>
      <bottom/>
      <diagonal/>
    </border>
    <border>
      <left style="thin">
        <color rgb="FF333333"/>
      </left>
      <right/>
      <top/>
      <bottom style="thin">
        <color rgb="FF333333"/>
      </bottom>
      <diagonal/>
    </border>
    <border>
      <left/>
      <right/>
      <top/>
      <bottom style="thin">
        <color theme="1"/>
      </bottom>
      <diagonal/>
    </border>
    <border>
      <left style="thin">
        <color theme="1"/>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style="thin">
        <color theme="1"/>
      </bottom>
      <diagonal/>
    </border>
    <border>
      <left/>
      <right/>
      <top/>
      <bottom style="thick">
        <color rgb="FF2E0029"/>
      </bottom>
      <diagonal/>
    </border>
    <border>
      <left/>
      <right/>
      <top/>
      <bottom style="thin">
        <color rgb="FFFF1C33"/>
      </bottom>
      <diagonal/>
    </border>
    <border>
      <left/>
      <right/>
      <top/>
      <bottom style="medium">
        <color rgb="FFFF1C33"/>
      </bottom>
      <diagonal/>
    </border>
    <border>
      <left/>
      <right/>
      <top/>
      <bottom style="thick">
        <color rgb="FFFF1C33"/>
      </bottom>
      <diagonal/>
    </border>
    <border>
      <left/>
      <right/>
      <top style="thin">
        <color rgb="FF333333"/>
      </top>
      <bottom style="thin">
        <color theme="1"/>
      </bottom>
      <diagonal/>
    </border>
    <border>
      <left/>
      <right style="thin">
        <color theme="1"/>
      </right>
      <top style="medium">
        <color rgb="FFFF1C33"/>
      </top>
      <bottom style="thin">
        <color rgb="FF333333"/>
      </bottom>
      <diagonal/>
    </border>
    <border>
      <left/>
      <right style="thin">
        <color theme="1"/>
      </right>
      <top style="thin">
        <color rgb="FF333333"/>
      </top>
      <bottom style="thin">
        <color rgb="FF333333"/>
      </bottom>
      <diagonal/>
    </border>
    <border>
      <left/>
      <right style="thin">
        <color theme="1"/>
      </right>
      <top style="thin">
        <color rgb="FF333333"/>
      </top>
      <bottom/>
      <diagonal/>
    </border>
    <border>
      <left/>
      <right style="thin">
        <color theme="1"/>
      </right>
      <top/>
      <bottom style="thin">
        <color rgb="FF333333"/>
      </bottom>
      <diagonal/>
    </border>
    <border>
      <left/>
      <right style="thin">
        <color theme="1"/>
      </right>
      <top/>
      <bottom/>
      <diagonal/>
    </border>
    <border>
      <left/>
      <right/>
      <top style="medium">
        <color rgb="FFFF1C33"/>
      </top>
      <bottom style="thin">
        <color theme="1"/>
      </bottom>
      <diagonal/>
    </border>
    <border>
      <left/>
      <right/>
      <top style="medium">
        <color rgb="FFFF1C33"/>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medium">
        <color rgb="FFFF1C33"/>
      </top>
      <bottom style="thin">
        <color theme="1"/>
      </bottom>
      <diagonal/>
    </border>
    <border>
      <left/>
      <right style="thin">
        <color theme="1"/>
      </right>
      <top style="medium">
        <color rgb="FFFF1C33"/>
      </top>
      <bottom/>
      <diagonal/>
    </border>
    <border>
      <left/>
      <right style="thin">
        <color theme="1"/>
      </right>
      <top style="medium">
        <color rgb="FFFF1C33"/>
      </top>
      <bottom style="thin">
        <color theme="1"/>
      </bottom>
      <diagonal/>
    </border>
    <border>
      <left style="thin">
        <color theme="1"/>
      </left>
      <right style="thin">
        <color theme="1"/>
      </right>
      <top style="medium">
        <color rgb="FFFF1C33"/>
      </top>
      <bottom/>
      <diagonal/>
    </border>
    <border>
      <left style="thin">
        <color theme="1"/>
      </left>
      <right style="thin">
        <color theme="1"/>
      </right>
      <top style="medium">
        <color rgb="FFFF1C33"/>
      </top>
      <bottom style="thin">
        <color theme="1"/>
      </bottom>
      <diagonal/>
    </border>
    <border>
      <left style="thin">
        <color theme="1"/>
      </left>
      <right style="thin">
        <color theme="1"/>
      </right>
      <top style="medium">
        <color rgb="FFFF1C33"/>
      </top>
      <bottom style="thin">
        <color rgb="FF333333"/>
      </bottom>
      <diagonal/>
    </border>
    <border>
      <left style="thin">
        <color theme="1"/>
      </left>
      <right/>
      <top style="medium">
        <color rgb="FFFF1C33"/>
      </top>
      <bottom style="thin">
        <color rgb="FF333333"/>
      </bottom>
      <diagonal/>
    </border>
    <border>
      <left/>
      <right/>
      <top style="medium">
        <color rgb="FFFF1C33"/>
      </top>
      <bottom style="thin">
        <color rgb="FF333333"/>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rgb="FF333333"/>
      </bottom>
      <diagonal/>
    </border>
    <border>
      <left/>
      <right style="thin">
        <color rgb="FF333333"/>
      </right>
      <top style="medium">
        <color rgb="FFFF1C33"/>
      </top>
      <bottom style="thin">
        <color rgb="FF333333"/>
      </bottom>
      <diagonal/>
    </border>
    <border>
      <left style="thin">
        <color rgb="FF333333"/>
      </left>
      <right/>
      <top style="medium">
        <color rgb="FFFF1C33"/>
      </top>
      <bottom style="thin">
        <color rgb="FF333333"/>
      </bottom>
      <diagonal/>
    </border>
    <border>
      <left/>
      <right style="thin">
        <color indexed="64"/>
      </right>
      <top style="thin">
        <color rgb="FF333333"/>
      </top>
      <bottom style="thin">
        <color rgb="FF333333"/>
      </bottom>
      <diagonal/>
    </border>
    <border>
      <left/>
      <right style="thin">
        <color indexed="64"/>
      </right>
      <top style="thin">
        <color rgb="FF333333"/>
      </top>
      <bottom/>
      <diagonal/>
    </border>
    <border>
      <left/>
      <right style="thin">
        <color indexed="64"/>
      </right>
      <top/>
      <bottom style="thin">
        <color rgb="FF333333"/>
      </bottom>
      <diagonal/>
    </border>
    <border>
      <left style="thin">
        <color theme="1"/>
      </left>
      <right/>
      <top style="thin">
        <color rgb="FF333333"/>
      </top>
      <bottom style="thin">
        <color rgb="FF333333"/>
      </bottom>
      <diagonal/>
    </border>
    <border>
      <left style="thin">
        <color theme="1"/>
      </left>
      <right/>
      <top style="thin">
        <color rgb="FF333333"/>
      </top>
      <bottom/>
      <diagonal/>
    </border>
    <border>
      <left style="thin">
        <color theme="1"/>
      </left>
      <right/>
      <top/>
      <bottom style="thin">
        <color rgb="FF333333"/>
      </bottom>
      <diagonal/>
    </border>
    <border>
      <left/>
      <right/>
      <top/>
      <bottom style="thick">
        <color rgb="FF1EAAC7"/>
      </bottom>
      <diagonal/>
    </border>
    <border>
      <left/>
      <right/>
      <top/>
      <bottom style="medium">
        <color rgb="FF1EAAC7"/>
      </bottom>
      <diagonal/>
    </border>
    <border>
      <left/>
      <right/>
      <top style="medium">
        <color rgb="FF1EAAC7"/>
      </top>
      <bottom style="thin">
        <color theme="1"/>
      </bottom>
      <diagonal/>
    </border>
    <border>
      <left/>
      <right style="thin">
        <color theme="1"/>
      </right>
      <top style="medium">
        <color rgb="FF1EAAC7"/>
      </top>
      <bottom style="thin">
        <color theme="1"/>
      </bottom>
      <diagonal/>
    </border>
    <border>
      <left style="thin">
        <color theme="1"/>
      </left>
      <right/>
      <top style="medium">
        <color rgb="FF1EAAC7"/>
      </top>
      <bottom style="thin">
        <color theme="1"/>
      </bottom>
      <diagonal/>
    </border>
    <border>
      <left style="thin">
        <color theme="1"/>
      </left>
      <right/>
      <top/>
      <bottom style="medium">
        <color rgb="FF1EAAC7"/>
      </bottom>
      <diagonal/>
    </border>
    <border>
      <left style="thin">
        <color theme="1"/>
      </left>
      <right style="thin">
        <color theme="1"/>
      </right>
      <top style="medium">
        <color rgb="FF1EAAC7"/>
      </top>
      <bottom style="thin">
        <color theme="1"/>
      </bottom>
      <diagonal/>
    </border>
    <border>
      <left/>
      <right/>
      <top style="medium">
        <color rgb="FF1EAAC7"/>
      </top>
      <bottom/>
      <diagonal/>
    </border>
    <border>
      <left/>
      <right style="thin">
        <color indexed="64"/>
      </right>
      <top style="thin">
        <color theme="1"/>
      </top>
      <bottom/>
      <diagonal/>
    </border>
    <border>
      <left style="thin">
        <color indexed="64"/>
      </left>
      <right/>
      <top style="thin">
        <color theme="1"/>
      </top>
      <bottom/>
      <diagonal/>
    </border>
    <border>
      <left/>
      <right style="thin">
        <color indexed="64"/>
      </right>
      <top/>
      <bottom style="thin">
        <color theme="1"/>
      </bottom>
      <diagonal/>
    </border>
    <border>
      <left style="thin">
        <color indexed="64"/>
      </left>
      <right/>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theme="1"/>
      </top>
      <bottom style="thin">
        <color auto="1"/>
      </bottom>
      <diagonal/>
    </border>
    <border>
      <left/>
      <right style="thin">
        <color indexed="64"/>
      </right>
      <top style="thin">
        <color theme="1"/>
      </top>
      <bottom style="thin">
        <color auto="1"/>
      </bottom>
      <diagonal/>
    </border>
    <border>
      <left style="thin">
        <color indexed="64"/>
      </left>
      <right/>
      <top style="thin">
        <color theme="1"/>
      </top>
      <bottom style="thin">
        <color auto="1"/>
      </bottom>
      <diagonal/>
    </border>
    <border>
      <left style="thin">
        <color theme="1"/>
      </left>
      <right/>
      <top style="thin">
        <color theme="1"/>
      </top>
      <bottom style="thin">
        <color indexed="64"/>
      </bottom>
      <diagonal/>
    </border>
    <border>
      <left style="thin">
        <color theme="1"/>
      </left>
      <right/>
      <top style="thin">
        <color auto="1"/>
      </top>
      <bottom/>
      <diagonal/>
    </border>
    <border>
      <left style="thin">
        <color theme="1"/>
      </left>
      <right/>
      <top/>
      <bottom style="thin">
        <color indexed="64"/>
      </bottom>
      <diagonal/>
    </border>
    <border>
      <left/>
      <right/>
      <top style="thick">
        <color rgb="FF1EAAC7"/>
      </top>
      <bottom style="thin">
        <color rgb="FF593B80"/>
      </bottom>
      <diagonal/>
    </border>
    <border>
      <left/>
      <right/>
      <top/>
      <bottom style="thick">
        <color rgb="FFAAAAA4"/>
      </bottom>
      <diagonal/>
    </border>
    <border>
      <left/>
      <right/>
      <top/>
      <bottom style="medium">
        <color rgb="FFAAAAA4"/>
      </bottom>
      <diagonal/>
    </border>
    <border>
      <left/>
      <right/>
      <top style="medium">
        <color rgb="FFAAAAA4"/>
      </top>
      <bottom/>
      <diagonal/>
    </border>
    <border>
      <left/>
      <right/>
      <top style="medium">
        <color rgb="FFAAAAA4"/>
      </top>
      <bottom style="thin">
        <color theme="1"/>
      </bottom>
      <diagonal/>
    </border>
    <border>
      <left style="thin">
        <color theme="1"/>
      </left>
      <right/>
      <top style="medium">
        <color rgb="FFAAAAA4"/>
      </top>
      <bottom style="thin">
        <color theme="1"/>
      </bottom>
      <diagonal/>
    </border>
    <border>
      <left/>
      <right/>
      <top/>
      <bottom style="medium">
        <color rgb="FF2E0029"/>
      </bottom>
      <diagonal/>
    </border>
    <border>
      <left/>
      <right style="thin">
        <color theme="1"/>
      </right>
      <top style="thin">
        <color indexed="64"/>
      </top>
      <bottom/>
      <diagonal/>
    </border>
    <border>
      <left/>
      <right style="thin">
        <color theme="1"/>
      </right>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top style="thin">
        <color rgb="FF593B80"/>
      </top>
      <bottom/>
      <diagonal/>
    </border>
    <border>
      <left/>
      <right/>
      <top style="thick">
        <color rgb="FFFF1C33"/>
      </top>
      <bottom style="thin">
        <color theme="1"/>
      </bottom>
      <diagonal/>
    </border>
    <border>
      <left/>
      <right style="thin">
        <color indexed="64"/>
      </right>
      <top style="medium">
        <color rgb="FF1EAAC7"/>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bottom style="thin">
        <color theme="1"/>
      </bottom>
      <diagonal/>
    </border>
    <border>
      <left style="thin">
        <color theme="1"/>
      </left>
      <right style="thin">
        <color indexed="64"/>
      </right>
      <top/>
      <bottom/>
      <diagonal/>
    </border>
    <border>
      <left style="thin">
        <color indexed="64"/>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n">
        <color theme="1"/>
      </right>
      <top/>
      <bottom style="thin">
        <color indexed="64"/>
      </bottom>
      <diagonal/>
    </border>
    <border>
      <left/>
      <right/>
      <top/>
      <bottom style="medium">
        <color theme="6"/>
      </bottom>
      <diagonal/>
    </border>
    <border>
      <left style="thin">
        <color theme="1"/>
      </left>
      <right/>
      <top style="medium">
        <color rgb="FFFF1C33"/>
      </top>
      <bottom/>
      <diagonal/>
    </border>
    <border>
      <left style="thin">
        <color theme="1"/>
      </left>
      <right style="thin">
        <color indexed="64"/>
      </right>
      <top style="thin">
        <color theme="1"/>
      </top>
      <bottom style="thin">
        <color indexed="64"/>
      </bottom>
      <diagonal/>
    </border>
    <border>
      <left style="thin">
        <color indexed="64"/>
      </left>
      <right style="thin">
        <color indexed="64"/>
      </right>
      <top/>
      <bottom style="thin">
        <color theme="1"/>
      </bottom>
      <diagonal/>
    </border>
    <border>
      <left/>
      <right/>
      <top/>
      <bottom style="thick">
        <color theme="6"/>
      </bottom>
      <diagonal/>
    </border>
    <border>
      <left style="thin">
        <color theme="1"/>
      </left>
      <right style="thin">
        <color indexed="64"/>
      </right>
      <top style="medium">
        <color rgb="FFFF1C33"/>
      </top>
      <bottom style="thin">
        <color theme="1"/>
      </bottom>
      <diagonal/>
    </border>
    <border>
      <left/>
      <right style="thin">
        <color indexed="64"/>
      </right>
      <top style="medium">
        <color rgb="FFFF1C33"/>
      </top>
      <bottom style="thin">
        <color theme="1"/>
      </bottom>
      <diagonal/>
    </border>
    <border>
      <left/>
      <right/>
      <top style="medium">
        <color rgb="FF1EAAC7"/>
      </top>
      <bottom style="medium">
        <color rgb="FF1EAAC7"/>
      </bottom>
      <diagonal/>
    </border>
    <border>
      <left/>
      <right/>
      <top style="medium">
        <color rgb="FF1EAAC7"/>
      </top>
      <bottom style="thin">
        <color indexed="64"/>
      </bottom>
      <diagonal/>
    </border>
    <border>
      <left/>
      <right style="thin">
        <color indexed="64"/>
      </right>
      <top style="medium">
        <color rgb="FF1EAAC7"/>
      </top>
      <bottom style="thin">
        <color indexed="64"/>
      </bottom>
      <diagonal/>
    </border>
    <border>
      <left/>
      <right/>
      <top/>
      <bottom style="medium">
        <color theme="7" tint="-0.249977111117893"/>
      </bottom>
      <diagonal/>
    </border>
    <border>
      <left style="thin">
        <color indexed="64"/>
      </left>
      <right/>
      <top style="medium">
        <color rgb="FFFF1C33"/>
      </top>
      <bottom style="thin">
        <color theme="1"/>
      </bottom>
      <diagonal/>
    </border>
    <border>
      <left/>
      <right style="thin">
        <color theme="1"/>
      </right>
      <top style="medium">
        <color rgb="FFFF1C33"/>
      </top>
      <bottom style="thin">
        <color indexed="64"/>
      </bottom>
      <diagonal/>
    </border>
    <border>
      <left style="thin">
        <color theme="1"/>
      </left>
      <right/>
      <top style="medium">
        <color rgb="FFFF1C33"/>
      </top>
      <bottom style="thin">
        <color indexed="64"/>
      </bottom>
      <diagonal/>
    </border>
    <border>
      <left/>
      <right/>
      <top style="medium">
        <color theme="6"/>
      </top>
      <bottom/>
      <diagonal/>
    </border>
    <border>
      <left/>
      <right/>
      <top style="thick">
        <color rgb="FFAAAAA4"/>
      </top>
      <bottom/>
      <diagonal/>
    </border>
    <border>
      <left style="thin">
        <color indexed="64"/>
      </left>
      <right style="thin">
        <color theme="1"/>
      </right>
      <top/>
      <bottom style="thin">
        <color indexed="64"/>
      </bottom>
      <diagonal/>
    </border>
    <border>
      <left style="thin">
        <color indexed="64"/>
      </left>
      <right style="thin">
        <color theme="1"/>
      </right>
      <top/>
      <bottom/>
      <diagonal/>
    </border>
    <border>
      <left/>
      <right/>
      <top/>
      <bottom style="thin">
        <color rgb="FF000000"/>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medium">
        <color rgb="FFFF1C33"/>
      </top>
      <bottom style="thin">
        <color indexed="64"/>
      </bottom>
      <diagonal/>
    </border>
    <border>
      <left style="thin">
        <color indexed="64"/>
      </left>
      <right/>
      <top style="medium">
        <color rgb="FFFF1C33"/>
      </top>
      <bottom style="thin">
        <color indexed="64"/>
      </bottom>
      <diagonal/>
    </border>
    <border>
      <left/>
      <right/>
      <top style="thick">
        <color rgb="FF2E0029"/>
      </top>
      <bottom style="thin">
        <color rgb="FF2E0029"/>
      </bottom>
      <diagonal/>
    </border>
  </borders>
  <cellStyleXfs count="77">
    <xf numFmtId="0" fontId="0" fillId="3" borderId="0" applyBorder="0">
      <alignment horizontal="left" vertical="top" wrapText="1" indent="1"/>
    </xf>
    <xf numFmtId="43"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49" fontId="25" fillId="5" borderId="0">
      <alignment horizontal="left" vertical="top" wrapText="1" indent="1"/>
    </xf>
    <xf numFmtId="0" fontId="26" fillId="4" borderId="45">
      <alignment horizontal="left" vertical="center" indent="1"/>
    </xf>
    <xf numFmtId="44" fontId="2" fillId="0" borderId="0" applyFont="0" applyFill="0" applyBorder="0" applyAlignment="0" applyProtection="0"/>
    <xf numFmtId="0" fontId="42" fillId="0" borderId="0" applyNumberFormat="0" applyFill="0" applyBorder="0" applyAlignment="0" applyProtection="0"/>
    <xf numFmtId="41" fontId="2" fillId="0" borderId="0" applyFont="0" applyFill="0" applyBorder="0" applyAlignment="0" applyProtection="0"/>
    <xf numFmtId="42" fontId="2" fillId="0" borderId="0" applyFont="0" applyFill="0" applyBorder="0" applyAlignment="0" applyProtection="0"/>
    <xf numFmtId="0" fontId="43" fillId="0" borderId="0" applyNumberFormat="0" applyFill="0" applyBorder="0" applyAlignment="0" applyProtection="0"/>
    <xf numFmtId="0" fontId="26" fillId="4" borderId="45" applyNumberFormat="0" applyProtection="0">
      <alignment horizontal="left" vertical="center" indent="1"/>
    </xf>
    <xf numFmtId="0" fontId="44" fillId="0" borderId="21" applyNumberFormat="0" applyFill="0" applyAlignment="0" applyProtection="0"/>
    <xf numFmtId="0" fontId="45" fillId="0" borderId="22" applyNumberFormat="0" applyFill="0" applyAlignment="0" applyProtection="0"/>
    <xf numFmtId="0" fontId="26" fillId="4" borderId="45" applyNumberFormat="0" applyProtection="0"/>
    <xf numFmtId="0" fontId="46"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9" fillId="14" borderId="23" applyNumberFormat="0" applyAlignment="0" applyProtection="0"/>
    <xf numFmtId="0" fontId="50" fillId="15" borderId="24" applyNumberFormat="0" applyAlignment="0" applyProtection="0"/>
    <xf numFmtId="0" fontId="51" fillId="15" borderId="23" applyNumberFormat="0" applyAlignment="0" applyProtection="0"/>
    <xf numFmtId="0" fontId="52" fillId="0" borderId="25" applyNumberFormat="0" applyFill="0" applyAlignment="0" applyProtection="0"/>
    <xf numFmtId="0" fontId="3" fillId="16" borderId="26" applyNumberFormat="0" applyAlignment="0" applyProtection="0"/>
    <xf numFmtId="0" fontId="4" fillId="0" borderId="0" applyNumberFormat="0" applyFill="0" applyBorder="0" applyAlignment="0" applyProtection="0"/>
    <xf numFmtId="0" fontId="2" fillId="17" borderId="27" applyNumberFormat="0" applyFont="0" applyAlignment="0" applyProtection="0"/>
    <xf numFmtId="0" fontId="53" fillId="0" borderId="0" applyNumberFormat="0" applyFill="0" applyBorder="0" applyAlignment="0" applyProtection="0"/>
    <xf numFmtId="0" fontId="5" fillId="0" borderId="28" applyNumberFormat="0" applyFill="0" applyAlignment="0" applyProtection="0"/>
    <xf numFmtId="0" fontId="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6"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6"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49" fontId="27" fillId="5" borderId="38">
      <alignment horizontal="left" vertical="center" indent="1"/>
    </xf>
    <xf numFmtId="0" fontId="34" fillId="51" borderId="15" applyNumberFormat="0">
      <alignment horizontal="left" vertical="center" indent="1"/>
    </xf>
    <xf numFmtId="0" fontId="39" fillId="3" borderId="0" applyNumberFormat="0" applyBorder="0">
      <alignment horizontal="left" vertical="center" indent="1"/>
    </xf>
    <xf numFmtId="0" fontId="37" fillId="4" borderId="15">
      <alignment horizontal="left" vertical="center" indent="1"/>
    </xf>
    <xf numFmtId="0" fontId="39" fillId="10" borderId="0" applyNumberFormat="0" applyFont="0" applyBorder="0" applyAlignment="0" applyProtection="0">
      <alignment horizontal="left" vertical="center" wrapText="1" indent="1"/>
    </xf>
    <xf numFmtId="0" fontId="38" fillId="10" borderId="16">
      <alignment horizontal="left" vertical="center" wrapText="1" indent="1"/>
    </xf>
    <xf numFmtId="0" fontId="27" fillId="0" borderId="20">
      <alignment horizontal="left" vertical="center" wrapText="1" indent="1"/>
    </xf>
    <xf numFmtId="0" fontId="41" fillId="3" borderId="0">
      <alignment horizontal="left" wrapText="1" indent="1"/>
    </xf>
    <xf numFmtId="0" fontId="39" fillId="3" borderId="0" applyNumberFormat="0" applyFont="0" applyFill="0" applyBorder="0" applyProtection="0">
      <alignment horizontal="left" vertical="center" wrapText="1" indent="1"/>
    </xf>
    <xf numFmtId="9" fontId="1" fillId="0" borderId="0" applyFont="0" applyFill="0" applyBorder="0" applyAlignment="0" applyProtection="0"/>
    <xf numFmtId="0" fontId="57" fillId="42" borderId="48">
      <alignment horizontal="left" vertical="center" indent="1"/>
    </xf>
    <xf numFmtId="0" fontId="56" fillId="5" borderId="47">
      <alignment horizontal="left" vertical="center" indent="1"/>
    </xf>
    <xf numFmtId="0" fontId="40" fillId="43" borderId="17" applyNumberFormat="0" applyFont="0" applyBorder="0" applyAlignment="0" applyProtection="0">
      <alignment horizontal="left" vertical="center" wrapText="1" indent="1"/>
    </xf>
    <xf numFmtId="0" fontId="23" fillId="44" borderId="35" applyNumberFormat="0" applyFont="0" applyBorder="0" applyAlignment="0" applyProtection="0">
      <alignment horizontal="center" vertical="center"/>
    </xf>
    <xf numFmtId="0" fontId="58" fillId="50" borderId="0" applyBorder="0" applyAlignment="0" applyProtection="0">
      <alignment vertical="center"/>
    </xf>
    <xf numFmtId="0" fontId="60" fillId="5" borderId="46">
      <alignment horizontal="left" vertical="center" wrapText="1" indent="1"/>
    </xf>
    <xf numFmtId="0" fontId="65" fillId="3" borderId="0" applyNumberFormat="0" applyFill="0" applyBorder="0" applyAlignment="0" applyProtection="0">
      <alignment horizontal="left" vertical="top" wrapText="1" indent="1"/>
    </xf>
    <xf numFmtId="0" fontId="65" fillId="3" borderId="0" applyNumberFormat="0" applyFill="0" applyBorder="0" applyAlignment="0" applyProtection="0">
      <alignment horizontal="left" vertical="top" wrapText="1" indent="1"/>
    </xf>
    <xf numFmtId="0" fontId="63" fillId="46" borderId="81">
      <alignment horizontal="left" vertical="center" indent="1"/>
    </xf>
    <xf numFmtId="0" fontId="64" fillId="42" borderId="82">
      <alignment horizontal="left" vertical="center" indent="1"/>
    </xf>
    <xf numFmtId="0" fontId="13" fillId="46" borderId="0" applyNumberFormat="0" applyFont="0" applyBorder="0" applyAlignment="0" applyProtection="0">
      <alignment vertical="center"/>
    </xf>
    <xf numFmtId="0" fontId="13" fillId="47" borderId="0" applyNumberFormat="0" applyFont="0" applyBorder="0" applyAlignment="0" applyProtection="0">
      <alignment vertical="center"/>
    </xf>
    <xf numFmtId="0" fontId="70" fillId="5" borderId="103">
      <alignment horizontal="left" vertical="center" indent="1"/>
    </xf>
    <xf numFmtId="0" fontId="71" fillId="42" borderId="104">
      <alignment horizontal="left" vertical="center" indent="1"/>
    </xf>
    <xf numFmtId="0" fontId="8" fillId="48" borderId="0" applyNumberFormat="0" applyFont="0" applyBorder="0" applyAlignment="0" applyProtection="0">
      <alignment vertical="center"/>
    </xf>
    <xf numFmtId="0" fontId="27" fillId="5" borderId="41">
      <alignment horizontal="left" vertical="center" indent="1"/>
    </xf>
  </cellStyleXfs>
  <cellXfs count="1314">
    <xf numFmtId="0" fontId="0" fillId="3" borderId="0" xfId="0">
      <alignment horizontal="left" vertical="top" wrapText="1" indent="1"/>
    </xf>
    <xf numFmtId="0" fontId="0" fillId="3" borderId="0" xfId="0" applyAlignment="1">
      <alignment vertical="center"/>
    </xf>
    <xf numFmtId="3" fontId="5" fillId="3" borderId="0" xfId="0" applyNumberFormat="1" applyFont="1" applyAlignment="1">
      <alignment horizontal="center" vertical="center"/>
    </xf>
    <xf numFmtId="0" fontId="5" fillId="3" borderId="0" xfId="0" applyFont="1" applyAlignment="1">
      <alignment horizontal="center" vertical="center"/>
    </xf>
    <xf numFmtId="0" fontId="8" fillId="3" borderId="0" xfId="0" applyFont="1" applyAlignment="1">
      <alignment vertical="center"/>
    </xf>
    <xf numFmtId="0" fontId="10" fillId="3" borderId="0" xfId="0" applyFont="1" applyAlignment="1">
      <alignment horizontal="right" vertical="center"/>
    </xf>
    <xf numFmtId="0" fontId="0" fillId="3" borderId="0" xfId="0" applyAlignment="1">
      <alignment horizontal="center" vertical="center" wrapText="1"/>
    </xf>
    <xf numFmtId="0" fontId="5" fillId="3" borderId="0" xfId="0" applyFont="1" applyAlignment="1">
      <alignment vertical="center"/>
    </xf>
    <xf numFmtId="0" fontId="6" fillId="3" borderId="0" xfId="0" applyFont="1" applyAlignment="1">
      <alignment vertical="center"/>
    </xf>
    <xf numFmtId="0" fontId="0" fillId="3" borderId="0" xfId="0" applyAlignment="1">
      <alignment horizontal="left" vertical="center" wrapText="1"/>
    </xf>
    <xf numFmtId="0" fontId="0" fillId="3" borderId="13" xfId="0" applyBorder="1" applyAlignment="1">
      <alignment horizontal="center" vertical="center"/>
    </xf>
    <xf numFmtId="0" fontId="0" fillId="3" borderId="0" xfId="0" applyBorder="1" applyAlignment="1">
      <alignment vertical="center"/>
    </xf>
    <xf numFmtId="0" fontId="0" fillId="3" borderId="0" xfId="0" applyBorder="1" applyAlignment="1">
      <alignment horizontal="left" vertical="center" wrapText="1"/>
    </xf>
    <xf numFmtId="0" fontId="8" fillId="3" borderId="0" xfId="0" applyFont="1" applyBorder="1" applyAlignment="1">
      <alignment vertical="center" wrapText="1"/>
    </xf>
    <xf numFmtId="0" fontId="9" fillId="3" borderId="0" xfId="0" applyFont="1" applyBorder="1" applyAlignment="1">
      <alignment horizontal="center" vertical="center"/>
    </xf>
    <xf numFmtId="9" fontId="9" fillId="3" borderId="0" xfId="0" applyNumberFormat="1" applyFont="1" applyBorder="1" applyAlignment="1">
      <alignment horizontal="center" vertical="center"/>
    </xf>
    <xf numFmtId="0" fontId="10" fillId="3" borderId="0" xfId="0" applyFont="1" applyBorder="1" applyAlignment="1">
      <alignment vertical="center" wrapText="1"/>
    </xf>
    <xf numFmtId="0" fontId="10" fillId="3" borderId="0" xfId="0" applyFont="1" applyBorder="1" applyAlignment="1">
      <alignment vertical="center"/>
    </xf>
    <xf numFmtId="0" fontId="11" fillId="3" borderId="0" xfId="0" applyFont="1" applyBorder="1" applyAlignment="1">
      <alignment horizontal="left" vertical="center" wrapText="1"/>
    </xf>
    <xf numFmtId="0" fontId="16" fillId="3" borderId="0" xfId="0" applyFont="1" applyAlignment="1">
      <alignment horizontal="right" vertical="center"/>
    </xf>
    <xf numFmtId="0" fontId="6" fillId="3" borderId="0" xfId="0" applyFont="1" applyBorder="1" applyAlignment="1">
      <alignment vertical="center"/>
    </xf>
    <xf numFmtId="0" fontId="0" fillId="3" borderId="0" xfId="0" applyAlignment="1">
      <alignment horizontal="center" vertical="center"/>
    </xf>
    <xf numFmtId="0" fontId="8" fillId="3" borderId="0" xfId="0" applyFont="1" applyAlignment="1">
      <alignment vertical="center" wrapText="1"/>
    </xf>
    <xf numFmtId="0" fontId="8" fillId="3" borderId="0" xfId="0" applyFont="1" applyAlignment="1">
      <alignment horizontal="center" vertical="center"/>
    </xf>
    <xf numFmtId="0" fontId="5" fillId="3" borderId="0" xfId="0" applyFont="1" applyBorder="1" applyAlignment="1">
      <alignment horizontal="center" vertical="center"/>
    </xf>
    <xf numFmtId="0" fontId="5" fillId="3" borderId="0" xfId="0" applyFont="1" applyBorder="1" applyAlignment="1">
      <alignment vertical="center"/>
    </xf>
    <xf numFmtId="9" fontId="5" fillId="3" borderId="0" xfId="0" applyNumberFormat="1" applyFont="1" applyBorder="1" applyAlignment="1">
      <alignment horizontal="center" vertical="center"/>
    </xf>
    <xf numFmtId="0" fontId="8" fillId="3" borderId="0" xfId="0" applyFont="1" applyBorder="1" applyAlignment="1">
      <alignment vertical="center"/>
    </xf>
    <xf numFmtId="0" fontId="20" fillId="3" borderId="0" xfId="0" applyFont="1" applyAlignment="1">
      <alignment vertical="center" wrapText="1"/>
    </xf>
    <xf numFmtId="0" fontId="10" fillId="3" borderId="0" xfId="0" applyFont="1" applyAlignment="1">
      <alignment vertical="center"/>
    </xf>
    <xf numFmtId="0" fontId="16" fillId="3" borderId="0" xfId="0" applyFont="1" applyAlignment="1">
      <alignment horizontal="left" vertical="center"/>
    </xf>
    <xf numFmtId="0" fontId="16" fillId="3" borderId="0" xfId="0" applyFont="1" applyAlignment="1">
      <alignment vertical="center" wrapText="1"/>
    </xf>
    <xf numFmtId="0" fontId="10" fillId="3" borderId="0" xfId="0" applyFont="1" applyAlignment="1">
      <alignment vertical="center" wrapText="1"/>
    </xf>
    <xf numFmtId="0" fontId="10" fillId="3" borderId="0" xfId="0" applyFont="1" applyAlignment="1">
      <alignment horizontal="left" vertical="center"/>
    </xf>
    <xf numFmtId="0" fontId="11" fillId="3" borderId="0" xfId="0" applyFont="1" applyBorder="1" applyAlignment="1">
      <alignment vertical="center"/>
    </xf>
    <xf numFmtId="0" fontId="17" fillId="3" borderId="0" xfId="0" applyFont="1" applyBorder="1" applyAlignment="1">
      <alignment vertical="center"/>
    </xf>
    <xf numFmtId="0" fontId="10" fillId="3" borderId="0" xfId="0" applyFont="1" applyAlignment="1">
      <alignment horizontal="right" vertical="center" wrapText="1"/>
    </xf>
    <xf numFmtId="0" fontId="0" fillId="3" borderId="0" xfId="0" applyBorder="1" applyAlignment="1">
      <alignment vertical="center" wrapText="1"/>
    </xf>
    <xf numFmtId="0" fontId="22" fillId="3" borderId="0" xfId="0" applyFont="1">
      <alignment horizontal="left" vertical="top" wrapText="1" indent="1"/>
    </xf>
    <xf numFmtId="0" fontId="22" fillId="3" borderId="0" xfId="0" applyFont="1" applyBorder="1" applyAlignment="1">
      <alignment vertical="center"/>
    </xf>
    <xf numFmtId="0" fontId="16" fillId="3" borderId="0" xfId="0" applyFont="1" applyAlignment="1">
      <alignment horizontal="left" vertical="center" indent="1"/>
    </xf>
    <xf numFmtId="0" fontId="10" fillId="3" borderId="0" xfId="0" applyFont="1" applyAlignment="1">
      <alignment horizontal="left" vertical="center" indent="1"/>
    </xf>
    <xf numFmtId="0" fontId="32" fillId="3" borderId="0" xfId="0" applyFont="1" applyAlignment="1">
      <alignment horizontal="left" vertical="center" wrapText="1"/>
    </xf>
    <xf numFmtId="165" fontId="23" fillId="3" borderId="0" xfId="0" applyNumberFormat="1" applyFont="1" applyBorder="1" applyAlignment="1">
      <alignment horizontal="center" vertical="center"/>
    </xf>
    <xf numFmtId="0" fontId="13" fillId="3" borderId="0" xfId="0" applyFont="1" applyAlignment="1">
      <alignment vertical="center"/>
    </xf>
    <xf numFmtId="0" fontId="13" fillId="3" borderId="0" xfId="0" applyFont="1" applyBorder="1" applyAlignment="1">
      <alignment vertical="center"/>
    </xf>
    <xf numFmtId="0" fontId="36" fillId="3" borderId="0" xfId="0" applyFont="1" applyBorder="1" applyAlignment="1">
      <alignment vertical="center"/>
    </xf>
    <xf numFmtId="0" fontId="13" fillId="3" borderId="0" xfId="0" applyFont="1" applyBorder="1" applyAlignment="1">
      <alignment horizontal="left" vertical="center" indent="1"/>
    </xf>
    <xf numFmtId="0" fontId="13" fillId="3" borderId="0" xfId="0" applyFont="1" applyAlignment="1">
      <alignment horizontal="left" vertical="center" indent="1"/>
    </xf>
    <xf numFmtId="0" fontId="13" fillId="3" borderId="0" xfId="0" applyFont="1" applyBorder="1" applyAlignment="1">
      <alignment horizontal="left" vertical="center"/>
    </xf>
    <xf numFmtId="0" fontId="23" fillId="3" borderId="0" xfId="0" applyFont="1" applyBorder="1" applyAlignment="1">
      <alignment horizontal="center" vertical="center" wrapText="1"/>
    </xf>
    <xf numFmtId="0" fontId="23" fillId="3" borderId="0" xfId="0" applyFont="1" applyBorder="1" applyAlignment="1">
      <alignment horizontal="left" vertical="center"/>
    </xf>
    <xf numFmtId="0" fontId="13" fillId="3" borderId="0" xfId="0" applyFont="1" applyAlignment="1">
      <alignment vertical="center" wrapText="1"/>
    </xf>
    <xf numFmtId="0" fontId="13" fillId="3" borderId="0" xfId="0" applyFont="1" applyAlignment="1">
      <alignment horizontal="left" vertical="center"/>
    </xf>
    <xf numFmtId="0" fontId="13" fillId="3" borderId="0" xfId="0" applyFont="1" applyAlignment="1">
      <alignment horizontal="right" vertical="center"/>
    </xf>
    <xf numFmtId="0" fontId="23" fillId="3" borderId="0" xfId="0" applyFont="1" applyBorder="1" applyAlignment="1">
      <alignment horizontal="center" vertical="center"/>
    </xf>
    <xf numFmtId="3" fontId="13" fillId="3" borderId="0" xfId="0" applyNumberFormat="1" applyFont="1" applyBorder="1" applyAlignment="1">
      <alignment horizontal="center" vertical="center"/>
    </xf>
    <xf numFmtId="0" fontId="22" fillId="3" borderId="0" xfId="0" applyFont="1" applyBorder="1" applyAlignment="1">
      <alignment horizontal="left" vertical="center"/>
    </xf>
    <xf numFmtId="0" fontId="24" fillId="3" borderId="0" xfId="0" applyFont="1" applyAlignment="1">
      <alignment vertical="center"/>
    </xf>
    <xf numFmtId="0" fontId="40" fillId="3" borderId="17" xfId="0" applyFont="1" applyBorder="1" applyAlignment="1">
      <alignment horizontal="left" vertical="center" indent="1"/>
    </xf>
    <xf numFmtId="0" fontId="40" fillId="3" borderId="17" xfId="0" applyFont="1" applyBorder="1" applyAlignment="1">
      <alignment horizontal="center" vertical="center"/>
    </xf>
    <xf numFmtId="0" fontId="39" fillId="3" borderId="0" xfId="0" applyFont="1" applyBorder="1" applyAlignment="1">
      <alignment horizontal="left" vertical="center" indent="1"/>
    </xf>
    <xf numFmtId="0" fontId="39" fillId="3" borderId="0" xfId="0" applyFont="1" applyBorder="1" applyAlignment="1">
      <alignment horizontal="center" vertical="center"/>
    </xf>
    <xf numFmtId="0" fontId="39" fillId="3" borderId="18" xfId="0" applyFont="1" applyBorder="1" applyAlignment="1">
      <alignment horizontal="left" vertical="center" indent="1"/>
    </xf>
    <xf numFmtId="0" fontId="39" fillId="3" borderId="18" xfId="0" applyFont="1" applyBorder="1" applyAlignment="1">
      <alignment horizontal="center" vertical="center"/>
    </xf>
    <xf numFmtId="0" fontId="40" fillId="3" borderId="18" xfId="0" applyFont="1" applyBorder="1" applyAlignment="1">
      <alignment horizontal="left" vertical="center" indent="1"/>
    </xf>
    <xf numFmtId="0" fontId="10" fillId="3" borderId="0" xfId="0" applyFont="1" applyBorder="1" applyAlignment="1">
      <alignment horizontal="left" indent="1"/>
    </xf>
    <xf numFmtId="0" fontId="37" fillId="0" borderId="0" xfId="0" applyFont="1" applyFill="1" applyBorder="1" applyAlignment="1">
      <alignment horizontal="left" vertical="center" indent="2"/>
    </xf>
    <xf numFmtId="0" fontId="32" fillId="3" borderId="0" xfId="0" applyFont="1" applyBorder="1" applyAlignment="1">
      <alignment horizontal="center" vertical="center"/>
    </xf>
    <xf numFmtId="9" fontId="32" fillId="3" borderId="0" xfId="0" applyNumberFormat="1" applyFont="1" applyBorder="1" applyAlignment="1">
      <alignment horizontal="center" vertical="center"/>
    </xf>
    <xf numFmtId="0" fontId="24" fillId="3" borderId="0" xfId="0" applyFont="1" applyBorder="1" applyAlignment="1">
      <alignment vertical="center"/>
    </xf>
    <xf numFmtId="0" fontId="40" fillId="3" borderId="32" xfId="0" applyFont="1" applyBorder="1" applyAlignment="1">
      <alignment horizontal="center" vertical="center"/>
    </xf>
    <xf numFmtId="0" fontId="40" fillId="3" borderId="30" xfId="0" applyFont="1" applyBorder="1" applyAlignment="1">
      <alignment horizontal="center" vertical="center"/>
    </xf>
    <xf numFmtId="0" fontId="40" fillId="3" borderId="19" xfId="0" applyFont="1" applyBorder="1" applyAlignment="1">
      <alignment horizontal="center" vertical="center"/>
    </xf>
    <xf numFmtId="166" fontId="39" fillId="3" borderId="33" xfId="0" applyNumberFormat="1" applyFont="1" applyBorder="1" applyAlignment="1">
      <alignment horizontal="center" vertical="center"/>
    </xf>
    <xf numFmtId="166" fontId="39" fillId="3" borderId="0" xfId="0" applyNumberFormat="1" applyFont="1" applyBorder="1" applyAlignment="1">
      <alignment horizontal="center" vertical="center"/>
    </xf>
    <xf numFmtId="166" fontId="39" fillId="3" borderId="32" xfId="0" applyNumberFormat="1" applyFont="1" applyBorder="1" applyAlignment="1">
      <alignment horizontal="center" vertical="center"/>
    </xf>
    <xf numFmtId="164" fontId="39" fillId="3" borderId="30" xfId="0" applyNumberFormat="1" applyFont="1" applyBorder="1" applyAlignment="1">
      <alignment horizontal="center" vertical="center"/>
    </xf>
    <xf numFmtId="166" fontId="39" fillId="3" borderId="19" xfId="0" applyNumberFormat="1" applyFont="1" applyBorder="1" applyAlignment="1">
      <alignment horizontal="center" vertical="center"/>
    </xf>
    <xf numFmtId="164" fontId="39" fillId="3" borderId="19" xfId="0" applyNumberFormat="1" applyFont="1" applyBorder="1" applyAlignment="1">
      <alignment horizontal="center" vertical="center"/>
    </xf>
    <xf numFmtId="0" fontId="24" fillId="3" borderId="0" xfId="0" applyFont="1" applyBorder="1" applyAlignment="1">
      <alignment horizontal="left" vertical="center" indent="1"/>
    </xf>
    <xf numFmtId="14" fontId="24" fillId="3" borderId="19" xfId="0" applyNumberFormat="1" applyFont="1" applyBorder="1" applyAlignment="1">
      <alignment horizontal="center" vertical="center" wrapText="1"/>
    </xf>
    <xf numFmtId="0" fontId="24" fillId="3" borderId="19" xfId="0" applyFont="1" applyBorder="1" applyAlignment="1">
      <alignment horizontal="center" vertical="center" wrapText="1"/>
    </xf>
    <xf numFmtId="0" fontId="24" fillId="3" borderId="30" xfId="0" applyFont="1" applyBorder="1" applyAlignment="1">
      <alignment horizontal="center" vertical="center" wrapText="1"/>
    </xf>
    <xf numFmtId="14" fontId="24" fillId="3" borderId="32" xfId="0" applyNumberFormat="1" applyFont="1" applyBorder="1" applyAlignment="1">
      <alignment horizontal="center" vertical="center" wrapText="1"/>
    </xf>
    <xf numFmtId="0" fontId="0" fillId="3" borderId="0" xfId="0" applyBorder="1" applyAlignment="1">
      <alignment horizontal="center" vertical="center"/>
    </xf>
    <xf numFmtId="0" fontId="13" fillId="3" borderId="0" xfId="0" applyFont="1" applyBorder="1" applyAlignment="1">
      <alignment horizontal="center" vertical="center"/>
    </xf>
    <xf numFmtId="0" fontId="24" fillId="3" borderId="0" xfId="0" applyFont="1" applyBorder="1" applyAlignment="1">
      <alignment horizontal="center" vertical="center"/>
    </xf>
    <xf numFmtId="0" fontId="55" fillId="3" borderId="0" xfId="0" applyFont="1" applyBorder="1" applyAlignment="1">
      <alignment horizontal="center" vertical="center"/>
    </xf>
    <xf numFmtId="0" fontId="24" fillId="3" borderId="41" xfId="0" applyFont="1" applyBorder="1" applyAlignment="1">
      <alignment vertical="center"/>
    </xf>
    <xf numFmtId="0" fontId="24" fillId="3" borderId="41" xfId="0" applyFont="1" applyBorder="1" applyAlignment="1">
      <alignment horizontal="center" vertical="center"/>
    </xf>
    <xf numFmtId="0" fontId="26" fillId="4" borderId="45" xfId="5">
      <alignment horizontal="left" vertical="center" indent="1"/>
    </xf>
    <xf numFmtId="0" fontId="0" fillId="3" borderId="0" xfId="0" applyBorder="1">
      <alignment horizontal="left" vertical="top" wrapText="1" indent="1"/>
    </xf>
    <xf numFmtId="0" fontId="39" fillId="3" borderId="0" xfId="53" applyBorder="1">
      <alignment horizontal="left" vertical="center" indent="1"/>
    </xf>
    <xf numFmtId="9" fontId="39" fillId="3" borderId="0" xfId="60" applyFont="1" applyFill="1" applyBorder="1" applyAlignment="1" applyProtection="1">
      <alignment horizontal="center" vertical="center"/>
    </xf>
    <xf numFmtId="9" fontId="39" fillId="3" borderId="31" xfId="60" applyFont="1" applyFill="1" applyBorder="1" applyAlignment="1" applyProtection="1">
      <alignment horizontal="center" vertical="center"/>
    </xf>
    <xf numFmtId="9" fontId="13" fillId="3" borderId="0" xfId="60" applyFont="1" applyFill="1" applyBorder="1" applyAlignment="1">
      <alignment horizontal="center" vertical="center"/>
    </xf>
    <xf numFmtId="9" fontId="24" fillId="3" borderId="0" xfId="60" applyFont="1" applyFill="1" applyBorder="1" applyAlignment="1">
      <alignment horizontal="center" vertical="center"/>
    </xf>
    <xf numFmtId="0" fontId="23" fillId="3" borderId="0" xfId="0" applyFont="1" applyBorder="1" applyAlignment="1">
      <alignment vertical="center" wrapText="1"/>
    </xf>
    <xf numFmtId="0" fontId="57" fillId="42" borderId="48" xfId="61">
      <alignment horizontal="left" vertical="center" indent="1"/>
    </xf>
    <xf numFmtId="0" fontId="56" fillId="5" borderId="47" xfId="62">
      <alignment horizontal="left" vertical="center" indent="1"/>
    </xf>
    <xf numFmtId="0" fontId="24" fillId="3" borderId="40" xfId="0" applyFont="1" applyBorder="1" applyAlignment="1">
      <alignment horizontal="center" vertical="center"/>
    </xf>
    <xf numFmtId="0" fontId="24" fillId="3" borderId="51" xfId="0" applyFont="1" applyBorder="1" applyAlignment="1">
      <alignment horizontal="left" vertical="center" wrapText="1" indent="1"/>
    </xf>
    <xf numFmtId="0" fontId="13" fillId="3" borderId="52" xfId="0" applyFont="1" applyBorder="1" applyAlignment="1">
      <alignment horizontal="left" vertical="center" indent="1"/>
    </xf>
    <xf numFmtId="0" fontId="13" fillId="3" borderId="53" xfId="0" applyFont="1" applyBorder="1" applyAlignment="1">
      <alignment horizontal="left" vertical="center" indent="1"/>
    </xf>
    <xf numFmtId="0" fontId="24" fillId="3" borderId="54" xfId="0" applyFont="1" applyBorder="1" applyAlignment="1">
      <alignment horizontal="left" vertical="center" indent="1"/>
    </xf>
    <xf numFmtId="0" fontId="24" fillId="3" borderId="51" xfId="0" applyFont="1" applyBorder="1" applyAlignment="1">
      <alignment horizontal="left" vertical="center" indent="1"/>
    </xf>
    <xf numFmtId="0" fontId="24" fillId="3" borderId="59" xfId="0" applyFont="1" applyBorder="1" applyAlignment="1">
      <alignment horizontal="center" vertical="center"/>
    </xf>
    <xf numFmtId="0" fontId="0" fillId="3" borderId="41" xfId="0" applyBorder="1" applyAlignment="1">
      <alignment horizontal="center" vertical="center"/>
    </xf>
    <xf numFmtId="9" fontId="0" fillId="3" borderId="0" xfId="0" applyNumberFormat="1" applyBorder="1" applyAlignment="1">
      <alignment horizontal="center" vertical="center"/>
    </xf>
    <xf numFmtId="0" fontId="24" fillId="3" borderId="55" xfId="0" applyFont="1" applyBorder="1" applyAlignment="1">
      <alignment horizontal="center" vertical="center"/>
    </xf>
    <xf numFmtId="9" fontId="0" fillId="3" borderId="0" xfId="60" applyFont="1" applyFill="1" applyBorder="1" applyAlignment="1">
      <alignment horizontal="center" vertical="center"/>
    </xf>
    <xf numFmtId="9" fontId="0" fillId="3" borderId="38" xfId="60" applyFont="1" applyFill="1" applyBorder="1" applyAlignment="1">
      <alignment horizontal="center" vertical="center"/>
    </xf>
    <xf numFmtId="0" fontId="24" fillId="3" borderId="55" xfId="0" applyFont="1" applyBorder="1" applyAlignment="1">
      <alignment vertical="center"/>
    </xf>
    <xf numFmtId="0" fontId="24" fillId="3" borderId="55" xfId="0" applyFont="1" applyBorder="1" applyAlignment="1">
      <alignment horizontal="left" vertical="center" indent="1"/>
    </xf>
    <xf numFmtId="0" fontId="24" fillId="3" borderId="63" xfId="0" applyFont="1" applyBorder="1" applyAlignment="1">
      <alignment horizontal="center" vertical="top" wrapText="1"/>
    </xf>
    <xf numFmtId="0" fontId="24" fillId="3" borderId="63" xfId="0" applyFont="1" applyBorder="1">
      <alignment horizontal="left" vertical="top" wrapText="1" indent="1"/>
    </xf>
    <xf numFmtId="0" fontId="24" fillId="3" borderId="59" xfId="0" applyFont="1" applyBorder="1" applyAlignment="1">
      <alignment horizontal="left" vertical="center" indent="1"/>
    </xf>
    <xf numFmtId="0" fontId="0" fillId="3" borderId="54" xfId="0" applyBorder="1" applyAlignment="1">
      <alignment horizontal="left" vertical="center" indent="1"/>
    </xf>
    <xf numFmtId="0" fontId="0" fillId="3" borderId="58" xfId="0" applyBorder="1" applyAlignment="1">
      <alignment horizontal="left" vertical="center" indent="1"/>
    </xf>
    <xf numFmtId="166" fontId="0" fillId="3" borderId="0" xfId="0" applyNumberFormat="1" applyBorder="1" applyAlignment="1">
      <alignment horizontal="center" vertical="center"/>
    </xf>
    <xf numFmtId="0" fontId="24" fillId="3" borderId="38" xfId="0" applyFont="1" applyBorder="1" applyAlignment="1">
      <alignment vertical="center"/>
    </xf>
    <xf numFmtId="0" fontId="24" fillId="3" borderId="38" xfId="0" applyFont="1" applyBorder="1" applyAlignment="1">
      <alignment horizontal="center" vertical="center"/>
    </xf>
    <xf numFmtId="166" fontId="0" fillId="3" borderId="38" xfId="0" applyNumberFormat="1" applyBorder="1" applyAlignment="1">
      <alignment horizontal="center" vertical="center"/>
    </xf>
    <xf numFmtId="9" fontId="0" fillId="3" borderId="0" xfId="60" applyFont="1" applyFill="1" applyAlignment="1">
      <alignment vertical="center"/>
    </xf>
    <xf numFmtId="0" fontId="24" fillId="3" borderId="38" xfId="0" applyFont="1" applyBorder="1" applyAlignment="1">
      <alignment horizontal="center" vertical="center" wrapText="1"/>
    </xf>
    <xf numFmtId="0" fontId="24" fillId="3" borderId="58" xfId="0" applyFont="1" applyBorder="1" applyAlignment="1">
      <alignment horizontal="center" vertical="center"/>
    </xf>
    <xf numFmtId="9" fontId="0" fillId="3" borderId="54" xfId="60" applyFont="1" applyFill="1" applyBorder="1" applyAlignment="1">
      <alignment horizontal="center" vertical="center"/>
    </xf>
    <xf numFmtId="0" fontId="24" fillId="3" borderId="44" xfId="0" applyFont="1" applyBorder="1" applyAlignment="1">
      <alignment horizontal="center" vertical="center"/>
    </xf>
    <xf numFmtId="166" fontId="0" fillId="3" borderId="39" xfId="0" applyNumberFormat="1" applyBorder="1" applyAlignment="1">
      <alignment horizontal="center" vertical="center"/>
    </xf>
    <xf numFmtId="0" fontId="24" fillId="3" borderId="44" xfId="0" applyFont="1" applyBorder="1" applyAlignment="1">
      <alignment horizontal="center" vertical="center" wrapText="1"/>
    </xf>
    <xf numFmtId="0" fontId="24" fillId="3" borderId="58" xfId="0" applyFont="1" applyBorder="1" applyAlignment="1">
      <alignment horizontal="center" vertical="center" wrapText="1"/>
    </xf>
    <xf numFmtId="0" fontId="0" fillId="3" borderId="38" xfId="0" applyBorder="1" applyAlignment="1">
      <alignment horizontal="center" vertical="center"/>
    </xf>
    <xf numFmtId="9" fontId="0" fillId="3" borderId="58" xfId="60" applyFont="1" applyFill="1" applyBorder="1" applyAlignment="1">
      <alignment horizontal="center" vertical="center"/>
    </xf>
    <xf numFmtId="166" fontId="0" fillId="3" borderId="44" xfId="0" applyNumberFormat="1" applyBorder="1" applyAlignment="1">
      <alignment horizontal="center" vertical="center"/>
    </xf>
    <xf numFmtId="0" fontId="32" fillId="3" borderId="50" xfId="0" applyFont="1" applyBorder="1" applyAlignment="1">
      <alignment vertical="center"/>
    </xf>
    <xf numFmtId="0" fontId="0" fillId="3" borderId="50" xfId="0" applyBorder="1" applyAlignment="1">
      <alignment horizontal="left" vertical="center" indent="1"/>
    </xf>
    <xf numFmtId="0" fontId="0" fillId="3" borderId="52" xfId="0" applyBorder="1" applyAlignment="1">
      <alignment horizontal="left" vertical="center" indent="1"/>
    </xf>
    <xf numFmtId="166" fontId="0" fillId="3" borderId="29" xfId="0" applyNumberFormat="1" applyBorder="1" applyAlignment="1">
      <alignment horizontal="center" vertical="center"/>
    </xf>
    <xf numFmtId="0" fontId="0" fillId="3" borderId="53" xfId="0" applyBorder="1" applyAlignment="1">
      <alignment horizontal="left" vertical="center" indent="1"/>
    </xf>
    <xf numFmtId="166" fontId="0" fillId="3" borderId="18" xfId="0" applyNumberFormat="1" applyBorder="1" applyAlignment="1">
      <alignment horizontal="center" vertical="center"/>
    </xf>
    <xf numFmtId="0" fontId="0" fillId="3" borderId="29" xfId="0" applyBorder="1" applyAlignment="1">
      <alignment horizontal="center" vertical="center"/>
    </xf>
    <xf numFmtId="0" fontId="0" fillId="3" borderId="18" xfId="0" applyBorder="1" applyAlignment="1">
      <alignment horizontal="center" vertical="center"/>
    </xf>
    <xf numFmtId="0" fontId="40" fillId="3" borderId="19" xfId="63" applyFont="1" applyFill="1" applyBorder="1" applyAlignment="1">
      <alignment horizontal="center" vertical="center"/>
    </xf>
    <xf numFmtId="0" fontId="40" fillId="3" borderId="30" xfId="63" applyFont="1" applyFill="1" applyBorder="1" applyAlignment="1">
      <alignment horizontal="center" vertical="center"/>
    </xf>
    <xf numFmtId="0" fontId="40" fillId="3" borderId="50" xfId="0" applyFont="1" applyBorder="1" applyAlignment="1">
      <alignment horizontal="left" vertical="center" indent="2"/>
    </xf>
    <xf numFmtId="0" fontId="40" fillId="3" borderId="51" xfId="0" applyFont="1" applyBorder="1" applyAlignment="1">
      <alignment horizontal="left" vertical="center" indent="1"/>
    </xf>
    <xf numFmtId="0" fontId="39" fillId="3" borderId="54" xfId="0" applyFont="1" applyBorder="1" applyAlignment="1">
      <alignment horizontal="left" vertical="center" indent="1"/>
    </xf>
    <xf numFmtId="0" fontId="39" fillId="3" borderId="51" xfId="0" applyFont="1" applyBorder="1" applyAlignment="1">
      <alignment horizontal="left" vertical="center" indent="1"/>
    </xf>
    <xf numFmtId="0" fontId="40" fillId="3" borderId="50" xfId="0" applyFont="1" applyBorder="1" applyAlignment="1">
      <alignment horizontal="left" vertical="center" indent="1"/>
    </xf>
    <xf numFmtId="0" fontId="39" fillId="3" borderId="53" xfId="0" applyFont="1" applyBorder="1" applyAlignment="1">
      <alignment horizontal="left" vertical="center" indent="1"/>
    </xf>
    <xf numFmtId="0" fontId="24" fillId="3" borderId="63" xfId="0" applyFont="1" applyBorder="1" applyAlignment="1">
      <alignment vertical="center"/>
    </xf>
    <xf numFmtId="0" fontId="24" fillId="3" borderId="58" xfId="0" applyFont="1" applyBorder="1" applyAlignment="1">
      <alignment vertical="center"/>
    </xf>
    <xf numFmtId="0" fontId="24" fillId="3" borderId="65" xfId="0" applyFont="1" applyBorder="1" applyAlignment="1">
      <alignment horizontal="center" vertical="center"/>
    </xf>
    <xf numFmtId="0" fontId="24" fillId="3" borderId="69" xfId="0" applyFont="1" applyBorder="1" applyAlignment="1">
      <alignment horizontal="center" vertical="center"/>
    </xf>
    <xf numFmtId="166" fontId="0" fillId="3" borderId="70" xfId="0" applyNumberFormat="1" applyBorder="1" applyAlignment="1">
      <alignment horizontal="center" vertical="center"/>
    </xf>
    <xf numFmtId="9" fontId="0" fillId="3" borderId="54" xfId="0" applyNumberFormat="1" applyBorder="1" applyAlignment="1">
      <alignment horizontal="center" vertical="center"/>
    </xf>
    <xf numFmtId="0" fontId="0" fillId="3" borderId="39" xfId="0" applyBorder="1" applyAlignment="1">
      <alignment horizontal="center" vertical="center"/>
    </xf>
    <xf numFmtId="0" fontId="59" fillId="3" borderId="58" xfId="0" applyFont="1" applyBorder="1" applyAlignment="1">
      <alignment horizontal="center" vertical="center"/>
    </xf>
    <xf numFmtId="0" fontId="59" fillId="3" borderId="44" xfId="0" applyFont="1" applyBorder="1" applyAlignment="1">
      <alignment horizontal="center" vertical="center" wrapText="1"/>
    </xf>
    <xf numFmtId="0" fontId="59" fillId="3" borderId="38" xfId="0" applyFont="1" applyBorder="1" applyAlignment="1">
      <alignment horizontal="center" vertical="center" wrapText="1"/>
    </xf>
    <xf numFmtId="0" fontId="59" fillId="3" borderId="58" xfId="0" applyFont="1" applyBorder="1" applyAlignment="1">
      <alignment horizontal="center" vertical="center" wrapText="1"/>
    </xf>
    <xf numFmtId="0" fontId="59" fillId="3" borderId="59" xfId="0" applyFont="1" applyBorder="1" applyAlignment="1">
      <alignment horizontal="left" vertical="center" indent="1"/>
    </xf>
    <xf numFmtId="0" fontId="24" fillId="5" borderId="59" xfId="0" applyFont="1" applyFill="1" applyBorder="1" applyAlignment="1">
      <alignment horizontal="left" vertical="center" indent="1"/>
    </xf>
    <xf numFmtId="0" fontId="24" fillId="3" borderId="58" xfId="0" applyFont="1" applyBorder="1" applyAlignment="1">
      <alignment horizontal="left" vertical="center" wrapText="1" indent="1"/>
    </xf>
    <xf numFmtId="0" fontId="24" fillId="3" borderId="63" xfId="0" applyFont="1" applyBorder="1" applyAlignment="1">
      <alignment horizontal="left" vertical="center" indent="1"/>
    </xf>
    <xf numFmtId="0" fontId="24" fillId="3" borderId="58" xfId="0" applyFont="1" applyBorder="1" applyAlignment="1">
      <alignment horizontal="left" vertical="center" indent="1"/>
    </xf>
    <xf numFmtId="0" fontId="0" fillId="3" borderId="0" xfId="0" applyBorder="1" applyAlignment="1">
      <alignment horizontal="left" vertical="center"/>
    </xf>
    <xf numFmtId="0" fontId="12" fillId="3" borderId="0" xfId="0" applyFont="1" applyBorder="1" applyAlignment="1">
      <alignment vertical="center"/>
    </xf>
    <xf numFmtId="0" fontId="0" fillId="3" borderId="0" xfId="0" applyBorder="1" applyAlignment="1">
      <alignment horizontal="left" vertical="center" indent="1"/>
    </xf>
    <xf numFmtId="0" fontId="0" fillId="3" borderId="70" xfId="0" applyBorder="1" applyAlignment="1">
      <alignment horizontal="center" vertical="center"/>
    </xf>
    <xf numFmtId="0" fontId="0" fillId="3" borderId="69" xfId="0" applyBorder="1" applyAlignment="1">
      <alignment horizontal="center" vertical="center"/>
    </xf>
    <xf numFmtId="164" fontId="0" fillId="3" borderId="69" xfId="0" applyNumberFormat="1" applyBorder="1" applyAlignment="1">
      <alignment horizontal="center" vertical="center"/>
    </xf>
    <xf numFmtId="0" fontId="27" fillId="0" borderId="41" xfId="57" applyBorder="1">
      <alignment horizontal="left" vertical="center" wrapText="1" indent="1"/>
    </xf>
    <xf numFmtId="0" fontId="24" fillId="3" borderId="59" xfId="0" applyFont="1" applyBorder="1" applyAlignment="1">
      <alignment horizontal="left" vertical="center" wrapText="1" indent="1"/>
    </xf>
    <xf numFmtId="0" fontId="0" fillId="3" borderId="60" xfId="0" applyBorder="1" applyAlignment="1">
      <alignment horizontal="center" vertical="center"/>
    </xf>
    <xf numFmtId="0" fontId="56" fillId="5" borderId="47" xfId="62" applyAlignment="1">
      <alignment vertical="center"/>
    </xf>
    <xf numFmtId="0" fontId="58" fillId="3" borderId="0" xfId="65" applyFill="1" applyAlignment="1">
      <alignment horizontal="left" vertical="center" indent="1"/>
    </xf>
    <xf numFmtId="0" fontId="58" fillId="3" borderId="0" xfId="65" applyFill="1" applyAlignment="1">
      <alignment horizontal="left" vertical="center"/>
    </xf>
    <xf numFmtId="0" fontId="58" fillId="3" borderId="0" xfId="65" applyFill="1" applyAlignment="1">
      <alignment vertical="center" wrapText="1"/>
    </xf>
    <xf numFmtId="0" fontId="58" fillId="3" borderId="0" xfId="65" applyFill="1" applyAlignment="1">
      <alignment horizontal="right" vertical="center"/>
    </xf>
    <xf numFmtId="0" fontId="58" fillId="3" borderId="0" xfId="65" applyFill="1" applyAlignment="1">
      <alignment vertical="center"/>
    </xf>
    <xf numFmtId="0" fontId="58" fillId="3" borderId="0" xfId="65" applyFill="1" applyBorder="1" applyAlignment="1">
      <alignment horizontal="left" vertical="center" indent="1"/>
    </xf>
    <xf numFmtId="0" fontId="24" fillId="3" borderId="60" xfId="0" applyFont="1" applyBorder="1" applyAlignment="1">
      <alignment horizontal="center" vertical="center"/>
    </xf>
    <xf numFmtId="0" fontId="24" fillId="3" borderId="62" xfId="0" applyFont="1" applyBorder="1" applyAlignment="1">
      <alignment horizontal="left" vertical="center" wrapText="1" indent="1"/>
    </xf>
    <xf numFmtId="3" fontId="23" fillId="3" borderId="0" xfId="0" applyNumberFormat="1" applyFont="1" applyBorder="1" applyAlignment="1">
      <alignment horizontal="center" vertical="center"/>
    </xf>
    <xf numFmtId="49" fontId="32" fillId="3" borderId="0" xfId="0" applyNumberFormat="1" applyFont="1" applyBorder="1" applyAlignment="1">
      <alignment vertical="center"/>
    </xf>
    <xf numFmtId="3" fontId="32" fillId="3" borderId="0" xfId="0" applyNumberFormat="1" applyFont="1" applyBorder="1" applyAlignment="1">
      <alignment horizontal="center" vertical="center"/>
    </xf>
    <xf numFmtId="0" fontId="24" fillId="3" borderId="0" xfId="0" applyFont="1" applyAlignment="1">
      <alignment horizontal="center" vertical="center"/>
    </xf>
    <xf numFmtId="3" fontId="24" fillId="3" borderId="0" xfId="0" applyNumberFormat="1" applyFont="1" applyAlignment="1">
      <alignment horizontal="center" vertical="center"/>
    </xf>
    <xf numFmtId="0" fontId="41" fillId="3" borderId="0" xfId="58">
      <alignment horizontal="left" wrapText="1" indent="1"/>
    </xf>
    <xf numFmtId="0" fontId="0" fillId="3" borderId="0" xfId="0" applyBorder="1" applyAlignment="1">
      <alignment horizontal="left" vertical="center" wrapText="1" indent="1"/>
    </xf>
    <xf numFmtId="0" fontId="0" fillId="3" borderId="12" xfId="0" applyBorder="1" applyAlignment="1">
      <alignment horizontal="center" vertical="center"/>
    </xf>
    <xf numFmtId="0" fontId="0" fillId="3" borderId="1" xfId="0" applyBorder="1" applyAlignment="1">
      <alignment horizontal="center" vertical="center"/>
    </xf>
    <xf numFmtId="0" fontId="0" fillId="3" borderId="9" xfId="0" applyBorder="1" applyAlignment="1">
      <alignment horizontal="center" vertical="center"/>
    </xf>
    <xf numFmtId="0" fontId="0" fillId="5" borderId="59" xfId="0" applyFill="1" applyBorder="1" applyAlignment="1">
      <alignment horizontal="left" vertical="center" indent="1"/>
    </xf>
    <xf numFmtId="0" fontId="22" fillId="3" borderId="0" xfId="0" applyFont="1" applyBorder="1">
      <alignment horizontal="left" vertical="top" wrapText="1" indent="1"/>
    </xf>
    <xf numFmtId="49" fontId="27" fillId="3" borderId="0" xfId="51" applyFill="1" applyBorder="1">
      <alignment horizontal="left" vertical="center" indent="1"/>
    </xf>
    <xf numFmtId="0" fontId="0" fillId="3" borderId="0" xfId="0" applyAlignment="1">
      <alignment horizontal="left" vertical="center" indent="1"/>
    </xf>
    <xf numFmtId="3" fontId="0" fillId="3" borderId="0" xfId="0" applyNumberFormat="1" applyBorder="1" applyAlignment="1">
      <alignment horizontal="center" vertical="center"/>
    </xf>
    <xf numFmtId="0" fontId="24" fillId="3" borderId="0" xfId="0" applyFont="1" applyBorder="1" applyAlignment="1">
      <alignment horizontal="left" vertical="center"/>
    </xf>
    <xf numFmtId="0" fontId="64" fillId="5" borderId="82" xfId="62" applyFont="1" applyBorder="1">
      <alignment horizontal="left" vertical="center" indent="1"/>
    </xf>
    <xf numFmtId="0" fontId="64" fillId="42" borderId="82" xfId="70">
      <alignment horizontal="left" vertical="center" indent="1"/>
    </xf>
    <xf numFmtId="0" fontId="24" fillId="3" borderId="83" xfId="0" applyFont="1" applyBorder="1" applyAlignment="1">
      <alignment vertical="center"/>
    </xf>
    <xf numFmtId="0" fontId="24" fillId="3" borderId="85" xfId="0" applyFont="1" applyBorder="1" applyAlignment="1">
      <alignment vertical="center"/>
    </xf>
    <xf numFmtId="0" fontId="64" fillId="42" borderId="86" xfId="70" applyBorder="1">
      <alignment horizontal="left" vertical="center" indent="1"/>
    </xf>
    <xf numFmtId="0" fontId="66" fillId="3" borderId="0" xfId="0" applyFont="1" applyAlignment="1">
      <alignment vertical="center"/>
    </xf>
    <xf numFmtId="0" fontId="24" fillId="3" borderId="85" xfId="0" applyFont="1" applyBorder="1" applyAlignment="1">
      <alignment horizontal="left" vertical="center" indent="1"/>
    </xf>
    <xf numFmtId="0" fontId="24" fillId="3" borderId="44" xfId="0" applyFont="1" applyBorder="1" applyAlignment="1">
      <alignment horizontal="left" vertical="center" indent="1"/>
    </xf>
    <xf numFmtId="0" fontId="24" fillId="3" borderId="40" xfId="0" applyFont="1" applyBorder="1" applyAlignment="1">
      <alignment horizontal="left" vertical="center" indent="1"/>
    </xf>
    <xf numFmtId="0" fontId="24" fillId="5" borderId="40" xfId="0" applyFont="1" applyFill="1" applyBorder="1" applyAlignment="1">
      <alignment horizontal="left" vertical="center" indent="1"/>
    </xf>
    <xf numFmtId="3" fontId="24" fillId="5" borderId="40" xfId="0" applyNumberFormat="1" applyFont="1" applyFill="1" applyBorder="1" applyAlignment="1">
      <alignment horizontal="center" vertical="center"/>
    </xf>
    <xf numFmtId="3" fontId="24" fillId="5" borderId="41" xfId="0" applyNumberFormat="1" applyFont="1" applyFill="1" applyBorder="1" applyAlignment="1">
      <alignment horizontal="center" vertical="center"/>
    </xf>
    <xf numFmtId="3" fontId="24" fillId="5" borderId="59" xfId="0" applyNumberFormat="1" applyFont="1" applyFill="1" applyBorder="1" applyAlignment="1">
      <alignment horizontal="center" vertical="center"/>
    </xf>
    <xf numFmtId="3" fontId="24" fillId="3" borderId="38" xfId="0" applyNumberFormat="1" applyFont="1" applyBorder="1" applyAlignment="1">
      <alignment horizontal="center" vertical="center"/>
    </xf>
    <xf numFmtId="0" fontId="24" fillId="3" borderId="84" xfId="0" applyFont="1" applyBorder="1" applyAlignment="1">
      <alignment horizontal="left" vertical="center" indent="1"/>
    </xf>
    <xf numFmtId="0" fontId="24" fillId="3" borderId="38" xfId="0" applyFont="1" applyBorder="1" applyAlignment="1">
      <alignment horizontal="left" vertical="center" indent="1"/>
    </xf>
    <xf numFmtId="3" fontId="24" fillId="3" borderId="44" xfId="0" applyNumberFormat="1" applyFont="1" applyBorder="1" applyAlignment="1">
      <alignment horizontal="center" vertical="center"/>
    </xf>
    <xf numFmtId="0" fontId="24" fillId="3" borderId="41" xfId="0" applyFont="1" applyBorder="1" applyAlignment="1">
      <alignment horizontal="left" vertical="center" indent="1"/>
    </xf>
    <xf numFmtId="3" fontId="24" fillId="3" borderId="58" xfId="0" applyNumberFormat="1" applyFont="1" applyBorder="1" applyAlignment="1">
      <alignment horizontal="center" vertical="center"/>
    </xf>
    <xf numFmtId="3" fontId="0" fillId="3" borderId="39" xfId="0" applyNumberFormat="1" applyBorder="1" applyAlignment="1">
      <alignment horizontal="center" vertical="center"/>
    </xf>
    <xf numFmtId="0" fontId="24" fillId="5" borderId="41" xfId="0" applyFont="1" applyFill="1" applyBorder="1" applyAlignment="1">
      <alignment horizontal="left" vertical="center" indent="1"/>
    </xf>
    <xf numFmtId="9" fontId="24" fillId="5" borderId="59" xfId="0" applyNumberFormat="1" applyFont="1" applyFill="1" applyBorder="1" applyAlignment="1">
      <alignment horizontal="center" vertical="center"/>
    </xf>
    <xf numFmtId="0" fontId="24" fillId="5" borderId="41" xfId="0" applyFont="1" applyFill="1" applyBorder="1" applyAlignment="1">
      <alignment horizontal="center" vertical="center"/>
    </xf>
    <xf numFmtId="0" fontId="24" fillId="3" borderId="88" xfId="0" applyFont="1" applyBorder="1" applyAlignment="1">
      <alignment vertical="center"/>
    </xf>
    <xf numFmtId="0" fontId="0" fillId="3" borderId="38" xfId="0" applyBorder="1" applyAlignment="1">
      <alignment horizontal="left" vertical="center" indent="1"/>
    </xf>
    <xf numFmtId="0" fontId="24" fillId="3" borderId="87" xfId="0" applyFont="1" applyBorder="1" applyAlignment="1">
      <alignment horizontal="left" vertical="center" indent="1"/>
    </xf>
    <xf numFmtId="0" fontId="0" fillId="3" borderId="44" xfId="0" applyBorder="1" applyAlignment="1">
      <alignment horizontal="center" vertical="center"/>
    </xf>
    <xf numFmtId="0" fontId="24" fillId="3" borderId="69" xfId="0" applyFont="1" applyBorder="1" applyAlignment="1">
      <alignment horizontal="left" vertical="center" indent="1"/>
    </xf>
    <xf numFmtId="0" fontId="24" fillId="5" borderId="60" xfId="0" applyFont="1" applyFill="1" applyBorder="1" applyAlignment="1">
      <alignment horizontal="left" vertical="center" indent="1"/>
    </xf>
    <xf numFmtId="0" fontId="13" fillId="3" borderId="0" xfId="0" applyFont="1" applyAlignment="1">
      <alignment horizontal="center" vertical="center"/>
    </xf>
    <xf numFmtId="9" fontId="13" fillId="3" borderId="0" xfId="0" applyNumberFormat="1" applyFont="1" applyBorder="1" applyAlignment="1">
      <alignment horizontal="center" vertical="center"/>
    </xf>
    <xf numFmtId="0" fontId="23" fillId="3" borderId="0" xfId="71" applyFont="1" applyFill="1" applyBorder="1" applyAlignment="1">
      <alignment horizontal="center" vertical="center"/>
    </xf>
    <xf numFmtId="0" fontId="24" fillId="3" borderId="39" xfId="0" applyFont="1" applyBorder="1" applyAlignment="1">
      <alignment horizontal="left" vertical="center" indent="1"/>
    </xf>
    <xf numFmtId="0" fontId="24" fillId="3" borderId="41" xfId="0" applyFont="1" applyBorder="1" applyAlignment="1">
      <alignment horizontal="center" vertical="center" wrapText="1"/>
    </xf>
    <xf numFmtId="0" fontId="64" fillId="3" borderId="0" xfId="70" applyFill="1" applyBorder="1">
      <alignment horizontal="left" vertical="center" indent="1"/>
    </xf>
    <xf numFmtId="0" fontId="64" fillId="3" borderId="38" xfId="0" applyFont="1" applyBorder="1" applyAlignment="1">
      <alignment vertical="center"/>
    </xf>
    <xf numFmtId="0" fontId="67" fillId="3" borderId="38" xfId="0" applyFont="1" applyBorder="1" applyAlignment="1">
      <alignment horizontal="center" vertical="center"/>
    </xf>
    <xf numFmtId="0" fontId="24" fillId="5" borderId="38" xfId="0" applyFont="1" applyFill="1" applyBorder="1" applyAlignment="1">
      <alignment vertical="center"/>
    </xf>
    <xf numFmtId="0" fontId="24" fillId="47" borderId="38" xfId="72" applyFont="1" applyBorder="1" applyAlignment="1">
      <alignment horizontal="center" vertical="center"/>
    </xf>
    <xf numFmtId="0" fontId="64" fillId="3" borderId="38" xfId="0" applyFont="1" applyBorder="1" applyAlignment="1">
      <alignment horizontal="left" vertical="center" indent="1"/>
    </xf>
    <xf numFmtId="0" fontId="24" fillId="47" borderId="41" xfId="72" applyFont="1" applyBorder="1" applyAlignment="1">
      <alignment horizontal="left" vertical="center" indent="1"/>
    </xf>
    <xf numFmtId="0" fontId="67" fillId="3" borderId="43" xfId="0" applyFont="1" applyBorder="1" applyAlignment="1">
      <alignment vertical="center"/>
    </xf>
    <xf numFmtId="0" fontId="67" fillId="3" borderId="38" xfId="0" applyFont="1" applyBorder="1" applyAlignment="1">
      <alignment vertical="center"/>
    </xf>
    <xf numFmtId="0" fontId="10" fillId="3" borderId="0" xfId="0" applyFont="1" applyAlignment="1">
      <alignment horizontal="center" vertical="center"/>
    </xf>
    <xf numFmtId="0" fontId="64" fillId="42" borderId="82" xfId="70" applyAlignment="1">
      <alignment horizontal="center" vertical="center"/>
    </xf>
    <xf numFmtId="0" fontId="0" fillId="3" borderId="0" xfId="55" applyFont="1" applyFill="1" applyAlignment="1">
      <alignment horizontal="center" vertical="center"/>
    </xf>
    <xf numFmtId="0" fontId="6" fillId="3" borderId="0" xfId="0" applyFont="1" applyBorder="1" applyAlignment="1">
      <alignment horizontal="center" vertical="center"/>
    </xf>
    <xf numFmtId="0" fontId="64" fillId="3" borderId="38" xfId="0" applyFont="1" applyBorder="1" applyAlignment="1">
      <alignment horizontal="center" vertical="center"/>
    </xf>
    <xf numFmtId="0" fontId="6" fillId="3" borderId="0" xfId="0" applyFont="1" applyAlignment="1">
      <alignment horizontal="center" vertical="center"/>
    </xf>
    <xf numFmtId="0" fontId="67" fillId="3" borderId="43" xfId="0" applyFont="1" applyBorder="1" applyAlignment="1">
      <alignment horizontal="center" vertical="center"/>
    </xf>
    <xf numFmtId="0" fontId="64" fillId="3" borderId="41" xfId="0" applyFont="1" applyBorder="1" applyAlignment="1">
      <alignment horizontal="center" vertical="center"/>
    </xf>
    <xf numFmtId="0" fontId="20" fillId="3" borderId="0" xfId="0" applyFont="1" applyAlignment="1">
      <alignment horizontal="center" vertical="center" wrapText="1"/>
    </xf>
    <xf numFmtId="0" fontId="64" fillId="3" borderId="43" xfId="0" applyFont="1" applyBorder="1" applyAlignment="1">
      <alignment horizontal="left" vertical="center" indent="1"/>
    </xf>
    <xf numFmtId="0" fontId="64" fillId="3" borderId="41" xfId="0" applyFont="1" applyBorder="1" applyAlignment="1">
      <alignment horizontal="left" vertical="center" indent="1"/>
    </xf>
    <xf numFmtId="0" fontId="68" fillId="46" borderId="0" xfId="66" applyFont="1" applyFill="1" applyBorder="1">
      <alignment horizontal="left" vertical="center" wrapText="1" indent="1"/>
    </xf>
    <xf numFmtId="0" fontId="27" fillId="3" borderId="20" xfId="57" applyFill="1">
      <alignment horizontal="left" vertical="center" wrapText="1" indent="1"/>
    </xf>
    <xf numFmtId="0" fontId="68" fillId="46" borderId="81" xfId="69" applyFont="1">
      <alignment horizontal="left" vertical="center" indent="1"/>
    </xf>
    <xf numFmtId="0" fontId="27" fillId="3" borderId="0" xfId="57" applyFill="1" applyBorder="1">
      <alignment horizontal="left" vertical="center" wrapText="1" indent="1"/>
    </xf>
    <xf numFmtId="0" fontId="24" fillId="5" borderId="38" xfId="0" applyFont="1" applyFill="1" applyBorder="1" applyAlignment="1">
      <alignment horizontal="left" vertical="center" indent="1"/>
    </xf>
    <xf numFmtId="0" fontId="13" fillId="3" borderId="54" xfId="0" applyFont="1" applyBorder="1" applyAlignment="1">
      <alignment horizontal="left" vertical="center" indent="1"/>
    </xf>
    <xf numFmtId="0" fontId="24" fillId="3" borderId="57" xfId="0" applyFont="1" applyBorder="1" applyAlignment="1">
      <alignment horizontal="left" vertical="center" indent="1"/>
    </xf>
    <xf numFmtId="0" fontId="69" fillId="3" borderId="0" xfId="0" applyFont="1" applyAlignment="1">
      <alignment vertical="center"/>
    </xf>
    <xf numFmtId="0" fontId="24" fillId="3" borderId="105" xfId="0" applyFont="1" applyBorder="1" applyAlignment="1">
      <alignment vertical="center"/>
    </xf>
    <xf numFmtId="0" fontId="24" fillId="3" borderId="105" xfId="0" applyFont="1" applyBorder="1" applyAlignment="1">
      <alignment horizontal="center" vertical="center"/>
    </xf>
    <xf numFmtId="0" fontId="71" fillId="42" borderId="104" xfId="74">
      <alignment horizontal="left" vertical="center" indent="1"/>
    </xf>
    <xf numFmtId="0" fontId="24" fillId="3" borderId="106" xfId="0" applyFont="1" applyBorder="1" applyAlignment="1">
      <alignment horizontal="left" vertical="center" indent="1"/>
    </xf>
    <xf numFmtId="0" fontId="24" fillId="3" borderId="107" xfId="0" applyFont="1" applyBorder="1" applyAlignment="1">
      <alignment horizontal="center" vertical="center"/>
    </xf>
    <xf numFmtId="0" fontId="24" fillId="3" borderId="106" xfId="0" applyFont="1" applyBorder="1" applyAlignment="1">
      <alignment horizontal="center" vertical="center" wrapText="1"/>
    </xf>
    <xf numFmtId="0" fontId="71" fillId="3" borderId="0" xfId="74" applyFill="1" applyBorder="1">
      <alignment horizontal="left" vertical="center" indent="1"/>
    </xf>
    <xf numFmtId="0" fontId="24" fillId="3" borderId="0" xfId="74" applyFont="1" applyFill="1" applyBorder="1">
      <alignment horizontal="left" vertical="center" indent="1"/>
    </xf>
    <xf numFmtId="0" fontId="14" fillId="3" borderId="0" xfId="0" applyFont="1" applyAlignment="1">
      <alignment vertical="center"/>
    </xf>
    <xf numFmtId="9" fontId="0" fillId="3" borderId="39" xfId="0" applyNumberFormat="1" applyBorder="1" applyAlignment="1">
      <alignment horizontal="center" vertical="center"/>
    </xf>
    <xf numFmtId="9" fontId="0" fillId="3" borderId="42" xfId="0" applyNumberFormat="1" applyBorder="1" applyAlignment="1">
      <alignment horizontal="center" vertical="center"/>
    </xf>
    <xf numFmtId="9" fontId="0" fillId="3" borderId="44" xfId="0" applyNumberFormat="1" applyBorder="1" applyAlignment="1">
      <alignment horizontal="center" vertical="center"/>
    </xf>
    <xf numFmtId="0" fontId="72" fillId="5" borderId="0" xfId="73" applyFont="1" applyBorder="1">
      <alignment horizontal="left" vertical="center" indent="1"/>
    </xf>
    <xf numFmtId="0" fontId="27" fillId="3" borderId="20" xfId="57" applyFill="1" applyAlignment="1">
      <alignment horizontal="left" vertical="center" indent="1"/>
    </xf>
    <xf numFmtId="0" fontId="24" fillId="3" borderId="105" xfId="0" applyFont="1" applyBorder="1" applyAlignment="1">
      <alignment horizontal="left" vertical="center" indent="1"/>
    </xf>
    <xf numFmtId="0" fontId="0" fillId="3" borderId="0" xfId="0" applyAlignment="1">
      <alignment horizontal="left" vertical="top" wrapText="1" indent="3"/>
    </xf>
    <xf numFmtId="0" fontId="0" fillId="3" borderId="43" xfId="0" applyBorder="1" applyAlignment="1">
      <alignment horizontal="left" vertical="center" indent="1"/>
    </xf>
    <xf numFmtId="0" fontId="73" fillId="51" borderId="108" xfId="52" applyFont="1" applyBorder="1">
      <alignment horizontal="left" vertical="center" indent="1"/>
    </xf>
    <xf numFmtId="0" fontId="26" fillId="3" borderId="0" xfId="5" applyFill="1" applyBorder="1">
      <alignment horizontal="left" vertical="center" indent="1"/>
    </xf>
    <xf numFmtId="0" fontId="10" fillId="3" borderId="0" xfId="0" applyFont="1" applyBorder="1" applyAlignment="1">
      <alignment horizontal="center" vertical="center"/>
    </xf>
    <xf numFmtId="0" fontId="34" fillId="5" borderId="15" xfId="0" applyFont="1" applyFill="1" applyBorder="1" applyAlignment="1">
      <alignment horizontal="left" vertical="center" indent="1"/>
    </xf>
    <xf numFmtId="0" fontId="34" fillId="5" borderId="15" xfId="52" applyFill="1">
      <alignment horizontal="left" vertical="center" indent="1"/>
    </xf>
    <xf numFmtId="0" fontId="24" fillId="3" borderId="96" xfId="0" applyFont="1" applyBorder="1" applyAlignment="1">
      <alignment horizontal="left" vertical="center" indent="1"/>
    </xf>
    <xf numFmtId="0" fontId="24" fillId="3" borderId="96" xfId="0" applyFont="1" applyBorder="1" applyAlignment="1">
      <alignment horizontal="center" vertical="center"/>
    </xf>
    <xf numFmtId="0" fontId="40" fillId="3" borderId="18" xfId="0" applyFont="1" applyBorder="1" applyAlignment="1">
      <alignment horizontal="center" vertical="center"/>
    </xf>
    <xf numFmtId="0" fontId="37" fillId="42" borderId="15" xfId="54" applyFill="1">
      <alignment horizontal="left" vertical="center" indent="1"/>
    </xf>
    <xf numFmtId="0" fontId="63" fillId="42" borderId="81" xfId="69" applyFill="1">
      <alignment horizontal="left" vertical="center" indent="1"/>
    </xf>
    <xf numFmtId="0" fontId="63" fillId="42" borderId="81" xfId="69" applyFill="1" applyAlignment="1">
      <alignment horizontal="center" vertical="center"/>
    </xf>
    <xf numFmtId="0" fontId="40" fillId="3" borderId="78" xfId="0" applyFont="1" applyBorder="1" applyAlignment="1">
      <alignment horizontal="center" vertical="center"/>
    </xf>
    <xf numFmtId="0" fontId="40" fillId="3" borderId="75" xfId="0" applyFont="1" applyBorder="1" applyAlignment="1">
      <alignment horizontal="center" vertical="center"/>
    </xf>
    <xf numFmtId="9" fontId="13" fillId="3" borderId="3" xfId="60" applyFont="1" applyFill="1" applyBorder="1" applyAlignment="1">
      <alignment horizontal="center" vertical="center"/>
    </xf>
    <xf numFmtId="0" fontId="13" fillId="3" borderId="1" xfId="0" applyFont="1" applyBorder="1" applyAlignment="1">
      <alignment vertical="center"/>
    </xf>
    <xf numFmtId="9" fontId="13" fillId="3" borderId="1" xfId="60" applyFont="1" applyFill="1" applyBorder="1" applyAlignment="1">
      <alignment horizontal="center" vertical="center"/>
    </xf>
    <xf numFmtId="0" fontId="13" fillId="3" borderId="3" xfId="0" applyFont="1" applyBorder="1" applyAlignment="1">
      <alignment vertical="center"/>
    </xf>
    <xf numFmtId="9" fontId="13" fillId="3" borderId="54" xfId="60" applyFont="1" applyFill="1" applyBorder="1" applyAlignment="1">
      <alignment horizontal="center" vertical="center"/>
    </xf>
    <xf numFmtId="9" fontId="23" fillId="3" borderId="54" xfId="60" applyFont="1" applyFill="1" applyBorder="1" applyAlignment="1">
      <alignment horizontal="center" vertical="center"/>
    </xf>
    <xf numFmtId="0" fontId="61" fillId="3" borderId="0" xfId="0" applyFont="1" applyBorder="1" applyAlignment="1">
      <alignment horizontal="center" vertical="center"/>
    </xf>
    <xf numFmtId="166" fontId="61" fillId="3" borderId="0" xfId="0" applyNumberFormat="1" applyFont="1" applyBorder="1" applyAlignment="1">
      <alignment horizontal="center" vertical="center"/>
    </xf>
    <xf numFmtId="9" fontId="61" fillId="3" borderId="0" xfId="60" applyFont="1" applyFill="1" applyBorder="1" applyAlignment="1">
      <alignment horizontal="center" vertical="center"/>
    </xf>
    <xf numFmtId="0" fontId="62" fillId="5" borderId="38" xfId="0" applyFont="1" applyFill="1" applyBorder="1" applyAlignment="1">
      <alignment horizontal="center" vertical="center"/>
    </xf>
    <xf numFmtId="166" fontId="62" fillId="45" borderId="38" xfId="0" applyNumberFormat="1" applyFont="1" applyFill="1" applyBorder="1" applyAlignment="1">
      <alignment horizontal="center" vertical="center"/>
    </xf>
    <xf numFmtId="9" fontId="62" fillId="45" borderId="38" xfId="60" applyFont="1" applyFill="1" applyBorder="1" applyAlignment="1">
      <alignment horizontal="center" vertical="center"/>
    </xf>
    <xf numFmtId="0" fontId="75" fillId="3" borderId="0" xfId="0" applyFont="1" applyAlignment="1">
      <alignment horizontal="left" vertical="center" indent="1"/>
    </xf>
    <xf numFmtId="0" fontId="34" fillId="3" borderId="0" xfId="52" applyFill="1" applyBorder="1">
      <alignment horizontal="left" vertical="center" indent="1"/>
    </xf>
    <xf numFmtId="0" fontId="75" fillId="3" borderId="0" xfId="0" applyFont="1" applyAlignment="1">
      <alignment vertical="center"/>
    </xf>
    <xf numFmtId="0" fontId="75" fillId="3" borderId="0" xfId="0" applyFont="1" applyAlignment="1">
      <alignment horizontal="center" vertical="center"/>
    </xf>
    <xf numFmtId="0" fontId="75" fillId="3" borderId="0" xfId="0" applyFont="1" applyAlignment="1">
      <alignment horizontal="center" vertical="center" wrapText="1"/>
    </xf>
    <xf numFmtId="0" fontId="34" fillId="5" borderId="15" xfId="0" applyFont="1" applyFill="1" applyBorder="1" applyAlignment="1">
      <alignment horizontal="center" vertical="center"/>
    </xf>
    <xf numFmtId="3" fontId="75" fillId="3" borderId="0" xfId="0" applyNumberFormat="1" applyFont="1" applyAlignment="1">
      <alignment horizontal="center" vertical="center"/>
    </xf>
    <xf numFmtId="0" fontId="35" fillId="5" borderId="15" xfId="0" applyFont="1" applyFill="1" applyBorder="1" applyAlignment="1">
      <alignment horizontal="center" vertical="center" wrapText="1"/>
    </xf>
    <xf numFmtId="0" fontId="35" fillId="5" borderId="15" xfId="0" applyFont="1" applyFill="1" applyBorder="1" applyAlignment="1">
      <alignment horizontal="center" vertical="center"/>
    </xf>
    <xf numFmtId="0" fontId="40" fillId="3" borderId="16" xfId="0" applyFont="1" applyBorder="1" applyAlignment="1">
      <alignment horizontal="center" vertical="center"/>
    </xf>
    <xf numFmtId="9" fontId="39" fillId="3" borderId="0" xfId="0" applyNumberFormat="1" applyFont="1" applyBorder="1" applyAlignment="1">
      <alignment horizontal="center" vertical="center" wrapText="1"/>
    </xf>
    <xf numFmtId="0" fontId="39" fillId="3" borderId="0" xfId="0" applyFont="1" applyBorder="1" applyAlignment="1">
      <alignment horizontal="center" vertical="center" wrapText="1"/>
    </xf>
    <xf numFmtId="0" fontId="34" fillId="5" borderId="15" xfId="52" applyFill="1" applyAlignment="1">
      <alignment horizontal="center" vertical="center"/>
    </xf>
    <xf numFmtId="9" fontId="39" fillId="3" borderId="0" xfId="55" applyNumberFormat="1" applyFont="1" applyFill="1" applyBorder="1" applyAlignment="1">
      <alignment horizontal="center" vertical="center" wrapText="1"/>
    </xf>
    <xf numFmtId="9" fontId="39" fillId="3" borderId="18" xfId="53" applyNumberFormat="1" applyBorder="1" applyAlignment="1">
      <alignment horizontal="center" vertical="center"/>
    </xf>
    <xf numFmtId="165" fontId="77" fillId="3" borderId="0" xfId="0" applyNumberFormat="1" applyFont="1" applyBorder="1" applyAlignment="1">
      <alignment horizontal="center" vertical="center"/>
    </xf>
    <xf numFmtId="0" fontId="75" fillId="3" borderId="0" xfId="0" applyFont="1" applyAlignment="1">
      <alignment horizontal="left" vertical="center" wrapText="1"/>
    </xf>
    <xf numFmtId="0" fontId="39" fillId="3" borderId="0" xfId="0" applyFont="1" applyBorder="1" applyAlignment="1">
      <alignment horizontal="left" vertical="center" wrapText="1" indent="1"/>
    </xf>
    <xf numFmtId="9" fontId="0" fillId="3" borderId="29" xfId="60" applyFont="1" applyFill="1" applyBorder="1" applyAlignment="1">
      <alignment horizontal="center" vertical="center"/>
    </xf>
    <xf numFmtId="9" fontId="0" fillId="3" borderId="18" xfId="60" applyFont="1" applyFill="1" applyBorder="1" applyAlignment="1">
      <alignment horizontal="center" vertical="center"/>
    </xf>
    <xf numFmtId="9" fontId="0" fillId="3" borderId="35" xfId="0" applyNumberFormat="1" applyBorder="1" applyAlignment="1">
      <alignment horizontal="center" vertical="center"/>
    </xf>
    <xf numFmtId="9" fontId="0" fillId="3" borderId="34" xfId="0" applyNumberFormat="1" applyBorder="1" applyAlignment="1">
      <alignment horizontal="center" vertical="center"/>
    </xf>
    <xf numFmtId="9" fontId="0" fillId="3" borderId="31" xfId="0" applyNumberFormat="1" applyBorder="1" applyAlignment="1">
      <alignment horizontal="center" vertical="center"/>
    </xf>
    <xf numFmtId="9" fontId="0" fillId="3" borderId="18" xfId="0" applyNumberFormat="1" applyBorder="1" applyAlignment="1">
      <alignment horizontal="center" vertical="center"/>
    </xf>
    <xf numFmtId="9" fontId="0" fillId="3" borderId="29" xfId="0" applyNumberFormat="1" applyBorder="1" applyAlignment="1">
      <alignment horizontal="center" vertical="center"/>
    </xf>
    <xf numFmtId="0" fontId="24" fillId="3" borderId="109" xfId="0" applyFont="1" applyBorder="1" applyAlignment="1">
      <alignment horizontal="left" vertical="center" indent="1"/>
    </xf>
    <xf numFmtId="0" fontId="24" fillId="2" borderId="111" xfId="0" applyFont="1" applyFill="1" applyBorder="1" applyAlignment="1">
      <alignment horizontal="left" vertical="center" indent="1"/>
    </xf>
    <xf numFmtId="0" fontId="24" fillId="2" borderId="2" xfId="0" applyFont="1" applyFill="1" applyBorder="1" applyAlignment="1">
      <alignment horizontal="left" vertical="center" indent="1"/>
    </xf>
    <xf numFmtId="0" fontId="0" fillId="3" borderId="57" xfId="0" applyBorder="1" applyAlignment="1">
      <alignment horizontal="left" vertical="center" indent="1"/>
    </xf>
    <xf numFmtId="9" fontId="0" fillId="3" borderId="43" xfId="0" applyNumberFormat="1" applyBorder="1" applyAlignment="1">
      <alignment horizontal="center" vertical="center"/>
    </xf>
    <xf numFmtId="0" fontId="0" fillId="3" borderId="110" xfId="0" applyBorder="1" applyAlignment="1">
      <alignment horizontal="left" vertical="center" indent="1"/>
    </xf>
    <xf numFmtId="9" fontId="0" fillId="3" borderId="1" xfId="0" applyNumberFormat="1" applyBorder="1" applyAlignment="1">
      <alignment horizontal="center" vertical="center"/>
    </xf>
    <xf numFmtId="0" fontId="0" fillId="3" borderId="109" xfId="0" applyBorder="1" applyAlignment="1">
      <alignment horizontal="left" vertical="center" indent="1"/>
    </xf>
    <xf numFmtId="9" fontId="0" fillId="3" borderId="3" xfId="0" applyNumberFormat="1" applyBorder="1" applyAlignment="1">
      <alignment horizontal="center" vertical="center"/>
    </xf>
    <xf numFmtId="9" fontId="13" fillId="3" borderId="9" xfId="60" applyFont="1" applyFill="1" applyBorder="1" applyAlignment="1">
      <alignment horizontal="center" vertical="center"/>
    </xf>
    <xf numFmtId="9" fontId="13" fillId="3" borderId="8" xfId="60" applyFont="1" applyFill="1" applyBorder="1" applyAlignment="1">
      <alignment horizontal="center" vertical="center"/>
    </xf>
    <xf numFmtId="9" fontId="13" fillId="3" borderId="12" xfId="60" applyFont="1" applyFill="1" applyBorder="1" applyAlignment="1">
      <alignment horizontal="center" vertical="center"/>
    </xf>
    <xf numFmtId="0" fontId="40" fillId="3" borderId="50" xfId="0" applyFont="1" applyBorder="1" applyAlignment="1">
      <alignment horizontal="center" vertical="center"/>
    </xf>
    <xf numFmtId="9" fontId="39" fillId="3" borderId="0" xfId="53" applyNumberFormat="1" applyBorder="1" applyAlignment="1">
      <alignment horizontal="center" vertical="center"/>
    </xf>
    <xf numFmtId="0" fontId="39" fillId="3" borderId="1" xfId="0" applyFont="1" applyBorder="1" applyAlignment="1">
      <alignment horizontal="left" vertical="center" wrapText="1" indent="1"/>
    </xf>
    <xf numFmtId="168" fontId="0" fillId="3" borderId="0" xfId="0" applyNumberFormat="1" applyBorder="1" applyAlignment="1">
      <alignment horizontal="center" vertical="center"/>
    </xf>
    <xf numFmtId="168" fontId="0" fillId="3" borderId="38" xfId="0" applyNumberFormat="1" applyBorder="1" applyAlignment="1">
      <alignment horizontal="center" vertical="center"/>
    </xf>
    <xf numFmtId="168" fontId="24" fillId="3" borderId="38" xfId="0" applyNumberFormat="1" applyFont="1" applyBorder="1" applyAlignment="1">
      <alignment horizontal="center" vertical="center"/>
    </xf>
    <xf numFmtId="168" fontId="24" fillId="3" borderId="0" xfId="0" applyNumberFormat="1" applyFont="1" applyBorder="1" applyAlignment="1">
      <alignment horizontal="center" vertical="center"/>
    </xf>
    <xf numFmtId="168" fontId="24" fillId="3" borderId="1" xfId="0" applyNumberFormat="1" applyFont="1" applyBorder="1" applyAlignment="1">
      <alignment horizontal="center" vertical="center"/>
    </xf>
    <xf numFmtId="168" fontId="0" fillId="3" borderId="90" xfId="0" applyNumberFormat="1" applyBorder="1" applyAlignment="1">
      <alignment horizontal="center" vertical="center"/>
    </xf>
    <xf numFmtId="168" fontId="24" fillId="5" borderId="40" xfId="0" applyNumberFormat="1" applyFont="1" applyFill="1" applyBorder="1" applyAlignment="1">
      <alignment horizontal="center" vertical="center"/>
    </xf>
    <xf numFmtId="164" fontId="0" fillId="3" borderId="70" xfId="0" applyNumberFormat="1" applyBorder="1" applyAlignment="1">
      <alignment horizontal="center" vertical="center"/>
    </xf>
    <xf numFmtId="9" fontId="39" fillId="3" borderId="53" xfId="0" applyNumberFormat="1" applyFont="1" applyBorder="1" applyAlignment="1">
      <alignment horizontal="center" vertical="center"/>
    </xf>
    <xf numFmtId="9" fontId="39" fillId="3" borderId="18" xfId="0" applyNumberFormat="1" applyFont="1" applyBorder="1" applyAlignment="1">
      <alignment horizontal="center" vertical="center"/>
    </xf>
    <xf numFmtId="0" fontId="39" fillId="3" borderId="29" xfId="0" applyFont="1" applyBorder="1" applyAlignment="1">
      <alignment horizontal="left" vertical="center" indent="1"/>
    </xf>
    <xf numFmtId="0" fontId="39" fillId="3" borderId="29" xfId="0" applyFont="1" applyBorder="1" applyAlignment="1">
      <alignment horizontal="center" vertical="center"/>
    </xf>
    <xf numFmtId="0" fontId="39" fillId="3" borderId="1" xfId="0" applyFont="1" applyBorder="1" applyAlignment="1">
      <alignment horizontal="left" vertical="center" indent="1"/>
    </xf>
    <xf numFmtId="10" fontId="0" fillId="3" borderId="0" xfId="60" applyNumberFormat="1" applyFont="1" applyFill="1" applyAlignment="1">
      <alignment vertical="center"/>
    </xf>
    <xf numFmtId="0" fontId="0" fillId="3" borderId="0" xfId="0" applyBorder="1" applyAlignment="1">
      <alignment vertical="top" wrapText="1"/>
    </xf>
    <xf numFmtId="169" fontId="75" fillId="3" borderId="0" xfId="0" applyNumberFormat="1" applyFont="1" applyAlignment="1">
      <alignment horizontal="center" vertical="center"/>
    </xf>
    <xf numFmtId="9" fontId="24" fillId="5" borderId="41" xfId="60" applyFont="1" applyFill="1" applyBorder="1" applyAlignment="1">
      <alignment horizontal="center" vertical="center"/>
    </xf>
    <xf numFmtId="9" fontId="24" fillId="5" borderId="59" xfId="60" applyFont="1" applyFill="1" applyBorder="1" applyAlignment="1">
      <alignment horizontal="center" vertical="center"/>
    </xf>
    <xf numFmtId="0" fontId="24" fillId="3" borderId="2" xfId="0" applyFont="1" applyBorder="1" applyAlignment="1">
      <alignment horizontal="left" vertical="center" indent="1"/>
    </xf>
    <xf numFmtId="0" fontId="24" fillId="3" borderId="112" xfId="72" applyFont="1" applyFill="1" applyBorder="1" applyAlignment="1">
      <alignment horizontal="center" vertical="center"/>
    </xf>
    <xf numFmtId="0" fontId="24" fillId="3" borderId="2" xfId="72" applyFont="1" applyFill="1" applyBorder="1" applyAlignment="1">
      <alignment horizontal="center" vertical="center"/>
    </xf>
    <xf numFmtId="0" fontId="24" fillId="3" borderId="112" xfId="0" applyFont="1" applyBorder="1" applyAlignment="1">
      <alignment horizontal="center" vertical="center"/>
    </xf>
    <xf numFmtId="0" fontId="24" fillId="3" borderId="2" xfId="0" applyFont="1" applyBorder="1" applyAlignment="1">
      <alignment horizontal="center" vertical="center"/>
    </xf>
    <xf numFmtId="0" fontId="0" fillId="3" borderId="0" xfId="0" applyAlignment="1">
      <alignment horizontal="left" vertical="top" indent="1"/>
    </xf>
    <xf numFmtId="0" fontId="35" fillId="3" borderId="0" xfId="0" applyFont="1" applyBorder="1" applyAlignment="1">
      <alignment horizontal="left" vertical="center"/>
    </xf>
    <xf numFmtId="0" fontId="0" fillId="3" borderId="0" xfId="0" applyAlignment="1">
      <alignment vertical="top" wrapText="1"/>
    </xf>
    <xf numFmtId="0" fontId="18" fillId="3" borderId="0" xfId="0" applyFont="1" applyBorder="1" applyAlignment="1">
      <alignment horizontal="left" vertical="center" wrapText="1"/>
    </xf>
    <xf numFmtId="0" fontId="24" fillId="5" borderId="38" xfId="0" applyFont="1" applyFill="1" applyBorder="1" applyAlignment="1">
      <alignment horizontal="center" vertical="center"/>
    </xf>
    <xf numFmtId="0" fontId="24" fillId="5" borderId="44" xfId="0" applyFont="1" applyFill="1" applyBorder="1" applyAlignment="1">
      <alignment horizontal="center" vertical="center"/>
    </xf>
    <xf numFmtId="0" fontId="33" fillId="3" borderId="0" xfId="0" applyFont="1" applyBorder="1" applyAlignment="1">
      <alignment horizontal="left" vertical="center"/>
    </xf>
    <xf numFmtId="0" fontId="23" fillId="3" borderId="0" xfId="0" applyFont="1" applyAlignment="1">
      <alignment vertical="center"/>
    </xf>
    <xf numFmtId="3" fontId="0" fillId="3" borderId="42" xfId="71" applyNumberFormat="1" applyFont="1" applyFill="1" applyBorder="1" applyAlignment="1">
      <alignment horizontal="center" vertical="center"/>
    </xf>
    <xf numFmtId="3" fontId="0" fillId="3" borderId="39" xfId="71" applyNumberFormat="1" applyFont="1" applyFill="1" applyBorder="1" applyAlignment="1">
      <alignment horizontal="center" vertical="center"/>
    </xf>
    <xf numFmtId="0" fontId="0" fillId="3" borderId="0" xfId="71" applyFont="1" applyFill="1" applyBorder="1" applyAlignment="1">
      <alignment horizontal="center" vertical="center"/>
    </xf>
    <xf numFmtId="0" fontId="0" fillId="3" borderId="39" xfId="71" applyFont="1" applyFill="1" applyBorder="1" applyAlignment="1">
      <alignment horizontal="center" vertical="center"/>
    </xf>
    <xf numFmtId="0" fontId="0" fillId="3" borderId="0" xfId="71" applyFont="1" applyFill="1" applyAlignment="1">
      <alignment horizontal="center" vertical="center"/>
    </xf>
    <xf numFmtId="0" fontId="0" fillId="3" borderId="12" xfId="71" applyFont="1" applyFill="1" applyBorder="1" applyAlignment="1">
      <alignment horizontal="center" vertical="center"/>
    </xf>
    <xf numFmtId="3" fontId="0" fillId="3" borderId="0" xfId="71" applyNumberFormat="1" applyFont="1" applyFill="1" applyAlignment="1">
      <alignment horizontal="center" vertical="center"/>
    </xf>
    <xf numFmtId="4" fontId="0" fillId="3" borderId="0" xfId="71" applyNumberFormat="1" applyFont="1" applyFill="1" applyBorder="1" applyAlignment="1">
      <alignment horizontal="center" vertical="center"/>
    </xf>
    <xf numFmtId="167" fontId="0" fillId="3" borderId="0" xfId="71" applyNumberFormat="1" applyFont="1" applyFill="1" applyBorder="1" applyAlignment="1">
      <alignment horizontal="center" vertical="center"/>
    </xf>
    <xf numFmtId="9" fontId="0" fillId="3" borderId="12" xfId="71" applyNumberFormat="1" applyFont="1" applyFill="1" applyBorder="1" applyAlignment="1">
      <alignment horizontal="center" vertical="center"/>
    </xf>
    <xf numFmtId="0" fontId="24" fillId="52" borderId="0" xfId="70" applyFont="1" applyFill="1" applyBorder="1">
      <alignment horizontal="left" vertical="center" indent="1"/>
    </xf>
    <xf numFmtId="0" fontId="0" fillId="52" borderId="0" xfId="0" applyFill="1" applyAlignment="1">
      <alignment vertical="center"/>
    </xf>
    <xf numFmtId="0" fontId="24" fillId="3" borderId="116" xfId="0" applyFont="1" applyBorder="1" applyAlignment="1">
      <alignment horizontal="center" vertical="center"/>
    </xf>
    <xf numFmtId="167" fontId="64" fillId="3" borderId="41" xfId="71" applyNumberFormat="1" applyFont="1" applyFill="1" applyBorder="1" applyAlignment="1">
      <alignment horizontal="center" vertical="center"/>
    </xf>
    <xf numFmtId="170" fontId="64" fillId="3" borderId="41" xfId="71" applyNumberFormat="1" applyFont="1" applyFill="1" applyBorder="1" applyAlignment="1">
      <alignment horizontal="center" vertical="center"/>
    </xf>
    <xf numFmtId="4" fontId="64" fillId="3" borderId="41" xfId="0" applyNumberFormat="1" applyFont="1" applyBorder="1" applyAlignment="1">
      <alignment horizontal="center" vertical="center"/>
    </xf>
    <xf numFmtId="4" fontId="64" fillId="3" borderId="41" xfId="71" applyNumberFormat="1" applyFont="1" applyFill="1" applyBorder="1" applyAlignment="1">
      <alignment horizontal="center" vertical="center"/>
    </xf>
    <xf numFmtId="0" fontId="24" fillId="3" borderId="117" xfId="0" applyFont="1" applyBorder="1" applyAlignment="1">
      <alignment horizontal="center" vertical="center" wrapText="1"/>
    </xf>
    <xf numFmtId="0" fontId="24" fillId="3" borderId="116" xfId="0" applyFont="1" applyBorder="1" applyAlignment="1">
      <alignment horizontal="center" vertical="center" wrapText="1"/>
    </xf>
    <xf numFmtId="0" fontId="67" fillId="3" borderId="90" xfId="0" applyFont="1" applyBorder="1" applyAlignment="1">
      <alignment vertical="center"/>
    </xf>
    <xf numFmtId="0" fontId="67" fillId="3" borderId="89" xfId="0" applyFont="1" applyBorder="1" applyAlignment="1">
      <alignment vertical="center"/>
    </xf>
    <xf numFmtId="0" fontId="67" fillId="3" borderId="92" xfId="0" applyFont="1" applyBorder="1" applyAlignment="1">
      <alignment vertical="center"/>
    </xf>
    <xf numFmtId="0" fontId="67" fillId="3" borderId="91" xfId="0" applyFont="1" applyBorder="1" applyAlignment="1">
      <alignment vertical="center"/>
    </xf>
    <xf numFmtId="9" fontId="0" fillId="3" borderId="13" xfId="60" applyFont="1" applyFill="1" applyBorder="1" applyAlignment="1">
      <alignment horizontal="center" vertical="center"/>
    </xf>
    <xf numFmtId="0" fontId="64" fillId="3" borderId="117" xfId="0" applyFont="1" applyBorder="1" applyAlignment="1">
      <alignment horizontal="center" vertical="center"/>
    </xf>
    <xf numFmtId="0" fontId="64" fillId="3" borderId="116" xfId="0" applyFont="1" applyBorder="1" applyAlignment="1">
      <alignment horizontal="center" vertical="center"/>
    </xf>
    <xf numFmtId="9" fontId="0" fillId="3" borderId="13" xfId="71" applyNumberFormat="1" applyFont="1" applyFill="1" applyBorder="1" applyAlignment="1">
      <alignment horizontal="center" vertical="center"/>
    </xf>
    <xf numFmtId="0" fontId="64" fillId="3" borderId="117" xfId="71" applyFont="1" applyFill="1" applyBorder="1" applyAlignment="1">
      <alignment horizontal="center" vertical="center"/>
    </xf>
    <xf numFmtId="0" fontId="64" fillId="3" borderId="116" xfId="71" applyFont="1" applyFill="1" applyBorder="1" applyAlignment="1">
      <alignment horizontal="center" vertical="center"/>
    </xf>
    <xf numFmtId="9" fontId="0" fillId="3" borderId="11" xfId="71" applyNumberFormat="1" applyFont="1" applyFill="1" applyBorder="1" applyAlignment="1">
      <alignment horizontal="center" vertical="center"/>
    </xf>
    <xf numFmtId="0" fontId="0" fillId="3" borderId="9" xfId="71" applyFont="1" applyFill="1" applyBorder="1" applyAlignment="1">
      <alignment horizontal="center" vertical="center"/>
    </xf>
    <xf numFmtId="0" fontId="67" fillId="3" borderId="90" xfId="0" applyFont="1" applyBorder="1" applyAlignment="1">
      <alignment horizontal="center" vertical="center"/>
    </xf>
    <xf numFmtId="0" fontId="67" fillId="3" borderId="89" xfId="0" applyFont="1" applyBorder="1" applyAlignment="1">
      <alignment horizontal="center" vertical="center"/>
    </xf>
    <xf numFmtId="0" fontId="67" fillId="3" borderId="92" xfId="0" applyFont="1" applyBorder="1" applyAlignment="1">
      <alignment horizontal="center" vertical="center"/>
    </xf>
    <xf numFmtId="0" fontId="67" fillId="3" borderId="91" xfId="0" applyFont="1" applyBorder="1" applyAlignment="1">
      <alignment horizontal="center" vertical="center"/>
    </xf>
    <xf numFmtId="9" fontId="0" fillId="3" borderId="13" xfId="0" applyNumberFormat="1" applyBorder="1" applyAlignment="1">
      <alignment horizontal="center" vertical="center"/>
    </xf>
    <xf numFmtId="0" fontId="0" fillId="3" borderId="116" xfId="0" applyBorder="1" applyAlignment="1">
      <alignment horizontal="center" vertical="center"/>
    </xf>
    <xf numFmtId="9" fontId="0" fillId="3" borderId="11" xfId="0" applyNumberFormat="1" applyBorder="1" applyAlignment="1">
      <alignment horizontal="center" vertical="center"/>
    </xf>
    <xf numFmtId="0" fontId="24" fillId="47" borderId="91" xfId="72" applyFont="1" applyBorder="1" applyAlignment="1">
      <alignment horizontal="center" vertical="center"/>
    </xf>
    <xf numFmtId="0" fontId="63" fillId="3" borderId="0" xfId="69" applyFill="1" applyBorder="1">
      <alignment horizontal="left" vertical="center" indent="1"/>
    </xf>
    <xf numFmtId="0" fontId="64" fillId="3" borderId="0" xfId="70" applyFill="1" applyBorder="1" applyAlignment="1">
      <alignment horizontal="center" vertical="center"/>
    </xf>
    <xf numFmtId="1" fontId="0" fillId="3" borderId="69" xfId="72" applyNumberFormat="1" applyFont="1" applyFill="1" applyBorder="1" applyAlignment="1">
      <alignment horizontal="center" vertical="center"/>
    </xf>
    <xf numFmtId="0" fontId="78" fillId="42" borderId="81" xfId="69" applyFont="1" applyFill="1">
      <alignment horizontal="left" vertical="center" indent="1"/>
    </xf>
    <xf numFmtId="0" fontId="79" fillId="0" borderId="0" xfId="0" applyFont="1" applyFill="1" applyAlignment="1">
      <alignment horizontal="left" vertical="top" wrapText="1"/>
    </xf>
    <xf numFmtId="3" fontId="24" fillId="3" borderId="0" xfId="71" applyNumberFormat="1" applyFont="1" applyFill="1" applyBorder="1" applyAlignment="1">
      <alignment horizontal="center" vertical="center"/>
    </xf>
    <xf numFmtId="3" fontId="39" fillId="3" borderId="0" xfId="63" applyNumberFormat="1" applyFont="1" applyFill="1" applyBorder="1" applyAlignment="1">
      <alignment horizontal="center" vertical="center"/>
    </xf>
    <xf numFmtId="9" fontId="39" fillId="3" borderId="31" xfId="63" applyNumberFormat="1" applyFont="1" applyFill="1" applyBorder="1" applyAlignment="1" applyProtection="1">
      <alignment horizontal="center" vertical="center"/>
    </xf>
    <xf numFmtId="0" fontId="39" fillId="3" borderId="0" xfId="63" applyFont="1" applyFill="1" applyBorder="1" applyAlignment="1">
      <alignment horizontal="center" vertical="center"/>
    </xf>
    <xf numFmtId="0" fontId="39" fillId="3" borderId="19" xfId="63" applyFont="1" applyFill="1" applyBorder="1" applyAlignment="1">
      <alignment horizontal="center" vertical="center"/>
    </xf>
    <xf numFmtId="164" fontId="39" fillId="3" borderId="30" xfId="63" applyNumberFormat="1" applyFont="1" applyFill="1" applyBorder="1" applyAlignment="1">
      <alignment horizontal="center" vertical="center"/>
    </xf>
    <xf numFmtId="0" fontId="40" fillId="3" borderId="66" xfId="55" applyFont="1" applyFill="1" applyBorder="1" applyAlignment="1">
      <alignment horizontal="center" vertical="center" wrapText="1"/>
    </xf>
    <xf numFmtId="9" fontId="39" fillId="3" borderId="72" xfId="63" applyNumberFormat="1" applyFont="1" applyFill="1" applyBorder="1" applyAlignment="1">
      <alignment horizontal="center" vertical="center"/>
    </xf>
    <xf numFmtId="0" fontId="40" fillId="2" borderId="51" xfId="0" applyFont="1" applyFill="1" applyBorder="1" applyAlignment="1">
      <alignment horizontal="left" vertical="center" indent="1"/>
    </xf>
    <xf numFmtId="3" fontId="40" fillId="2" borderId="19" xfId="63" applyNumberFormat="1" applyFont="1" applyFill="1" applyBorder="1" applyAlignment="1">
      <alignment horizontal="center" vertical="center"/>
    </xf>
    <xf numFmtId="9" fontId="40" fillId="2" borderId="30" xfId="63" applyNumberFormat="1" applyFont="1" applyFill="1" applyBorder="1" applyAlignment="1">
      <alignment horizontal="center" vertical="center"/>
    </xf>
    <xf numFmtId="166" fontId="40" fillId="2" borderId="32" xfId="0" applyNumberFormat="1" applyFont="1" applyFill="1" applyBorder="1" applyAlignment="1">
      <alignment horizontal="center" vertical="center"/>
    </xf>
    <xf numFmtId="9" fontId="40" fillId="2" borderId="30" xfId="0" applyNumberFormat="1" applyFont="1" applyFill="1" applyBorder="1" applyAlignment="1">
      <alignment horizontal="center" vertical="center"/>
    </xf>
    <xf numFmtId="166" fontId="40" fillId="2" borderId="19" xfId="0" applyNumberFormat="1" applyFont="1" applyFill="1" applyBorder="1" applyAlignment="1">
      <alignment horizontal="center" vertical="center"/>
    </xf>
    <xf numFmtId="9" fontId="40" fillId="2" borderId="19" xfId="0" applyNumberFormat="1" applyFont="1" applyFill="1" applyBorder="1" applyAlignment="1">
      <alignment horizontal="center" vertical="center"/>
    </xf>
    <xf numFmtId="166" fontId="24" fillId="2" borderId="19" xfId="0" applyNumberFormat="1" applyFont="1" applyFill="1" applyBorder="1" applyAlignment="1">
      <alignment horizontal="center" vertical="center"/>
    </xf>
    <xf numFmtId="9" fontId="24" fillId="2" borderId="19" xfId="60" applyFont="1" applyFill="1" applyBorder="1" applyAlignment="1">
      <alignment horizontal="center" vertical="center"/>
    </xf>
    <xf numFmtId="166" fontId="0" fillId="2" borderId="19" xfId="0" applyNumberFormat="1" applyFill="1" applyBorder="1" applyAlignment="1">
      <alignment horizontal="center" vertical="center"/>
    </xf>
    <xf numFmtId="9" fontId="0" fillId="2" borderId="30" xfId="0" applyNumberFormat="1" applyFill="1" applyBorder="1" applyAlignment="1">
      <alignment horizontal="center" vertical="center"/>
    </xf>
    <xf numFmtId="9" fontId="0" fillId="2" borderId="19" xfId="0" applyNumberFormat="1" applyFill="1" applyBorder="1" applyAlignment="1">
      <alignment horizontal="center" vertical="center"/>
    </xf>
    <xf numFmtId="166" fontId="24" fillId="2" borderId="0" xfId="0" applyNumberFormat="1" applyFont="1" applyFill="1" applyBorder="1" applyAlignment="1">
      <alignment horizontal="center" vertical="center"/>
    </xf>
    <xf numFmtId="9" fontId="24" fillId="2" borderId="0" xfId="60" applyFont="1" applyFill="1" applyBorder="1" applyAlignment="1">
      <alignment horizontal="center" vertical="center"/>
    </xf>
    <xf numFmtId="166" fontId="0" fillId="2" borderId="0" xfId="0" applyNumberFormat="1" applyFill="1" applyBorder="1" applyAlignment="1">
      <alignment horizontal="center" vertical="center"/>
    </xf>
    <xf numFmtId="9" fontId="0" fillId="2" borderId="31" xfId="0" applyNumberFormat="1" applyFill="1" applyBorder="1" applyAlignment="1">
      <alignment horizontal="center" vertical="center"/>
    </xf>
    <xf numFmtId="9" fontId="0" fillId="2" borderId="0" xfId="0" applyNumberFormat="1" applyFill="1" applyBorder="1" applyAlignment="1">
      <alignment horizontal="center" vertical="center"/>
    </xf>
    <xf numFmtId="0" fontId="80" fillId="3" borderId="0" xfId="0" applyFont="1" applyBorder="1" applyAlignment="1">
      <alignment horizontal="center" vertical="center"/>
    </xf>
    <xf numFmtId="3" fontId="24" fillId="3" borderId="0" xfId="0" applyNumberFormat="1" applyFont="1" applyBorder="1" applyAlignment="1">
      <alignment horizontal="center" vertical="center"/>
    </xf>
    <xf numFmtId="49" fontId="24" fillId="3" borderId="0" xfId="71" applyNumberFormat="1" applyFont="1" applyFill="1" applyBorder="1" applyAlignment="1">
      <alignment horizontal="center" vertical="center"/>
    </xf>
    <xf numFmtId="0" fontId="24" fillId="5" borderId="0" xfId="0" applyFont="1" applyFill="1" applyBorder="1" applyAlignment="1">
      <alignment horizontal="left" vertical="center" indent="1"/>
    </xf>
    <xf numFmtId="0" fontId="82" fillId="3" borderId="0" xfId="0" applyFont="1" applyAlignment="1">
      <alignment horizontal="left" vertical="top" indent="1"/>
    </xf>
    <xf numFmtId="0" fontId="24" fillId="2" borderId="41" xfId="0" applyFont="1" applyFill="1" applyBorder="1" applyAlignment="1">
      <alignment horizontal="left" vertical="center" indent="1"/>
    </xf>
    <xf numFmtId="168" fontId="24" fillId="2" borderId="41" xfId="0" applyNumberFormat="1" applyFont="1" applyFill="1" applyBorder="1" applyAlignment="1">
      <alignment horizontal="center" vertical="center"/>
    </xf>
    <xf numFmtId="0" fontId="40" fillId="3" borderId="18" xfId="55" applyFont="1" applyFill="1" applyBorder="1" applyAlignment="1">
      <alignment horizontal="center" vertical="center" wrapText="1"/>
    </xf>
    <xf numFmtId="169" fontId="75" fillId="3" borderId="0" xfId="55" applyNumberFormat="1" applyFont="1" applyFill="1" applyAlignment="1">
      <alignment horizontal="center" vertical="center"/>
    </xf>
    <xf numFmtId="3" fontId="75" fillId="3" borderId="0" xfId="55" applyNumberFormat="1" applyFont="1" applyFill="1" applyAlignment="1">
      <alignment horizontal="center" vertical="center"/>
    </xf>
    <xf numFmtId="0" fontId="75" fillId="3" borderId="0" xfId="55" applyFont="1" applyFill="1" applyAlignment="1">
      <alignment horizontal="center" vertical="center"/>
    </xf>
    <xf numFmtId="9" fontId="39" fillId="3" borderId="18" xfId="55" applyNumberFormat="1" applyFont="1" applyFill="1" applyBorder="1" applyAlignment="1">
      <alignment horizontal="center" vertical="center" wrapText="1"/>
    </xf>
    <xf numFmtId="0" fontId="40" fillId="3" borderId="17" xfId="55" applyFont="1" applyFill="1" applyBorder="1" applyAlignment="1">
      <alignment horizontal="center" vertical="center" wrapText="1"/>
    </xf>
    <xf numFmtId="3" fontId="39" fillId="3" borderId="0" xfId="55" applyNumberFormat="1" applyFont="1" applyFill="1" applyBorder="1" applyAlignment="1">
      <alignment horizontal="center" vertical="center" wrapText="1"/>
    </xf>
    <xf numFmtId="3" fontId="39" fillId="3" borderId="1" xfId="55" applyNumberFormat="1" applyFont="1" applyFill="1" applyBorder="1" applyAlignment="1">
      <alignment horizontal="center" vertical="center" wrapText="1"/>
    </xf>
    <xf numFmtId="0" fontId="76" fillId="2" borderId="2" xfId="0" applyFont="1" applyFill="1" applyBorder="1" applyAlignment="1">
      <alignment horizontal="left" vertical="center" indent="1"/>
    </xf>
    <xf numFmtId="169" fontId="76" fillId="2" borderId="2" xfId="55" applyNumberFormat="1" applyFont="1" applyFill="1" applyBorder="1" applyAlignment="1">
      <alignment horizontal="center" vertical="center"/>
    </xf>
    <xf numFmtId="3" fontId="76" fillId="2" borderId="2" xfId="55" applyNumberFormat="1" applyFont="1" applyFill="1" applyBorder="1" applyAlignment="1">
      <alignment horizontal="center" vertical="center"/>
    </xf>
    <xf numFmtId="3" fontId="76" fillId="2" borderId="2" xfId="0" applyNumberFormat="1" applyFont="1" applyFill="1" applyBorder="1" applyAlignment="1">
      <alignment horizontal="center" vertical="center"/>
    </xf>
    <xf numFmtId="0" fontId="76" fillId="2" borderId="2" xfId="0" applyFont="1" applyFill="1" applyBorder="1" applyAlignment="1">
      <alignment horizontal="center" vertical="center"/>
    </xf>
    <xf numFmtId="3" fontId="39" fillId="3" borderId="0" xfId="0" applyNumberFormat="1" applyFont="1" applyBorder="1" applyAlignment="1">
      <alignment horizontal="center" vertical="center"/>
    </xf>
    <xf numFmtId="0" fontId="24" fillId="3" borderId="0" xfId="0" applyFont="1" applyBorder="1" applyAlignment="1">
      <alignment vertical="center" wrapText="1"/>
    </xf>
    <xf numFmtId="0" fontId="13" fillId="3" borderId="1" xfId="0" applyFont="1" applyBorder="1" applyAlignment="1">
      <alignment horizontal="center" vertical="center"/>
    </xf>
    <xf numFmtId="0" fontId="13" fillId="3" borderId="3" xfId="0" applyFont="1" applyBorder="1" applyAlignment="1">
      <alignment horizontal="center" vertical="center"/>
    </xf>
    <xf numFmtId="0" fontId="13" fillId="3" borderId="0" xfId="63" applyFont="1" applyFill="1" applyBorder="1" applyAlignment="1">
      <alignment horizontal="center" vertical="center"/>
    </xf>
    <xf numFmtId="0" fontId="13" fillId="3" borderId="1" xfId="63" applyFont="1" applyFill="1" applyBorder="1" applyAlignment="1">
      <alignment horizontal="center" vertical="center"/>
    </xf>
    <xf numFmtId="0" fontId="13" fillId="3" borderId="3" xfId="63" applyFont="1" applyFill="1" applyBorder="1" applyAlignment="1">
      <alignment horizontal="center" vertical="center"/>
    </xf>
    <xf numFmtId="0" fontId="24" fillId="3" borderId="57" xfId="0" applyFont="1" applyBorder="1" applyAlignment="1">
      <alignment vertical="center"/>
    </xf>
    <xf numFmtId="0" fontId="24" fillId="3" borderId="43" xfId="0" applyFont="1" applyBorder="1" applyAlignment="1">
      <alignment horizontal="center" vertical="center"/>
    </xf>
    <xf numFmtId="0" fontId="13" fillId="3" borderId="109" xfId="0" applyFont="1" applyBorder="1" applyAlignment="1">
      <alignment horizontal="left" vertical="center" indent="1"/>
    </xf>
    <xf numFmtId="0" fontId="23" fillId="3" borderId="0" xfId="64" applyFont="1" applyFill="1" applyBorder="1" applyAlignment="1">
      <alignment horizontal="center" vertical="center"/>
    </xf>
    <xf numFmtId="0" fontId="23" fillId="3" borderId="38" xfId="64" applyFont="1" applyFill="1" applyBorder="1" applyAlignment="1">
      <alignment horizontal="center" vertical="center"/>
    </xf>
    <xf numFmtId="0" fontId="24" fillId="3" borderId="57" xfId="0" applyFont="1" applyBorder="1" applyAlignment="1">
      <alignment horizontal="center" vertical="center"/>
    </xf>
    <xf numFmtId="0" fontId="23" fillId="3" borderId="3" xfId="64" applyFont="1" applyFill="1" applyBorder="1" applyAlignment="1">
      <alignment horizontal="center" vertical="center"/>
    </xf>
    <xf numFmtId="166" fontId="0" fillId="3" borderId="3" xfId="0" applyNumberFormat="1" applyBorder="1" applyAlignment="1">
      <alignment horizontal="center" vertical="center"/>
    </xf>
    <xf numFmtId="9" fontId="0" fillId="3" borderId="12" xfId="60" applyFont="1" applyFill="1" applyBorder="1" applyAlignment="1">
      <alignment horizontal="center" vertical="center"/>
    </xf>
    <xf numFmtId="0" fontId="24" fillId="3" borderId="5" xfId="0" applyFont="1" applyBorder="1" applyAlignment="1">
      <alignment horizontal="center" vertical="center"/>
    </xf>
    <xf numFmtId="0" fontId="56" fillId="5" borderId="0" xfId="62" applyBorder="1">
      <alignment horizontal="left" vertical="center" indent="1"/>
    </xf>
    <xf numFmtId="166" fontId="0" fillId="3" borderId="14" xfId="0" applyNumberFormat="1" applyBorder="1" applyAlignment="1">
      <alignment horizontal="center" vertical="center"/>
    </xf>
    <xf numFmtId="166" fontId="0" fillId="3" borderId="13" xfId="0" applyNumberFormat="1" applyBorder="1" applyAlignment="1">
      <alignment horizontal="center" vertical="center"/>
    </xf>
    <xf numFmtId="166" fontId="0" fillId="3" borderId="11" xfId="0" applyNumberFormat="1" applyBorder="1" applyAlignment="1">
      <alignment horizontal="center" vertical="center"/>
    </xf>
    <xf numFmtId="0" fontId="56" fillId="5" borderId="123" xfId="62" applyBorder="1">
      <alignment horizontal="left" vertical="center" indent="1"/>
    </xf>
    <xf numFmtId="0" fontId="24" fillId="3" borderId="125" xfId="0" applyFont="1" applyBorder="1" applyAlignment="1">
      <alignment horizontal="center" vertical="center"/>
    </xf>
    <xf numFmtId="9" fontId="0" fillId="3" borderId="10" xfId="64" applyNumberFormat="1" applyFont="1" applyFill="1" applyBorder="1" applyAlignment="1">
      <alignment horizontal="center" vertical="center"/>
    </xf>
    <xf numFmtId="9" fontId="0" fillId="3" borderId="7" xfId="64" applyNumberFormat="1" applyFont="1" applyFill="1" applyBorder="1" applyAlignment="1">
      <alignment horizontal="center" vertical="center"/>
    </xf>
    <xf numFmtId="9" fontId="0" fillId="3" borderId="10" xfId="60" applyFont="1" applyFill="1" applyBorder="1" applyAlignment="1">
      <alignment horizontal="center" vertical="center"/>
    </xf>
    <xf numFmtId="9" fontId="0" fillId="3" borderId="7" xfId="60" applyFont="1" applyFill="1" applyBorder="1" applyAlignment="1">
      <alignment horizontal="center" vertical="center"/>
    </xf>
    <xf numFmtId="0" fontId="24" fillId="3" borderId="126" xfId="63" applyFont="1" applyFill="1" applyBorder="1" applyAlignment="1">
      <alignment horizontal="center" vertical="center"/>
    </xf>
    <xf numFmtId="0" fontId="24" fillId="3" borderId="126" xfId="0" applyFont="1" applyBorder="1" applyAlignment="1">
      <alignment horizontal="center" vertical="center"/>
    </xf>
    <xf numFmtId="0" fontId="23" fillId="3" borderId="70" xfId="60" applyNumberFormat="1" applyFont="1" applyFill="1" applyBorder="1" applyAlignment="1">
      <alignment horizontal="center" vertical="center"/>
    </xf>
    <xf numFmtId="0" fontId="24" fillId="2" borderId="59" xfId="0" applyFont="1" applyFill="1" applyBorder="1" applyAlignment="1">
      <alignment horizontal="left" vertical="center" indent="1"/>
    </xf>
    <xf numFmtId="166" fontId="24" fillId="2" borderId="60" xfId="0" applyNumberFormat="1" applyFont="1" applyFill="1" applyBorder="1" applyAlignment="1">
      <alignment horizontal="center" vertical="center"/>
    </xf>
    <xf numFmtId="9" fontId="23" fillId="3" borderId="0" xfId="63" applyNumberFormat="1" applyFont="1" applyFill="1" applyBorder="1" applyAlignment="1">
      <alignment horizontal="center" vertical="center"/>
    </xf>
    <xf numFmtId="166" fontId="0" fillId="3" borderId="39" xfId="64" applyNumberFormat="1" applyFont="1" applyFill="1" applyBorder="1" applyAlignment="1">
      <alignment horizontal="center" vertical="center"/>
    </xf>
    <xf numFmtId="9" fontId="0" fillId="3" borderId="54" xfId="64" applyNumberFormat="1" applyFont="1" applyFill="1" applyBorder="1" applyAlignment="1">
      <alignment horizontal="center" vertical="center"/>
    </xf>
    <xf numFmtId="166" fontId="0" fillId="3" borderId="44" xfId="64" applyNumberFormat="1" applyFont="1" applyFill="1" applyBorder="1" applyAlignment="1">
      <alignment horizontal="center" vertical="center"/>
    </xf>
    <xf numFmtId="9" fontId="0" fillId="3" borderId="58" xfId="64" applyNumberFormat="1" applyFont="1" applyFill="1" applyBorder="1" applyAlignment="1">
      <alignment horizontal="center" vertical="center"/>
    </xf>
    <xf numFmtId="3" fontId="13" fillId="3" borderId="39" xfId="64" applyNumberFormat="1" applyFont="1" applyFill="1" applyBorder="1" applyAlignment="1">
      <alignment horizontal="center" vertical="center"/>
    </xf>
    <xf numFmtId="3" fontId="13" fillId="3" borderId="100" xfId="64" applyNumberFormat="1" applyFont="1" applyFill="1" applyBorder="1" applyAlignment="1">
      <alignment horizontal="center" vertical="center"/>
    </xf>
    <xf numFmtId="0" fontId="13" fillId="3" borderId="39" xfId="64" applyFont="1" applyFill="1" applyBorder="1" applyAlignment="1">
      <alignment horizontal="center" vertical="center"/>
    </xf>
    <xf numFmtId="0" fontId="24" fillId="3" borderId="92" xfId="0" applyFont="1" applyBorder="1" applyAlignment="1">
      <alignment horizontal="center" vertical="center" wrapText="1"/>
    </xf>
    <xf numFmtId="0" fontId="24" fillId="3" borderId="91" xfId="0" applyFont="1" applyBorder="1" applyAlignment="1">
      <alignment horizontal="center" vertical="center" wrapText="1"/>
    </xf>
    <xf numFmtId="3" fontId="13" fillId="3" borderId="13" xfId="0" applyNumberFormat="1" applyFont="1" applyBorder="1" applyAlignment="1">
      <alignment horizontal="center" vertical="center"/>
    </xf>
    <xf numFmtId="164" fontId="0" fillId="3" borderId="4" xfId="60" applyNumberFormat="1" applyFont="1" applyFill="1" applyBorder="1" applyAlignment="1">
      <alignment horizontal="center" vertical="center" wrapText="1"/>
    </xf>
    <xf numFmtId="164" fontId="0" fillId="3" borderId="10" xfId="60" applyNumberFormat="1" applyFont="1" applyFill="1" applyBorder="1" applyAlignment="1">
      <alignment horizontal="center" vertical="center" wrapText="1"/>
    </xf>
    <xf numFmtId="164" fontId="0" fillId="3" borderId="7" xfId="60" applyNumberFormat="1" applyFont="1" applyFill="1" applyBorder="1" applyAlignment="1">
      <alignment horizontal="center" vertical="center" wrapText="1"/>
    </xf>
    <xf numFmtId="0" fontId="24" fillId="3" borderId="64" xfId="64" applyFont="1" applyFill="1" applyBorder="1" applyAlignment="1">
      <alignment horizontal="center" vertical="center" wrapText="1"/>
    </xf>
    <xf numFmtId="9" fontId="0" fillId="3" borderId="57" xfId="64" applyNumberFormat="1" applyFont="1" applyFill="1" applyBorder="1" applyAlignment="1">
      <alignment horizontal="center" vertical="center"/>
    </xf>
    <xf numFmtId="9" fontId="0" fillId="3" borderId="110" xfId="64" applyNumberFormat="1" applyFont="1" applyFill="1" applyBorder="1" applyAlignment="1">
      <alignment horizontal="center" vertical="center"/>
    </xf>
    <xf numFmtId="9" fontId="0" fillId="3" borderId="109" xfId="64" applyNumberFormat="1" applyFont="1" applyFill="1" applyBorder="1" applyAlignment="1">
      <alignment horizontal="center" vertical="center"/>
    </xf>
    <xf numFmtId="0" fontId="37" fillId="3" borderId="0" xfId="0" applyFont="1" applyBorder="1" applyAlignment="1">
      <alignment horizontal="left" vertical="center" indent="2"/>
    </xf>
    <xf numFmtId="0" fontId="57" fillId="3" borderId="0" xfId="61" applyFill="1" applyBorder="1">
      <alignment horizontal="left" vertical="center" indent="1"/>
    </xf>
    <xf numFmtId="0" fontId="83" fillId="42" borderId="127" xfId="61" applyFont="1" applyBorder="1">
      <alignment horizontal="left" vertical="center" indent="1"/>
    </xf>
    <xf numFmtId="0" fontId="57" fillId="42" borderId="127" xfId="61" applyBorder="1">
      <alignment horizontal="left" vertical="center" indent="1"/>
    </xf>
    <xf numFmtId="0" fontId="23" fillId="3" borderId="0" xfId="0" applyFont="1" applyAlignment="1"/>
    <xf numFmtId="0" fontId="13" fillId="3" borderId="0" xfId="0" applyFont="1" applyBorder="1" applyAlignment="1">
      <alignment horizontal="left" indent="1"/>
    </xf>
    <xf numFmtId="0" fontId="32" fillId="3" borderId="2" xfId="0" applyFont="1" applyBorder="1" applyAlignment="1">
      <alignment horizontal="center" vertical="center" wrapText="1"/>
    </xf>
    <xf numFmtId="0" fontId="32" fillId="3" borderId="6" xfId="0" applyFont="1" applyBorder="1" applyAlignment="1">
      <alignment horizontal="center" vertical="center" wrapText="1"/>
    </xf>
    <xf numFmtId="0" fontId="32" fillId="3" borderId="14" xfId="0" applyFont="1" applyBorder="1" applyAlignment="1">
      <alignment horizontal="center" vertical="center" wrapText="1"/>
    </xf>
    <xf numFmtId="0" fontId="32" fillId="3" borderId="3" xfId="0" applyFont="1" applyBorder="1" applyAlignment="1">
      <alignment horizontal="center" vertical="center" wrapText="1"/>
    </xf>
    <xf numFmtId="0" fontId="32" fillId="3" borderId="8" xfId="0" applyFont="1" applyBorder="1" applyAlignment="1">
      <alignment horizontal="center" vertical="center" wrapText="1"/>
    </xf>
    <xf numFmtId="0" fontId="24" fillId="2" borderId="0" xfId="0" applyFont="1" applyFill="1" applyBorder="1" applyAlignment="1">
      <alignment vertical="center"/>
    </xf>
    <xf numFmtId="0" fontId="24" fillId="2" borderId="3" xfId="0" applyFont="1" applyFill="1" applyBorder="1" applyAlignment="1">
      <alignment horizontal="center" vertical="center"/>
    </xf>
    <xf numFmtId="9" fontId="24" fillId="2" borderId="3" xfId="60" applyFont="1" applyFill="1" applyBorder="1" applyAlignment="1">
      <alignment horizontal="center" vertical="center"/>
    </xf>
    <xf numFmtId="0" fontId="24" fillId="2" borderId="2" xfId="63" applyFont="1" applyFill="1" applyBorder="1" applyAlignment="1">
      <alignment horizontal="center" vertical="center"/>
    </xf>
    <xf numFmtId="9" fontId="24" fillId="2" borderId="2" xfId="60" applyFont="1" applyFill="1" applyBorder="1" applyAlignment="1">
      <alignment horizontal="center" vertical="center"/>
    </xf>
    <xf numFmtId="0" fontId="24" fillId="2" borderId="2" xfId="0" applyFont="1" applyFill="1" applyBorder="1" applyAlignment="1">
      <alignment horizontal="center" vertical="center"/>
    </xf>
    <xf numFmtId="9" fontId="24" fillId="2" borderId="6" xfId="60" applyFont="1" applyFill="1" applyBorder="1" applyAlignment="1">
      <alignment horizontal="center" vertical="center"/>
    </xf>
    <xf numFmtId="0" fontId="32" fillId="3" borderId="49" xfId="0" applyFont="1" applyBorder="1" applyAlignment="1">
      <alignment horizontal="left" vertical="center" wrapText="1"/>
    </xf>
    <xf numFmtId="0" fontId="13" fillId="3" borderId="43" xfId="0" applyFont="1" applyBorder="1" applyAlignment="1">
      <alignment vertical="center"/>
    </xf>
    <xf numFmtId="0" fontId="13" fillId="3" borderId="38" xfId="0" applyFont="1" applyBorder="1" applyAlignment="1">
      <alignment vertical="center"/>
    </xf>
    <xf numFmtId="0" fontId="24" fillId="2" borderId="41" xfId="0" applyFont="1" applyFill="1" applyBorder="1" applyAlignment="1">
      <alignment vertical="center"/>
    </xf>
    <xf numFmtId="0" fontId="39" fillId="3" borderId="0" xfId="53" applyBorder="1" applyAlignment="1">
      <alignment horizontal="left" indent="1"/>
    </xf>
    <xf numFmtId="0" fontId="0" fillId="3" borderId="0" xfId="0" applyAlignment="1"/>
    <xf numFmtId="0" fontId="0" fillId="3" borderId="70" xfId="64" applyFont="1" applyFill="1" applyBorder="1" applyAlignment="1">
      <alignment horizontal="center" vertical="center"/>
    </xf>
    <xf numFmtId="0" fontId="0" fillId="3" borderId="69" xfId="64" applyFont="1" applyFill="1" applyBorder="1" applyAlignment="1">
      <alignment horizontal="center" vertical="center"/>
    </xf>
    <xf numFmtId="164" fontId="0" fillId="3" borderId="69" xfId="64" applyNumberFormat="1" applyFont="1" applyFill="1" applyBorder="1" applyAlignment="1">
      <alignment horizontal="center" vertical="center"/>
    </xf>
    <xf numFmtId="9" fontId="0" fillId="3" borderId="12" xfId="0" applyNumberFormat="1" applyBorder="1" applyAlignment="1">
      <alignment horizontal="center" vertical="center"/>
    </xf>
    <xf numFmtId="0" fontId="24" fillId="3" borderId="128" xfId="0" applyFont="1" applyBorder="1" applyAlignment="1">
      <alignment horizontal="center" vertical="center"/>
    </xf>
    <xf numFmtId="0" fontId="0" fillId="3" borderId="119" xfId="0" applyBorder="1" applyAlignment="1">
      <alignment horizontal="center" vertical="center"/>
    </xf>
    <xf numFmtId="0" fontId="0" fillId="3" borderId="118" xfId="0" applyBorder="1" applyAlignment="1">
      <alignment horizontal="center" vertical="center"/>
    </xf>
    <xf numFmtId="0" fontId="24" fillId="52" borderId="51" xfId="0" applyFont="1" applyFill="1" applyBorder="1" applyAlignment="1">
      <alignment horizontal="left" vertical="center" indent="1"/>
    </xf>
    <xf numFmtId="0" fontId="24" fillId="5" borderId="117" xfId="0" applyFont="1" applyFill="1" applyBorder="1" applyAlignment="1">
      <alignment horizontal="center" vertical="center"/>
    </xf>
    <xf numFmtId="0" fontId="24" fillId="5" borderId="44" xfId="72" applyFont="1" applyFill="1" applyBorder="1" applyAlignment="1">
      <alignment horizontal="center" vertical="center"/>
    </xf>
    <xf numFmtId="0" fontId="24" fillId="5" borderId="38" xfId="72" applyFont="1" applyFill="1" applyBorder="1" applyAlignment="1">
      <alignment horizontal="center" vertical="center"/>
    </xf>
    <xf numFmtId="0" fontId="0" fillId="3" borderId="3" xfId="0" applyBorder="1" applyAlignment="1">
      <alignment vertical="center"/>
    </xf>
    <xf numFmtId="0" fontId="24" fillId="5" borderId="82" xfId="70" applyFont="1" applyFill="1">
      <alignment horizontal="left" vertical="center" indent="1"/>
    </xf>
    <xf numFmtId="0" fontId="71" fillId="5" borderId="0" xfId="62" applyFont="1" applyBorder="1">
      <alignment horizontal="left" vertical="center" indent="1"/>
    </xf>
    <xf numFmtId="168" fontId="13" fillId="3" borderId="0" xfId="71" applyNumberFormat="1" applyFont="1" applyFill="1" applyBorder="1" applyAlignment="1">
      <alignment horizontal="center" vertical="center"/>
    </xf>
    <xf numFmtId="168" fontId="13" fillId="3" borderId="0" xfId="0" applyNumberFormat="1" applyFont="1" applyBorder="1" applyAlignment="1">
      <alignment horizontal="center" vertical="center"/>
    </xf>
    <xf numFmtId="0" fontId="0" fillId="52" borderId="41" xfId="0" applyFill="1" applyBorder="1" applyAlignment="1">
      <alignment horizontal="left" vertical="center" indent="1"/>
    </xf>
    <xf numFmtId="0" fontId="0" fillId="52" borderId="40" xfId="0" applyFill="1" applyBorder="1" applyAlignment="1">
      <alignment horizontal="center" vertical="center"/>
    </xf>
    <xf numFmtId="0" fontId="0" fillId="52" borderId="60" xfId="0" applyFill="1" applyBorder="1" applyAlignment="1">
      <alignment horizontal="center" vertical="center"/>
    </xf>
    <xf numFmtId="164" fontId="0" fillId="3" borderId="39" xfId="60" applyNumberFormat="1" applyFont="1" applyFill="1" applyBorder="1" applyAlignment="1">
      <alignment horizontal="center" vertical="center"/>
    </xf>
    <xf numFmtId="0" fontId="0" fillId="3" borderId="0" xfId="75" applyFont="1" applyFill="1" applyBorder="1" applyAlignment="1">
      <alignment horizontal="center" vertical="center"/>
    </xf>
    <xf numFmtId="0" fontId="0" fillId="3" borderId="38" xfId="75" applyFont="1" applyFill="1" applyBorder="1" applyAlignment="1">
      <alignment horizontal="center" vertical="center"/>
    </xf>
    <xf numFmtId="0" fontId="85" fillId="5" borderId="0" xfId="62" applyFont="1" applyBorder="1">
      <alignment horizontal="left" vertical="center" indent="1"/>
    </xf>
    <xf numFmtId="0" fontId="85" fillId="42" borderId="104" xfId="74" applyFont="1">
      <alignment horizontal="left" vertical="center" indent="1"/>
    </xf>
    <xf numFmtId="168" fontId="0" fillId="3" borderId="0" xfId="71" applyNumberFormat="1" applyFont="1" applyFill="1" applyBorder="1" applyAlignment="1">
      <alignment horizontal="center" vertical="center"/>
    </xf>
    <xf numFmtId="169" fontId="0" fillId="3" borderId="42" xfId="71" applyNumberFormat="1" applyFont="1" applyFill="1" applyBorder="1" applyAlignment="1">
      <alignment horizontal="center" vertical="center"/>
    </xf>
    <xf numFmtId="169" fontId="0" fillId="3" borderId="0" xfId="71" applyNumberFormat="1" applyFont="1" applyFill="1" applyAlignment="1">
      <alignment horizontal="center" vertical="center"/>
    </xf>
    <xf numFmtId="169" fontId="0" fillId="3" borderId="39" xfId="71" applyNumberFormat="1" applyFont="1" applyFill="1" applyBorder="1" applyAlignment="1">
      <alignment horizontal="center" vertical="center"/>
    </xf>
    <xf numFmtId="169" fontId="0" fillId="3" borderId="0" xfId="0" applyNumberFormat="1" applyBorder="1" applyAlignment="1">
      <alignment horizontal="center" vertical="center"/>
    </xf>
    <xf numFmtId="168" fontId="0" fillId="3" borderId="39" xfId="72" applyNumberFormat="1" applyFont="1" applyFill="1" applyBorder="1" applyAlignment="1">
      <alignment horizontal="center" vertical="center"/>
    </xf>
    <xf numFmtId="168" fontId="0" fillId="3" borderId="0" xfId="72" applyNumberFormat="1" applyFont="1" applyFill="1" applyBorder="1" applyAlignment="1">
      <alignment horizontal="center" vertical="center"/>
    </xf>
    <xf numFmtId="169" fontId="0" fillId="3" borderId="39" xfId="0" applyNumberFormat="1" applyBorder="1" applyAlignment="1">
      <alignment horizontal="center" vertical="center"/>
    </xf>
    <xf numFmtId="169" fontId="0" fillId="3" borderId="39" xfId="72" applyNumberFormat="1" applyFont="1" applyFill="1" applyBorder="1" applyAlignment="1">
      <alignment horizontal="center" vertical="center"/>
    </xf>
    <xf numFmtId="169" fontId="0" fillId="3" borderId="0" xfId="72" applyNumberFormat="1" applyFont="1" applyFill="1" applyBorder="1" applyAlignment="1">
      <alignment horizontal="center" vertical="center"/>
    </xf>
    <xf numFmtId="169" fontId="0" fillId="3" borderId="110" xfId="72" applyNumberFormat="1" applyFont="1" applyFill="1" applyBorder="1" applyAlignment="1">
      <alignment horizontal="center" vertical="center"/>
    </xf>
    <xf numFmtId="169" fontId="0" fillId="3" borderId="40" xfId="72" applyNumberFormat="1" applyFont="1" applyFill="1" applyBorder="1" applyAlignment="1">
      <alignment horizontal="center" vertical="center"/>
    </xf>
    <xf numFmtId="169" fontId="0" fillId="3" borderId="41" xfId="72" applyNumberFormat="1" applyFont="1" applyFill="1" applyBorder="1" applyAlignment="1">
      <alignment horizontal="center" vertical="center"/>
    </xf>
    <xf numFmtId="169" fontId="0" fillId="3" borderId="111" xfId="72" applyNumberFormat="1" applyFont="1" applyFill="1" applyBorder="1" applyAlignment="1">
      <alignment horizontal="center" vertical="center"/>
    </xf>
    <xf numFmtId="169" fontId="23" fillId="3" borderId="42" xfId="71" applyNumberFormat="1" applyFont="1" applyFill="1" applyBorder="1" applyAlignment="1">
      <alignment horizontal="center" vertical="center"/>
    </xf>
    <xf numFmtId="169" fontId="0" fillId="3" borderId="43" xfId="71" applyNumberFormat="1" applyFont="1" applyFill="1" applyBorder="1" applyAlignment="1">
      <alignment horizontal="center" vertical="center"/>
    </xf>
    <xf numFmtId="169" fontId="0" fillId="3" borderId="42" xfId="0" applyNumberFormat="1" applyBorder="1" applyAlignment="1">
      <alignment horizontal="center" vertical="center"/>
    </xf>
    <xf numFmtId="169" fontId="0" fillId="3" borderId="43" xfId="0" applyNumberFormat="1" applyBorder="1" applyAlignment="1">
      <alignment horizontal="center" vertical="center"/>
    </xf>
    <xf numFmtId="169" fontId="0" fillId="3" borderId="0" xfId="71" applyNumberFormat="1" applyFont="1" applyFill="1" applyBorder="1" applyAlignment="1">
      <alignment horizontal="center" vertical="center"/>
    </xf>
    <xf numFmtId="169" fontId="0" fillId="3" borderId="101" xfId="71" applyNumberFormat="1" applyFont="1" applyFill="1" applyBorder="1" applyAlignment="1">
      <alignment horizontal="center" vertical="center"/>
    </xf>
    <xf numFmtId="169" fontId="0" fillId="3" borderId="1" xfId="71" applyNumberFormat="1" applyFont="1" applyFill="1" applyBorder="1" applyAlignment="1">
      <alignment horizontal="center" vertical="center"/>
    </xf>
    <xf numFmtId="169" fontId="0" fillId="3" borderId="101" xfId="0" applyNumberFormat="1" applyBorder="1" applyAlignment="1">
      <alignment horizontal="center" vertical="center"/>
    </xf>
    <xf numFmtId="169" fontId="0" fillId="3" borderId="1" xfId="0" applyNumberFormat="1" applyBorder="1" applyAlignment="1">
      <alignment horizontal="center" vertical="center"/>
    </xf>
    <xf numFmtId="169" fontId="24" fillId="3" borderId="40" xfId="71" applyNumberFormat="1" applyFont="1" applyFill="1" applyBorder="1" applyAlignment="1">
      <alignment horizontal="center" vertical="center"/>
    </xf>
    <xf numFmtId="169" fontId="24" fillId="3" borderId="41" xfId="71" applyNumberFormat="1" applyFont="1" applyFill="1" applyBorder="1" applyAlignment="1">
      <alignment horizontal="center" vertical="center"/>
    </xf>
    <xf numFmtId="169" fontId="24" fillId="3" borderId="40" xfId="0" applyNumberFormat="1" applyFont="1" applyBorder="1" applyAlignment="1">
      <alignment horizontal="center" vertical="center"/>
    </xf>
    <xf numFmtId="169" fontId="24" fillId="3" borderId="41" xfId="0" applyNumberFormat="1" applyFont="1" applyBorder="1" applyAlignment="1">
      <alignment horizontal="center" vertical="center"/>
    </xf>
    <xf numFmtId="171" fontId="0" fillId="3" borderId="0" xfId="71" applyNumberFormat="1" applyFont="1" applyFill="1" applyBorder="1" applyAlignment="1">
      <alignment horizontal="center" vertical="center"/>
    </xf>
    <xf numFmtId="171" fontId="0" fillId="3" borderId="0" xfId="60" applyNumberFormat="1" applyFont="1" applyFill="1" applyBorder="1" applyAlignment="1">
      <alignment horizontal="center" vertical="center"/>
    </xf>
    <xf numFmtId="0" fontId="24" fillId="52" borderId="2" xfId="0" applyFont="1" applyFill="1" applyBorder="1" applyAlignment="1">
      <alignment horizontal="left" vertical="center" indent="1"/>
    </xf>
    <xf numFmtId="168" fontId="24" fillId="52" borderId="2" xfId="71" applyNumberFormat="1" applyFont="1" applyFill="1" applyBorder="1" applyAlignment="1">
      <alignment horizontal="center" vertical="center"/>
    </xf>
    <xf numFmtId="168" fontId="24" fillId="52" borderId="2" xfId="0" applyNumberFormat="1" applyFont="1" applyFill="1" applyBorder="1" applyAlignment="1">
      <alignment horizontal="center" vertical="center"/>
    </xf>
    <xf numFmtId="0" fontId="24" fillId="52" borderId="41" xfId="72" applyFont="1" applyFill="1" applyBorder="1" applyAlignment="1">
      <alignment horizontal="left" vertical="center" indent="1"/>
    </xf>
    <xf numFmtId="168" fontId="24" fillId="52" borderId="41" xfId="72" applyNumberFormat="1" applyFont="1" applyFill="1" applyBorder="1" applyAlignment="1">
      <alignment horizontal="center" vertical="center"/>
    </xf>
    <xf numFmtId="9" fontId="24" fillId="52" borderId="59" xfId="60" applyFont="1" applyFill="1" applyBorder="1" applyAlignment="1">
      <alignment horizontal="center" vertical="center"/>
    </xf>
    <xf numFmtId="9" fontId="24" fillId="52" borderId="41" xfId="60" applyFont="1" applyFill="1" applyBorder="1" applyAlignment="1">
      <alignment horizontal="center" vertical="center"/>
    </xf>
    <xf numFmtId="0" fontId="24" fillId="52" borderId="43" xfId="72" applyFont="1" applyFill="1" applyBorder="1" applyAlignment="1">
      <alignment horizontal="left" vertical="center" indent="1"/>
    </xf>
    <xf numFmtId="3" fontId="24" fillId="52" borderId="3" xfId="72" applyNumberFormat="1" applyFont="1" applyFill="1" applyBorder="1" applyAlignment="1">
      <alignment horizontal="center" vertical="center"/>
    </xf>
    <xf numFmtId="3" fontId="24" fillId="52" borderId="43" xfId="72" applyNumberFormat="1" applyFont="1" applyFill="1" applyBorder="1" applyAlignment="1">
      <alignment horizontal="center" vertical="center"/>
    </xf>
    <xf numFmtId="168" fontId="24" fillId="52" borderId="43" xfId="72" applyNumberFormat="1" applyFont="1" applyFill="1" applyBorder="1" applyAlignment="1">
      <alignment horizontal="center" vertical="center"/>
    </xf>
    <xf numFmtId="9" fontId="24" fillId="52" borderId="89" xfId="60" applyFont="1" applyFill="1" applyBorder="1" applyAlignment="1">
      <alignment horizontal="center" vertical="center"/>
    </xf>
    <xf numFmtId="0" fontId="24" fillId="52" borderId="38" xfId="72" applyFont="1" applyFill="1" applyBorder="1" applyAlignment="1">
      <alignment horizontal="left" vertical="center" indent="1"/>
    </xf>
    <xf numFmtId="3" fontId="24" fillId="52" borderId="1" xfId="72" applyNumberFormat="1" applyFont="1" applyFill="1" applyBorder="1" applyAlignment="1">
      <alignment horizontal="center" vertical="center"/>
    </xf>
    <xf numFmtId="3" fontId="24" fillId="52" borderId="38" xfId="72" applyNumberFormat="1" applyFont="1" applyFill="1" applyBorder="1" applyAlignment="1">
      <alignment horizontal="center" vertical="center"/>
    </xf>
    <xf numFmtId="9" fontId="0" fillId="52" borderId="1" xfId="72" applyNumberFormat="1" applyFont="1" applyFill="1" applyBorder="1" applyAlignment="1">
      <alignment horizontal="center" vertical="center"/>
    </xf>
    <xf numFmtId="168" fontId="24" fillId="52" borderId="38" xfId="72" applyNumberFormat="1" applyFont="1" applyFill="1" applyBorder="1" applyAlignment="1">
      <alignment horizontal="center" vertical="center"/>
    </xf>
    <xf numFmtId="9" fontId="24" fillId="52" borderId="91" xfId="60" applyFont="1" applyFill="1" applyBorder="1" applyAlignment="1">
      <alignment horizontal="center" vertical="center"/>
    </xf>
    <xf numFmtId="169" fontId="0" fillId="52" borderId="100" xfId="72" applyNumberFormat="1" applyFont="1" applyFill="1" applyBorder="1" applyAlignment="1">
      <alignment horizontal="center" vertical="center"/>
    </xf>
    <xf numFmtId="169" fontId="0" fillId="52" borderId="3" xfId="72" applyNumberFormat="1" applyFont="1" applyFill="1" applyBorder="1" applyAlignment="1">
      <alignment horizontal="center" vertical="center"/>
    </xf>
    <xf numFmtId="169" fontId="24" fillId="52" borderId="0" xfId="72" applyNumberFormat="1" applyFont="1" applyFill="1" applyAlignment="1">
      <alignment horizontal="center" vertical="center"/>
    </xf>
    <xf numFmtId="0" fontId="0" fillId="52" borderId="8" xfId="72" applyFont="1" applyFill="1" applyBorder="1" applyAlignment="1">
      <alignment horizontal="center" vertical="center"/>
    </xf>
    <xf numFmtId="169" fontId="0" fillId="52" borderId="14" xfId="72" applyNumberFormat="1" applyFont="1" applyFill="1" applyBorder="1" applyAlignment="1">
      <alignment horizontal="center" vertical="center"/>
    </xf>
    <xf numFmtId="3" fontId="24" fillId="52" borderId="8" xfId="72" applyNumberFormat="1" applyFont="1" applyFill="1" applyBorder="1" applyAlignment="1">
      <alignment horizontal="center" vertical="center"/>
    </xf>
    <xf numFmtId="169" fontId="24" fillId="52" borderId="0" xfId="72" applyNumberFormat="1" applyFont="1" applyFill="1" applyBorder="1" applyAlignment="1">
      <alignment horizontal="center" vertical="center"/>
    </xf>
    <xf numFmtId="0" fontId="24" fillId="52" borderId="1" xfId="72" applyFont="1" applyFill="1" applyBorder="1" applyAlignment="1">
      <alignment horizontal="left" vertical="center" indent="1"/>
    </xf>
    <xf numFmtId="169" fontId="24" fillId="52" borderId="1" xfId="72" applyNumberFormat="1" applyFont="1" applyFill="1" applyBorder="1" applyAlignment="1">
      <alignment horizontal="center" vertical="center"/>
    </xf>
    <xf numFmtId="0" fontId="0" fillId="52" borderId="9" xfId="72" applyFont="1" applyFill="1" applyBorder="1" applyAlignment="1">
      <alignment horizontal="center" vertical="center"/>
    </xf>
    <xf numFmtId="3" fontId="24" fillId="52" borderId="9" xfId="72" applyNumberFormat="1" applyFont="1" applyFill="1" applyBorder="1" applyAlignment="1">
      <alignment horizontal="center" vertical="center"/>
    </xf>
    <xf numFmtId="0" fontId="24" fillId="52" borderId="3" xfId="0" applyFont="1" applyFill="1" applyBorder="1" applyAlignment="1">
      <alignment horizontal="left" vertical="center" indent="1"/>
    </xf>
    <xf numFmtId="168" fontId="24" fillId="52" borderId="100" xfId="72" applyNumberFormat="1" applyFont="1" applyFill="1" applyBorder="1" applyAlignment="1">
      <alignment horizontal="center" vertical="center"/>
    </xf>
    <xf numFmtId="168" fontId="24" fillId="52" borderId="3" xfId="72" applyNumberFormat="1" applyFont="1" applyFill="1" applyBorder="1" applyAlignment="1">
      <alignment horizontal="center" vertical="center"/>
    </xf>
    <xf numFmtId="169" fontId="24" fillId="52" borderId="100" xfId="71" applyNumberFormat="1" applyFont="1" applyFill="1" applyBorder="1" applyAlignment="1">
      <alignment horizontal="center" vertical="center"/>
    </xf>
    <xf numFmtId="169" fontId="24" fillId="52" borderId="3" xfId="71" applyNumberFormat="1" applyFont="1" applyFill="1" applyBorder="1" applyAlignment="1">
      <alignment horizontal="center" vertical="center"/>
    </xf>
    <xf numFmtId="169" fontId="24" fillId="52" borderId="14" xfId="71" applyNumberFormat="1" applyFont="1" applyFill="1" applyBorder="1" applyAlignment="1">
      <alignment horizontal="center" vertical="center"/>
    </xf>
    <xf numFmtId="0" fontId="24" fillId="52" borderId="1" xfId="0" applyFont="1" applyFill="1" applyBorder="1" applyAlignment="1">
      <alignment horizontal="left" vertical="center" indent="1"/>
    </xf>
    <xf numFmtId="0" fontId="24" fillId="52" borderId="101" xfId="72" applyFont="1" applyFill="1" applyBorder="1" applyAlignment="1">
      <alignment horizontal="center" vertical="center"/>
    </xf>
    <xf numFmtId="0" fontId="24" fillId="52" borderId="1" xfId="72" applyFont="1" applyFill="1" applyBorder="1" applyAlignment="1">
      <alignment horizontal="center" vertical="center"/>
    </xf>
    <xf numFmtId="9" fontId="24" fillId="52" borderId="1" xfId="72" applyNumberFormat="1" applyFont="1" applyFill="1" applyBorder="1" applyAlignment="1">
      <alignment horizontal="center" vertical="center"/>
    </xf>
    <xf numFmtId="0" fontId="24" fillId="52" borderId="101" xfId="71" applyFont="1" applyFill="1" applyBorder="1" applyAlignment="1">
      <alignment horizontal="center" vertical="center"/>
    </xf>
    <xf numFmtId="0" fontId="24" fillId="52" borderId="1" xfId="71" applyFont="1" applyFill="1" applyBorder="1" applyAlignment="1">
      <alignment horizontal="center" vertical="center"/>
    </xf>
    <xf numFmtId="9" fontId="24" fillId="52" borderId="1" xfId="71" applyNumberFormat="1" applyFont="1" applyFill="1" applyBorder="1" applyAlignment="1">
      <alignment horizontal="center" vertical="center"/>
    </xf>
    <xf numFmtId="0" fontId="24" fillId="52" borderId="11" xfId="71" applyFont="1" applyFill="1" applyBorder="1" applyAlignment="1">
      <alignment horizontal="center" vertical="center"/>
    </xf>
    <xf numFmtId="169" fontId="24" fillId="52" borderId="100" xfId="72" applyNumberFormat="1" applyFont="1" applyFill="1" applyBorder="1" applyAlignment="1">
      <alignment horizontal="center" vertical="center"/>
    </xf>
    <xf numFmtId="169" fontId="24" fillId="52" borderId="3" xfId="72" applyNumberFormat="1" applyFont="1" applyFill="1" applyBorder="1" applyAlignment="1">
      <alignment horizontal="center" vertical="center"/>
    </xf>
    <xf numFmtId="0" fontId="24" fillId="52" borderId="0" xfId="0" applyFont="1" applyFill="1" applyBorder="1" applyAlignment="1">
      <alignment horizontal="left" vertical="center" indent="1"/>
    </xf>
    <xf numFmtId="0" fontId="24" fillId="52" borderId="39" xfId="72" applyFont="1" applyFill="1" applyBorder="1" applyAlignment="1">
      <alignment horizontal="center" vertical="center"/>
    </xf>
    <xf numFmtId="0" fontId="24" fillId="52" borderId="0" xfId="72" applyFont="1" applyFill="1" applyBorder="1" applyAlignment="1">
      <alignment horizontal="center" vertical="center"/>
    </xf>
    <xf numFmtId="9" fontId="24" fillId="52" borderId="0" xfId="72" applyNumberFormat="1" applyFont="1" applyFill="1" applyBorder="1" applyAlignment="1">
      <alignment horizontal="center" vertical="center"/>
    </xf>
    <xf numFmtId="0" fontId="24" fillId="52" borderId="39" xfId="71" applyFont="1" applyFill="1" applyBorder="1" applyAlignment="1">
      <alignment horizontal="center" vertical="center"/>
    </xf>
    <xf numFmtId="0" fontId="24" fillId="52" borderId="0" xfId="71" applyFont="1" applyFill="1" applyBorder="1" applyAlignment="1">
      <alignment horizontal="center" vertical="center"/>
    </xf>
    <xf numFmtId="9" fontId="24" fillId="52" borderId="0" xfId="71" applyNumberFormat="1" applyFont="1" applyFill="1" applyBorder="1" applyAlignment="1">
      <alignment horizontal="center" vertical="center"/>
    </xf>
    <xf numFmtId="0" fontId="24" fillId="52" borderId="13" xfId="71" applyFont="1" applyFill="1" applyBorder="1" applyAlignment="1">
      <alignment horizontal="center" vertical="center"/>
    </xf>
    <xf numFmtId="169" fontId="24" fillId="52" borderId="39" xfId="72" applyNumberFormat="1" applyFont="1" applyFill="1" applyBorder="1" applyAlignment="1">
      <alignment horizontal="center" vertical="center"/>
    </xf>
    <xf numFmtId="169" fontId="24" fillId="52" borderId="39" xfId="71" applyNumberFormat="1" applyFont="1" applyFill="1" applyBorder="1" applyAlignment="1">
      <alignment horizontal="center" vertical="center"/>
    </xf>
    <xf numFmtId="169" fontId="24" fillId="52" borderId="0" xfId="71" applyNumberFormat="1" applyFont="1" applyFill="1" applyBorder="1" applyAlignment="1">
      <alignment horizontal="center" vertical="center"/>
    </xf>
    <xf numFmtId="169" fontId="24" fillId="52" borderId="13" xfId="71" applyNumberFormat="1" applyFont="1" applyFill="1" applyBorder="1" applyAlignment="1">
      <alignment horizontal="center" vertical="center"/>
    </xf>
    <xf numFmtId="172" fontId="0" fillId="3" borderId="0" xfId="71" applyNumberFormat="1" applyFont="1" applyFill="1" applyBorder="1" applyAlignment="1">
      <alignment horizontal="center" vertical="center"/>
    </xf>
    <xf numFmtId="172" fontId="64" fillId="3" borderId="41" xfId="0" applyNumberFormat="1" applyFont="1" applyBorder="1" applyAlignment="1">
      <alignment horizontal="center" vertical="center"/>
    </xf>
    <xf numFmtId="172" fontId="64" fillId="3" borderId="41" xfId="71" applyNumberFormat="1" applyFont="1" applyFill="1" applyBorder="1" applyAlignment="1">
      <alignment horizontal="center" vertical="center"/>
    </xf>
    <xf numFmtId="172" fontId="0" fillId="3" borderId="1" xfId="71" applyNumberFormat="1" applyFont="1" applyFill="1" applyBorder="1" applyAlignment="1">
      <alignment horizontal="center" vertical="center"/>
    </xf>
    <xf numFmtId="172" fontId="24" fillId="47" borderId="38" xfId="72" applyNumberFormat="1" applyFont="1" applyBorder="1" applyAlignment="1">
      <alignment horizontal="center" vertical="center"/>
    </xf>
    <xf numFmtId="0" fontId="32" fillId="5" borderId="47" xfId="62" applyFont="1">
      <alignment horizontal="left" vertical="center" indent="1"/>
    </xf>
    <xf numFmtId="0" fontId="32" fillId="5" borderId="0" xfId="62" applyFont="1" applyBorder="1">
      <alignment horizontal="left" vertical="center" indent="1"/>
    </xf>
    <xf numFmtId="0" fontId="56" fillId="3" borderId="0" xfId="62" applyFill="1" applyBorder="1">
      <alignment horizontal="left" vertical="center" indent="1"/>
    </xf>
    <xf numFmtId="0" fontId="24" fillId="52" borderId="59" xfId="63" applyFont="1" applyFill="1" applyBorder="1" applyAlignment="1">
      <alignment horizontal="left" vertical="center" indent="1"/>
    </xf>
    <xf numFmtId="9" fontId="24" fillId="52" borderId="59" xfId="64" applyNumberFormat="1" applyFont="1" applyFill="1" applyBorder="1" applyAlignment="1">
      <alignment horizontal="center" vertical="center"/>
    </xf>
    <xf numFmtId="9" fontId="24" fillId="52" borderId="59" xfId="63" applyNumberFormat="1" applyFont="1" applyFill="1" applyBorder="1" applyAlignment="1">
      <alignment horizontal="center" vertical="center"/>
    </xf>
    <xf numFmtId="9" fontId="24" fillId="52" borderId="116" xfId="63" applyNumberFormat="1" applyFont="1" applyFill="1" applyBorder="1" applyAlignment="1">
      <alignment horizontal="center" vertical="center"/>
    </xf>
    <xf numFmtId="9" fontId="0" fillId="3" borderId="0" xfId="60" applyFont="1" applyFill="1" applyAlignment="1">
      <alignment horizontal="center" vertical="center"/>
    </xf>
    <xf numFmtId="0" fontId="24" fillId="5" borderId="130" xfId="0" applyFont="1" applyFill="1" applyBorder="1" applyAlignment="1">
      <alignment horizontal="left" vertical="center" indent="1"/>
    </xf>
    <xf numFmtId="0" fontId="24" fillId="3" borderId="118" xfId="0" applyFont="1" applyBorder="1" applyAlignment="1">
      <alignment horizontal="center" vertical="center"/>
    </xf>
    <xf numFmtId="0" fontId="39" fillId="3" borderId="0" xfId="59" applyFill="1" applyBorder="1">
      <alignment horizontal="left" vertical="center" wrapText="1" indent="1"/>
    </xf>
    <xf numFmtId="0" fontId="24" fillId="3" borderId="0" xfId="62" applyFont="1" applyFill="1" applyBorder="1">
      <alignment horizontal="left" vertical="center" indent="1"/>
    </xf>
    <xf numFmtId="0" fontId="24" fillId="3" borderId="0" xfId="0" applyFont="1" applyBorder="1" applyAlignment="1">
      <alignment horizontal="left" vertical="center" wrapText="1" indent="1"/>
    </xf>
    <xf numFmtId="0" fontId="13" fillId="3" borderId="0" xfId="0" applyFont="1" applyBorder="1" applyAlignment="1">
      <alignment horizontal="left" vertical="center" wrapText="1" indent="1"/>
    </xf>
    <xf numFmtId="0" fontId="81" fillId="3" borderId="0" xfId="0" applyFont="1" applyBorder="1" applyAlignment="1">
      <alignment horizontal="left" vertical="center" indent="1"/>
    </xf>
    <xf numFmtId="0" fontId="64" fillId="42" borderId="133" xfId="70" applyBorder="1">
      <alignment horizontal="left" vertical="center" indent="1"/>
    </xf>
    <xf numFmtId="0" fontId="24" fillId="52" borderId="133" xfId="70" applyFont="1" applyFill="1" applyBorder="1">
      <alignment horizontal="left" vertical="center" indent="1"/>
    </xf>
    <xf numFmtId="0" fontId="0" fillId="52" borderId="133" xfId="0" applyFill="1" applyBorder="1" applyAlignment="1">
      <alignment vertical="center"/>
    </xf>
    <xf numFmtId="0" fontId="70" fillId="3" borderId="0" xfId="73" applyFill="1" applyBorder="1">
      <alignment horizontal="left" vertical="center" indent="1"/>
    </xf>
    <xf numFmtId="0" fontId="73" fillId="3" borderId="0" xfId="52" applyFont="1" applyFill="1" applyBorder="1">
      <alignment horizontal="left" vertical="center" indent="1"/>
    </xf>
    <xf numFmtId="9" fontId="24" fillId="52" borderId="3" xfId="72" applyNumberFormat="1" applyFont="1" applyFill="1" applyBorder="1" applyAlignment="1">
      <alignment horizontal="center" vertical="center"/>
    </xf>
    <xf numFmtId="9" fontId="24" fillId="52" borderId="43" xfId="60" applyFont="1" applyFill="1" applyBorder="1" applyAlignment="1">
      <alignment horizontal="center" vertical="center"/>
    </xf>
    <xf numFmtId="0" fontId="24" fillId="52" borderId="3" xfId="72" applyFont="1" applyFill="1" applyBorder="1" applyAlignment="1">
      <alignment horizontal="left" vertical="center" indent="1"/>
    </xf>
    <xf numFmtId="3" fontId="0" fillId="52" borderId="42" xfId="72" applyNumberFormat="1" applyFont="1" applyFill="1" applyBorder="1" applyAlignment="1">
      <alignment horizontal="center" vertical="center"/>
    </xf>
    <xf numFmtId="3" fontId="0" fillId="52" borderId="3" xfId="72" applyNumberFormat="1" applyFont="1" applyFill="1" applyBorder="1" applyAlignment="1">
      <alignment horizontal="center" vertical="center"/>
    </xf>
    <xf numFmtId="3" fontId="0" fillId="52" borderId="44" xfId="72" applyNumberFormat="1" applyFont="1" applyFill="1" applyBorder="1" applyAlignment="1">
      <alignment horizontal="center" vertical="center"/>
    </xf>
    <xf numFmtId="3" fontId="0" fillId="52" borderId="1" xfId="72" applyNumberFormat="1" applyFont="1" applyFill="1" applyBorder="1" applyAlignment="1">
      <alignment horizontal="center" vertical="center"/>
    </xf>
    <xf numFmtId="168" fontId="0" fillId="52" borderId="43" xfId="72" applyNumberFormat="1" applyFont="1" applyFill="1" applyBorder="1" applyAlignment="1">
      <alignment horizontal="center" vertical="center"/>
    </xf>
    <xf numFmtId="168" fontId="0" fillId="52" borderId="38" xfId="72" applyNumberFormat="1" applyFont="1" applyFill="1" applyBorder="1" applyAlignment="1">
      <alignment horizontal="center" vertical="center"/>
    </xf>
    <xf numFmtId="3" fontId="0" fillId="52" borderId="90" xfId="72" applyNumberFormat="1" applyFont="1" applyFill="1" applyBorder="1" applyAlignment="1">
      <alignment horizontal="center" vertical="center"/>
    </xf>
    <xf numFmtId="3" fontId="0" fillId="52" borderId="43" xfId="72" applyNumberFormat="1" applyFont="1" applyFill="1" applyBorder="1" applyAlignment="1">
      <alignment horizontal="center" vertical="center"/>
    </xf>
    <xf numFmtId="3" fontId="0" fillId="52" borderId="92" xfId="72" applyNumberFormat="1" applyFont="1" applyFill="1" applyBorder="1" applyAlignment="1">
      <alignment horizontal="center" vertical="center"/>
    </xf>
    <xf numFmtId="3" fontId="0" fillId="52" borderId="38" xfId="72" applyNumberFormat="1" applyFont="1" applyFill="1" applyBorder="1" applyAlignment="1">
      <alignment horizontal="center" vertical="center"/>
    </xf>
    <xf numFmtId="169" fontId="0" fillId="52" borderId="101" xfId="72" applyNumberFormat="1" applyFont="1" applyFill="1" applyBorder="1" applyAlignment="1">
      <alignment horizontal="center" vertical="center"/>
    </xf>
    <xf numFmtId="169" fontId="0" fillId="52" borderId="1" xfId="72" applyNumberFormat="1" applyFont="1" applyFill="1" applyBorder="1" applyAlignment="1">
      <alignment horizontal="center" vertical="center"/>
    </xf>
    <xf numFmtId="169" fontId="0" fillId="52" borderId="11" xfId="72" applyNumberFormat="1" applyFont="1" applyFill="1" applyBorder="1" applyAlignment="1">
      <alignment horizontal="center" vertical="center"/>
    </xf>
    <xf numFmtId="0" fontId="82" fillId="3" borderId="0" xfId="0" applyFont="1" applyAlignment="1">
      <alignment horizontal="left" vertical="top"/>
    </xf>
    <xf numFmtId="169" fontId="0" fillId="3" borderId="0" xfId="72" applyNumberFormat="1" applyFont="1" applyFill="1" applyAlignment="1">
      <alignment horizontal="center" vertical="center"/>
    </xf>
    <xf numFmtId="171" fontId="24" fillId="3" borderId="0" xfId="60" applyNumberFormat="1" applyFont="1" applyFill="1" applyBorder="1" applyAlignment="1">
      <alignment horizontal="center" vertical="center"/>
    </xf>
    <xf numFmtId="171" fontId="24" fillId="3" borderId="0" xfId="71" applyNumberFormat="1" applyFont="1" applyFill="1" applyBorder="1" applyAlignment="1">
      <alignment horizontal="center" vertical="center"/>
    </xf>
    <xf numFmtId="172" fontId="0" fillId="3" borderId="0" xfId="71" applyNumberFormat="1" applyFont="1" applyFill="1" applyAlignment="1">
      <alignment horizontal="center" vertical="center"/>
    </xf>
    <xf numFmtId="170" fontId="24" fillId="47" borderId="38" xfId="72" applyNumberFormat="1" applyFont="1" applyBorder="1" applyAlignment="1">
      <alignment horizontal="center" vertical="center"/>
    </xf>
    <xf numFmtId="2" fontId="24" fillId="47" borderId="38" xfId="72" applyNumberFormat="1" applyFont="1" applyBorder="1" applyAlignment="1">
      <alignment horizontal="center" vertical="center"/>
    </xf>
    <xf numFmtId="2" fontId="0" fillId="3" borderId="0" xfId="0" applyNumberFormat="1" applyBorder="1" applyAlignment="1">
      <alignment horizontal="center" vertical="center"/>
    </xf>
    <xf numFmtId="2" fontId="64" fillId="3" borderId="41" xfId="0" applyNumberFormat="1" applyFont="1" applyBorder="1" applyAlignment="1">
      <alignment horizontal="center" vertical="center"/>
    </xf>
    <xf numFmtId="2" fontId="0" fillId="3" borderId="1" xfId="0" applyNumberFormat="1" applyBorder="1" applyAlignment="1">
      <alignment horizontal="center" vertical="center"/>
    </xf>
    <xf numFmtId="0" fontId="41" fillId="4" borderId="45" xfId="5" applyFont="1">
      <alignment horizontal="left" vertical="center" indent="1"/>
    </xf>
    <xf numFmtId="0" fontId="41" fillId="3" borderId="0" xfId="5" applyFont="1" applyFill="1" applyBorder="1">
      <alignment horizontal="left" vertical="center" indent="1"/>
    </xf>
    <xf numFmtId="0" fontId="41" fillId="3" borderId="0" xfId="57" applyFont="1" applyFill="1" applyBorder="1">
      <alignment horizontal="left" vertical="center" wrapText="1" indent="1"/>
    </xf>
    <xf numFmtId="0" fontId="26" fillId="4" borderId="45" xfId="5" applyAlignment="1">
      <alignment horizontal="left" vertical="center" wrapText="1"/>
    </xf>
    <xf numFmtId="0" fontId="41" fillId="4" borderId="45" xfId="5" applyFont="1" applyAlignment="1">
      <alignment horizontal="left" vertical="center" wrapText="1"/>
    </xf>
    <xf numFmtId="0" fontId="89" fillId="3" borderId="43" xfId="0" applyFont="1" applyBorder="1" applyAlignment="1">
      <alignment horizontal="left" vertical="center" wrapText="1" indent="1"/>
    </xf>
    <xf numFmtId="0" fontId="89" fillId="3" borderId="43" xfId="0" applyFont="1" applyBorder="1" applyAlignment="1">
      <alignment vertical="center" wrapText="1"/>
    </xf>
    <xf numFmtId="0" fontId="90" fillId="3" borderId="0" xfId="74" applyFont="1" applyFill="1" applyBorder="1">
      <alignment horizontal="left" vertical="center" indent="1"/>
    </xf>
    <xf numFmtId="9" fontId="0" fillId="3" borderId="39" xfId="60" applyFont="1" applyFill="1" applyBorder="1" applyAlignment="1">
      <alignment horizontal="center" vertical="center"/>
    </xf>
    <xf numFmtId="168" fontId="24" fillId="3" borderId="0" xfId="0" applyNumberFormat="1" applyFont="1" applyAlignment="1">
      <alignment horizontal="center" vertical="center"/>
    </xf>
    <xf numFmtId="169" fontId="24" fillId="5" borderId="41" xfId="0" applyNumberFormat="1" applyFont="1" applyFill="1" applyBorder="1" applyAlignment="1">
      <alignment horizontal="center" vertical="center"/>
    </xf>
    <xf numFmtId="3" fontId="23" fillId="3" borderId="79" xfId="64" applyNumberFormat="1" applyFont="1" applyFill="1" applyBorder="1" applyAlignment="1">
      <alignment horizontal="center" vertical="center"/>
    </xf>
    <xf numFmtId="3" fontId="23" fillId="3" borderId="76" xfId="64" applyNumberFormat="1" applyFont="1" applyFill="1" applyBorder="1" applyAlignment="1">
      <alignment horizontal="center" vertical="center"/>
    </xf>
    <xf numFmtId="3" fontId="23" fillId="3" borderId="35" xfId="63" applyNumberFormat="1" applyFont="1" applyFill="1" applyBorder="1" applyAlignment="1">
      <alignment horizontal="center" vertical="center"/>
    </xf>
    <xf numFmtId="3" fontId="13" fillId="3" borderId="36" xfId="0" applyNumberFormat="1" applyFont="1" applyBorder="1" applyAlignment="1">
      <alignment horizontal="center" vertical="center"/>
    </xf>
    <xf numFmtId="3" fontId="13" fillId="3" borderId="76" xfId="0" applyNumberFormat="1" applyFont="1" applyBorder="1" applyAlignment="1">
      <alignment horizontal="center" vertical="center"/>
    </xf>
    <xf numFmtId="3" fontId="13" fillId="3" borderId="35" xfId="0" applyNumberFormat="1" applyFont="1" applyBorder="1" applyAlignment="1">
      <alignment horizontal="center" vertical="center"/>
    </xf>
    <xf numFmtId="3" fontId="13" fillId="3" borderId="29" xfId="0" applyNumberFormat="1" applyFont="1" applyBorder="1" applyAlignment="1">
      <alignment horizontal="center" vertical="center"/>
    </xf>
    <xf numFmtId="3" fontId="23" fillId="3" borderId="80" xfId="64" applyNumberFormat="1" applyFont="1" applyFill="1" applyBorder="1" applyAlignment="1">
      <alignment horizontal="center" vertical="center"/>
    </xf>
    <xf numFmtId="3" fontId="23" fillId="3" borderId="77" xfId="64" applyNumberFormat="1" applyFont="1" applyFill="1" applyBorder="1" applyAlignment="1">
      <alignment horizontal="center" vertical="center"/>
    </xf>
    <xf numFmtId="3" fontId="23" fillId="3" borderId="34" xfId="63" applyNumberFormat="1" applyFont="1" applyFill="1" applyBorder="1" applyAlignment="1">
      <alignment horizontal="center" vertical="center"/>
    </xf>
    <xf numFmtId="3" fontId="13" fillId="3" borderId="37" xfId="0" applyNumberFormat="1" applyFont="1" applyBorder="1" applyAlignment="1">
      <alignment horizontal="center" vertical="center"/>
    </xf>
    <xf numFmtId="3" fontId="13" fillId="3" borderId="77" xfId="0" applyNumberFormat="1" applyFont="1" applyBorder="1" applyAlignment="1">
      <alignment horizontal="center" vertical="center"/>
    </xf>
    <xf numFmtId="3" fontId="13" fillId="3" borderId="34" xfId="0" applyNumberFormat="1" applyFont="1" applyBorder="1" applyAlignment="1">
      <alignment horizontal="center" vertical="center"/>
    </xf>
    <xf numFmtId="3" fontId="13" fillId="3" borderId="18" xfId="0" applyNumberFormat="1" applyFont="1" applyBorder="1" applyAlignment="1">
      <alignment horizontal="center" vertical="center"/>
    </xf>
    <xf numFmtId="3" fontId="32" fillId="2" borderId="78" xfId="63" applyNumberFormat="1" applyFont="1" applyFill="1" applyBorder="1" applyAlignment="1">
      <alignment horizontal="center" vertical="center"/>
    </xf>
    <xf numFmtId="3" fontId="32" fillId="2" borderId="75" xfId="63" applyNumberFormat="1" applyFont="1" applyFill="1" applyBorder="1" applyAlignment="1">
      <alignment horizontal="center" vertical="center"/>
    </xf>
    <xf numFmtId="3" fontId="32" fillId="2" borderId="30" xfId="63" applyNumberFormat="1" applyFont="1" applyFill="1" applyBorder="1" applyAlignment="1">
      <alignment horizontal="center" vertical="center"/>
    </xf>
    <xf numFmtId="3" fontId="24" fillId="5" borderId="32" xfId="0" applyNumberFormat="1" applyFont="1" applyFill="1" applyBorder="1" applyAlignment="1">
      <alignment horizontal="center" vertical="center"/>
    </xf>
    <xf numFmtId="3" fontId="24" fillId="5" borderId="75" xfId="0" applyNumberFormat="1" applyFont="1" applyFill="1" applyBorder="1" applyAlignment="1">
      <alignment horizontal="center" vertical="center"/>
    </xf>
    <xf numFmtId="3" fontId="24" fillId="5" borderId="30" xfId="0" applyNumberFormat="1" applyFont="1" applyFill="1" applyBorder="1" applyAlignment="1">
      <alignment horizontal="center" vertical="center"/>
    </xf>
    <xf numFmtId="3" fontId="24" fillId="5" borderId="19" xfId="0" applyNumberFormat="1" applyFont="1" applyFill="1" applyBorder="1" applyAlignment="1">
      <alignment horizontal="center" vertical="center"/>
    </xf>
    <xf numFmtId="9" fontId="0" fillId="3" borderId="0" xfId="0" applyNumberFormat="1" applyAlignment="1">
      <alignment horizontal="center" vertical="center"/>
    </xf>
    <xf numFmtId="3" fontId="0" fillId="3" borderId="29" xfId="63" applyNumberFormat="1" applyFont="1" applyFill="1" applyBorder="1" applyAlignment="1">
      <alignment horizontal="center" vertical="center"/>
    </xf>
    <xf numFmtId="3" fontId="0" fillId="3" borderId="18" xfId="63" applyNumberFormat="1" applyFont="1" applyFill="1" applyBorder="1" applyAlignment="1">
      <alignment horizontal="center" vertical="center"/>
    </xf>
    <xf numFmtId="3" fontId="0" fillId="3" borderId="29" xfId="64" applyNumberFormat="1" applyFont="1" applyFill="1" applyBorder="1" applyAlignment="1">
      <alignment horizontal="center" vertical="center"/>
    </xf>
    <xf numFmtId="3" fontId="0" fillId="3" borderId="0" xfId="64" applyNumberFormat="1" applyFont="1" applyFill="1" applyBorder="1" applyAlignment="1">
      <alignment horizontal="center" vertical="center"/>
    </xf>
    <xf numFmtId="3" fontId="0" fillId="3" borderId="18" xfId="64" applyNumberFormat="1" applyFont="1" applyFill="1" applyBorder="1" applyAlignment="1">
      <alignment horizontal="center" vertical="center"/>
    </xf>
    <xf numFmtId="3" fontId="24" fillId="2" borderId="0" xfId="63" applyNumberFormat="1" applyFont="1" applyFill="1" applyBorder="1" applyAlignment="1">
      <alignment horizontal="center" vertical="center"/>
    </xf>
    <xf numFmtId="3" fontId="24" fillId="2" borderId="19" xfId="63" applyNumberFormat="1" applyFont="1" applyFill="1" applyBorder="1" applyAlignment="1">
      <alignment horizontal="center" vertical="center"/>
    </xf>
    <xf numFmtId="3" fontId="13" fillId="3" borderId="14" xfId="63" applyNumberFormat="1" applyFont="1" applyFill="1" applyBorder="1" applyAlignment="1">
      <alignment horizontal="center" vertical="center"/>
    </xf>
    <xf numFmtId="3" fontId="13" fillId="3" borderId="11" xfId="63" applyNumberFormat="1" applyFont="1" applyFill="1" applyBorder="1" applyAlignment="1">
      <alignment horizontal="center" vertical="center"/>
    </xf>
    <xf numFmtId="3" fontId="13" fillId="3" borderId="13" xfId="63" applyNumberFormat="1" applyFont="1" applyFill="1" applyBorder="1" applyAlignment="1">
      <alignment horizontal="center" vertical="center"/>
    </xf>
    <xf numFmtId="3" fontId="24" fillId="2" borderId="14" xfId="0" applyNumberFormat="1" applyFont="1" applyFill="1" applyBorder="1" applyAlignment="1">
      <alignment horizontal="center" vertical="center"/>
    </xf>
    <xf numFmtId="3" fontId="24" fillId="2" borderId="5" xfId="63" applyNumberFormat="1" applyFont="1" applyFill="1" applyBorder="1" applyAlignment="1">
      <alignment horizontal="center" vertical="center"/>
    </xf>
    <xf numFmtId="9" fontId="0" fillId="3" borderId="1" xfId="60" applyFont="1" applyFill="1" applyBorder="1" applyAlignment="1">
      <alignment horizontal="center" vertical="center"/>
    </xf>
    <xf numFmtId="0" fontId="23" fillId="3" borderId="0" xfId="0" applyFont="1" applyAlignment="1">
      <alignment vertical="center" wrapText="1"/>
    </xf>
    <xf numFmtId="9" fontId="24" fillId="2" borderId="8" xfId="60" applyFont="1" applyFill="1" applyBorder="1" applyAlignment="1">
      <alignment horizontal="center" vertical="center"/>
    </xf>
    <xf numFmtId="3" fontId="13" fillId="3" borderId="0" xfId="63" applyNumberFormat="1" applyFont="1" applyFill="1" applyBorder="1" applyAlignment="1">
      <alignment horizontal="center" vertical="center"/>
    </xf>
    <xf numFmtId="3" fontId="13" fillId="3" borderId="1" xfId="63" applyNumberFormat="1" applyFont="1" applyFill="1" applyBorder="1" applyAlignment="1">
      <alignment horizontal="center" vertical="center"/>
    </xf>
    <xf numFmtId="3" fontId="13" fillId="3" borderId="3" xfId="63" applyNumberFormat="1" applyFont="1" applyFill="1" applyBorder="1" applyAlignment="1">
      <alignment horizontal="center" vertical="center"/>
    </xf>
    <xf numFmtId="3" fontId="24" fillId="2" borderId="3" xfId="0" applyNumberFormat="1" applyFont="1" applyFill="1" applyBorder="1" applyAlignment="1">
      <alignment horizontal="center" vertical="center"/>
    </xf>
    <xf numFmtId="3" fontId="0" fillId="3" borderId="0" xfId="63" applyNumberFormat="1" applyFont="1" applyFill="1" applyBorder="1" applyAlignment="1">
      <alignment horizontal="center" vertical="center"/>
    </xf>
    <xf numFmtId="3" fontId="24" fillId="2" borderId="2" xfId="63" applyNumberFormat="1" applyFont="1" applyFill="1" applyBorder="1" applyAlignment="1">
      <alignment horizontal="center" vertical="center"/>
    </xf>
    <xf numFmtId="3" fontId="24" fillId="2" borderId="0" xfId="0" applyNumberFormat="1" applyFont="1" applyFill="1" applyBorder="1" applyAlignment="1">
      <alignment horizontal="center" vertical="center"/>
    </xf>
    <xf numFmtId="3" fontId="0" fillId="3" borderId="36" xfId="63" applyNumberFormat="1" applyFont="1" applyFill="1" applyBorder="1" applyAlignment="1">
      <alignment horizontal="center" vertical="center"/>
    </xf>
    <xf numFmtId="3" fontId="0" fillId="3" borderId="29" xfId="0" applyNumberFormat="1" applyBorder="1" applyAlignment="1">
      <alignment horizontal="center" vertical="center"/>
    </xf>
    <xf numFmtId="3" fontId="0" fillId="3" borderId="37" xfId="63" applyNumberFormat="1" applyFont="1" applyFill="1" applyBorder="1" applyAlignment="1">
      <alignment horizontal="center" vertical="center"/>
    </xf>
    <xf numFmtId="3" fontId="0" fillId="3" borderId="18" xfId="0" applyNumberFormat="1" applyBorder="1" applyAlignment="1">
      <alignment horizontal="center" vertical="center"/>
    </xf>
    <xf numFmtId="3" fontId="0" fillId="3" borderId="36" xfId="64" applyNumberFormat="1" applyFont="1" applyFill="1" applyBorder="1" applyAlignment="1">
      <alignment horizontal="center" vertical="center"/>
    </xf>
    <xf numFmtId="3" fontId="0" fillId="3" borderId="33" xfId="64" applyNumberFormat="1" applyFont="1" applyFill="1" applyBorder="1" applyAlignment="1">
      <alignment horizontal="center" vertical="center"/>
    </xf>
    <xf numFmtId="3" fontId="0" fillId="3" borderId="37" xfId="64" applyNumberFormat="1" applyFont="1" applyFill="1" applyBorder="1" applyAlignment="1">
      <alignment horizontal="center" vertical="center"/>
    </xf>
    <xf numFmtId="3" fontId="24" fillId="2" borderId="33" xfId="63" applyNumberFormat="1" applyFont="1" applyFill="1" applyBorder="1" applyAlignment="1">
      <alignment horizontal="center" vertical="center"/>
    </xf>
    <xf numFmtId="3" fontId="24" fillId="2" borderId="32" xfId="63" applyNumberFormat="1" applyFont="1" applyFill="1" applyBorder="1" applyAlignment="1">
      <alignment horizontal="center" vertical="center"/>
    </xf>
    <xf numFmtId="3" fontId="24" fillId="2" borderId="19" xfId="0" applyNumberFormat="1" applyFont="1" applyFill="1" applyBorder="1" applyAlignment="1">
      <alignment horizontal="center" vertical="center"/>
    </xf>
    <xf numFmtId="3" fontId="0" fillId="2" borderId="0" xfId="0" applyNumberFormat="1" applyFill="1" applyBorder="1" applyAlignment="1">
      <alignment horizontal="center" vertical="center"/>
    </xf>
    <xf numFmtId="3" fontId="0" fillId="2" borderId="19" xfId="0" applyNumberFormat="1" applyFill="1" applyBorder="1" applyAlignment="1">
      <alignment horizontal="center" vertical="center"/>
    </xf>
    <xf numFmtId="0" fontId="13" fillId="3" borderId="110" xfId="0" applyFont="1" applyBorder="1" applyAlignment="1">
      <alignment horizontal="left" vertical="center" indent="1"/>
    </xf>
    <xf numFmtId="0" fontId="0" fillId="3" borderId="120" xfId="0" applyBorder="1" applyAlignment="1">
      <alignment horizontal="left" vertical="center" indent="1"/>
    </xf>
    <xf numFmtId="9" fontId="0" fillId="3" borderId="3" xfId="60" applyFont="1" applyFill="1" applyBorder="1" applyAlignment="1">
      <alignment horizontal="center" vertical="center"/>
    </xf>
    <xf numFmtId="0" fontId="32" fillId="2" borderId="60" xfId="60" applyNumberFormat="1" applyFont="1" applyFill="1" applyBorder="1" applyAlignment="1">
      <alignment horizontal="center" vertical="center"/>
    </xf>
    <xf numFmtId="9" fontId="24" fillId="5" borderId="38" xfId="60" applyFont="1" applyFill="1" applyBorder="1" applyAlignment="1">
      <alignment horizontal="center" vertical="center"/>
    </xf>
    <xf numFmtId="9" fontId="24" fillId="5" borderId="58" xfId="60" applyFont="1" applyFill="1" applyBorder="1" applyAlignment="1">
      <alignment horizontal="center" vertical="center"/>
    </xf>
    <xf numFmtId="166" fontId="61" fillId="3" borderId="39" xfId="0" applyNumberFormat="1" applyFont="1" applyBorder="1" applyAlignment="1">
      <alignment horizontal="center" vertical="center"/>
    </xf>
    <xf numFmtId="9" fontId="61" fillId="3" borderId="54" xfId="60" applyFont="1" applyFill="1" applyBorder="1" applyAlignment="1">
      <alignment horizontal="center" vertical="center"/>
    </xf>
    <xf numFmtId="166" fontId="62" fillId="45" borderId="44" xfId="0" applyNumberFormat="1" applyFont="1" applyFill="1" applyBorder="1" applyAlignment="1">
      <alignment horizontal="center" vertical="center"/>
    </xf>
    <xf numFmtId="9" fontId="62" fillId="45" borderId="58" xfId="60" applyFont="1" applyFill="1" applyBorder="1" applyAlignment="1">
      <alignment horizontal="center" vertical="center"/>
    </xf>
    <xf numFmtId="3" fontId="0" fillId="3" borderId="42" xfId="0" applyNumberFormat="1" applyBorder="1" applyAlignment="1">
      <alignment horizontal="center" vertical="center"/>
    </xf>
    <xf numFmtId="3" fontId="0" fillId="3" borderId="43" xfId="64" applyNumberFormat="1" applyFont="1" applyFill="1" applyBorder="1" applyAlignment="1">
      <alignment horizontal="center" vertical="center"/>
    </xf>
    <xf numFmtId="3" fontId="0" fillId="3" borderId="101" xfId="0" applyNumberFormat="1" applyBorder="1" applyAlignment="1">
      <alignment horizontal="center" vertical="center"/>
    </xf>
    <xf numFmtId="3" fontId="0" fillId="3" borderId="1" xfId="64" applyNumberFormat="1" applyFont="1" applyFill="1" applyBorder="1" applyAlignment="1">
      <alignment horizontal="center" vertical="center"/>
    </xf>
    <xf numFmtId="3" fontId="0" fillId="3" borderId="100" xfId="0" applyNumberFormat="1" applyBorder="1" applyAlignment="1">
      <alignment horizontal="center" vertical="center"/>
    </xf>
    <xf numFmtId="3" fontId="0" fillId="3" borderId="3" xfId="64" applyNumberFormat="1" applyFont="1" applyFill="1" applyBorder="1" applyAlignment="1">
      <alignment horizontal="center" vertical="center"/>
    </xf>
    <xf numFmtId="0" fontId="24" fillId="3" borderId="0" xfId="0" applyFont="1" applyAlignment="1">
      <alignment horizontal="left" vertical="center" indent="1"/>
    </xf>
    <xf numFmtId="3" fontId="0" fillId="3" borderId="0" xfId="0" applyNumberFormat="1" applyAlignment="1">
      <alignment horizontal="center" vertical="center"/>
    </xf>
    <xf numFmtId="0" fontId="0" fillId="3" borderId="126" xfId="0" applyBorder="1" applyAlignment="1">
      <alignment horizontal="left" vertical="center" indent="1"/>
    </xf>
    <xf numFmtId="9" fontId="0" fillId="3" borderId="91" xfId="0" applyNumberFormat="1" applyBorder="1" applyAlignment="1">
      <alignment horizontal="center" vertical="center"/>
    </xf>
    <xf numFmtId="0" fontId="0" fillId="3" borderId="122" xfId="0" applyBorder="1" applyAlignment="1">
      <alignment horizontal="left" vertical="center" indent="1"/>
    </xf>
    <xf numFmtId="3" fontId="0" fillId="3" borderId="39" xfId="64" applyNumberFormat="1" applyFont="1" applyFill="1" applyBorder="1" applyAlignment="1">
      <alignment horizontal="center" vertical="center"/>
    </xf>
    <xf numFmtId="3" fontId="24" fillId="52" borderId="40" xfId="64" applyNumberFormat="1" applyFont="1" applyFill="1" applyBorder="1" applyAlignment="1">
      <alignment horizontal="center" vertical="center"/>
    </xf>
    <xf numFmtId="3" fontId="24" fillId="52" borderId="41" xfId="64" applyNumberFormat="1" applyFont="1" applyFill="1" applyBorder="1" applyAlignment="1">
      <alignment horizontal="center" vertical="center"/>
    </xf>
    <xf numFmtId="0" fontId="32" fillId="3" borderId="5" xfId="0" applyFont="1" applyBorder="1" applyAlignment="1">
      <alignment horizontal="center" vertical="center" wrapText="1"/>
    </xf>
    <xf numFmtId="3" fontId="24" fillId="2" borderId="2" xfId="0" applyNumberFormat="1" applyFont="1" applyFill="1" applyBorder="1" applyAlignment="1">
      <alignment horizontal="center" vertical="center"/>
    </xf>
    <xf numFmtId="0" fontId="73" fillId="51" borderId="108" xfId="52" applyFont="1" applyBorder="1" applyAlignment="1">
      <alignment vertical="center"/>
    </xf>
    <xf numFmtId="49" fontId="89" fillId="51" borderId="2" xfId="0" applyNumberFormat="1" applyFont="1" applyFill="1" applyBorder="1" applyAlignment="1">
      <alignment horizontal="left" vertical="center" indent="1"/>
    </xf>
    <xf numFmtId="0" fontId="75" fillId="3" borderId="0" xfId="0" applyFont="1" applyBorder="1" applyAlignment="1">
      <alignment horizontal="left" vertical="center" indent="1"/>
    </xf>
    <xf numFmtId="0" fontId="0" fillId="3" borderId="0" xfId="0" applyBorder="1" applyAlignment="1">
      <alignment horizontal="left" vertical="top" wrapText="1"/>
    </xf>
    <xf numFmtId="0" fontId="0" fillId="3" borderId="0" xfId="0" applyAlignment="1">
      <alignment horizontal="left" vertical="top" wrapText="1"/>
    </xf>
    <xf numFmtId="3" fontId="0" fillId="53" borderId="33" xfId="64" applyNumberFormat="1" applyFont="1" applyFill="1" applyBorder="1" applyAlignment="1">
      <alignment horizontal="center" vertical="center"/>
    </xf>
    <xf numFmtId="3" fontId="0" fillId="53" borderId="0" xfId="0" applyNumberFormat="1" applyFill="1" applyAlignment="1">
      <alignment horizontal="center" vertical="center"/>
    </xf>
    <xf numFmtId="9" fontId="0" fillId="53" borderId="0" xfId="60" applyFont="1" applyFill="1" applyAlignment="1">
      <alignment horizontal="center" vertical="center"/>
    </xf>
    <xf numFmtId="9" fontId="0" fillId="53" borderId="31" xfId="0" applyNumberFormat="1" applyFill="1" applyBorder="1" applyAlignment="1">
      <alignment horizontal="center" vertical="center"/>
    </xf>
    <xf numFmtId="3" fontId="0" fillId="53" borderId="0" xfId="64" applyNumberFormat="1" applyFont="1" applyFill="1" applyBorder="1" applyAlignment="1">
      <alignment horizontal="center" vertical="center"/>
    </xf>
    <xf numFmtId="9" fontId="0" fillId="53" borderId="0" xfId="0" applyNumberFormat="1" applyFill="1" applyAlignment="1">
      <alignment horizontal="center" vertical="center"/>
    </xf>
    <xf numFmtId="3" fontId="13" fillId="53" borderId="1" xfId="63" applyNumberFormat="1" applyFont="1" applyFill="1" applyBorder="1" applyAlignment="1">
      <alignment horizontal="center" vertical="center"/>
    </xf>
    <xf numFmtId="9" fontId="13" fillId="53" borderId="1" xfId="60" applyFont="1" applyFill="1" applyBorder="1" applyAlignment="1">
      <alignment horizontal="center" vertical="center"/>
    </xf>
    <xf numFmtId="0" fontId="13" fillId="53" borderId="1" xfId="0" applyFont="1" applyFill="1" applyBorder="1" applyAlignment="1">
      <alignment horizontal="center" vertical="center"/>
    </xf>
    <xf numFmtId="9" fontId="13" fillId="53" borderId="9" xfId="60" applyFont="1" applyFill="1" applyBorder="1" applyAlignment="1">
      <alignment horizontal="center" vertical="center"/>
    </xf>
    <xf numFmtId="9" fontId="0" fillId="53" borderId="1" xfId="60" applyFont="1" applyFill="1" applyBorder="1" applyAlignment="1">
      <alignment horizontal="center" vertical="center"/>
    </xf>
    <xf numFmtId="3" fontId="0" fillId="3" borderId="0" xfId="0" applyNumberFormat="1" applyBorder="1" applyAlignment="1">
      <alignment vertical="center"/>
    </xf>
    <xf numFmtId="3" fontId="13" fillId="53" borderId="13" xfId="0" applyNumberFormat="1" applyFont="1" applyFill="1" applyBorder="1" applyAlignment="1">
      <alignment horizontal="center" vertical="center"/>
    </xf>
    <xf numFmtId="0" fontId="13" fillId="53" borderId="0" xfId="0" applyFont="1" applyFill="1" applyBorder="1" applyAlignment="1">
      <alignment horizontal="center" vertical="center"/>
    </xf>
    <xf numFmtId="3" fontId="0" fillId="53" borderId="91" xfId="0" applyNumberFormat="1" applyFill="1" applyBorder="1" applyAlignment="1">
      <alignment horizontal="center" vertical="center"/>
    </xf>
    <xf numFmtId="3" fontId="0" fillId="53" borderId="116" xfId="0" applyNumberFormat="1" applyFill="1" applyBorder="1" applyAlignment="1">
      <alignment horizontal="center" vertical="center"/>
    </xf>
    <xf numFmtId="9" fontId="24" fillId="5" borderId="41" xfId="0" applyNumberFormat="1" applyFont="1" applyFill="1" applyBorder="1" applyAlignment="1">
      <alignment horizontal="center" vertical="center"/>
    </xf>
    <xf numFmtId="164" fontId="0" fillId="3" borderId="38" xfId="0" applyNumberFormat="1" applyBorder="1" applyAlignment="1">
      <alignment horizontal="center" vertical="center"/>
    </xf>
    <xf numFmtId="0" fontId="71" fillId="42" borderId="104" xfId="74" applyAlignment="1">
      <alignment vertical="center"/>
    </xf>
    <xf numFmtId="0" fontId="24" fillId="47" borderId="93" xfId="72" applyFont="1" applyBorder="1" applyAlignment="1">
      <alignment horizontal="center" vertical="center"/>
    </xf>
    <xf numFmtId="167" fontId="0" fillId="3" borderId="0" xfId="0" applyNumberFormat="1" applyBorder="1" applyAlignment="1">
      <alignment horizontal="center" vertical="center"/>
    </xf>
    <xf numFmtId="167" fontId="64" fillId="3" borderId="41" xfId="0" applyNumberFormat="1" applyFont="1" applyBorder="1" applyAlignment="1">
      <alignment horizontal="center" vertical="center"/>
    </xf>
    <xf numFmtId="167" fontId="0" fillId="3" borderId="1" xfId="0" applyNumberFormat="1" applyBorder="1" applyAlignment="1">
      <alignment horizontal="center" vertical="center"/>
    </xf>
    <xf numFmtId="3" fontId="13" fillId="53" borderId="0" xfId="0" applyNumberFormat="1" applyFont="1" applyFill="1" applyBorder="1" applyAlignment="1">
      <alignment horizontal="center" vertical="center"/>
    </xf>
    <xf numFmtId="170" fontId="13" fillId="3" borderId="57" xfId="64" applyNumberFormat="1" applyFont="1" applyFill="1" applyBorder="1" applyAlignment="1">
      <alignment horizontal="center" vertical="center"/>
    </xf>
    <xf numFmtId="170" fontId="13" fillId="3" borderId="54" xfId="64" applyNumberFormat="1" applyFont="1" applyFill="1" applyBorder="1" applyAlignment="1">
      <alignment horizontal="center" vertical="center"/>
    </xf>
    <xf numFmtId="170" fontId="13" fillId="3" borderId="109" xfId="64" applyNumberFormat="1" applyFont="1" applyFill="1" applyBorder="1" applyAlignment="1">
      <alignment horizontal="center" vertical="center"/>
    </xf>
    <xf numFmtId="0" fontId="0" fillId="53" borderId="0" xfId="0" applyFill="1" applyBorder="1" applyAlignment="1">
      <alignment horizontal="left" vertical="center" wrapText="1"/>
    </xf>
    <xf numFmtId="0" fontId="24" fillId="3" borderId="85" xfId="0" applyFont="1" applyBorder="1" applyAlignment="1">
      <alignment horizontal="center" vertical="center"/>
    </xf>
    <xf numFmtId="0" fontId="24" fillId="3" borderId="83" xfId="0" applyFont="1" applyBorder="1" applyAlignment="1">
      <alignment horizontal="center" vertical="center"/>
    </xf>
    <xf numFmtId="0" fontId="24" fillId="3" borderId="115" xfId="0" applyFont="1" applyBorder="1" applyAlignment="1">
      <alignment horizontal="center" vertical="center"/>
    </xf>
    <xf numFmtId="0" fontId="24" fillId="5" borderId="95" xfId="0" applyFont="1" applyFill="1" applyBorder="1" applyAlignment="1">
      <alignment horizontal="center" vertical="center"/>
    </xf>
    <xf numFmtId="0" fontId="24" fillId="5" borderId="93" xfId="0" applyFont="1" applyFill="1" applyBorder="1" applyAlignment="1">
      <alignment horizontal="center" vertical="center"/>
    </xf>
    <xf numFmtId="0" fontId="24" fillId="3" borderId="39" xfId="0" applyFont="1" applyBorder="1" applyAlignment="1">
      <alignment horizontal="center" vertical="center"/>
    </xf>
    <xf numFmtId="0" fontId="40" fillId="3" borderId="91" xfId="53" applyFont="1" applyBorder="1">
      <alignment horizontal="left" vertical="center" indent="1"/>
    </xf>
    <xf numFmtId="0" fontId="39" fillId="3" borderId="12" xfId="53" applyBorder="1">
      <alignment horizontal="left" vertical="center" indent="1"/>
    </xf>
    <xf numFmtId="0" fontId="39" fillId="3" borderId="89" xfId="53" applyBorder="1">
      <alignment horizontal="left" vertical="center" indent="1"/>
    </xf>
    <xf numFmtId="0" fontId="39" fillId="3" borderId="9" xfId="53" applyBorder="1">
      <alignment horizontal="left" vertical="center" indent="1"/>
    </xf>
    <xf numFmtId="0" fontId="24" fillId="3" borderId="135" xfId="0" applyFont="1" applyBorder="1" applyAlignment="1">
      <alignment horizontal="left" vertical="center" wrapText="1" indent="1"/>
    </xf>
    <xf numFmtId="0" fontId="24" fillId="3" borderId="6" xfId="0" applyFont="1" applyBorder="1" applyAlignment="1">
      <alignment horizontal="left" vertical="center" wrapText="1" indent="1"/>
    </xf>
    <xf numFmtId="0" fontId="0" fillId="3" borderId="8" xfId="0" applyBorder="1" applyAlignment="1">
      <alignment horizontal="left" vertical="center" wrapText="1" indent="1"/>
    </xf>
    <xf numFmtId="0" fontId="0" fillId="3" borderId="12" xfId="0" applyBorder="1" applyAlignment="1">
      <alignment horizontal="left" vertical="center" wrapText="1" indent="1"/>
    </xf>
    <xf numFmtId="0" fontId="0" fillId="3" borderId="9" xfId="0" applyBorder="1" applyAlignment="1">
      <alignment horizontal="left" vertical="center" wrapText="1" indent="1"/>
    </xf>
    <xf numFmtId="164" fontId="0" fillId="3" borderId="14" xfId="60" applyNumberFormat="1" applyFont="1" applyFill="1" applyBorder="1" applyAlignment="1">
      <alignment horizontal="center" vertical="center" wrapText="1"/>
    </xf>
    <xf numFmtId="164" fontId="0" fillId="3" borderId="13" xfId="60" applyNumberFormat="1" applyFont="1" applyFill="1" applyBorder="1" applyAlignment="1">
      <alignment horizontal="center" vertical="center" wrapText="1"/>
    </xf>
    <xf numFmtId="164" fontId="0" fillId="3" borderId="11" xfId="60" applyNumberFormat="1" applyFont="1" applyFill="1" applyBorder="1" applyAlignment="1">
      <alignment horizontal="center" vertical="center" wrapText="1"/>
    </xf>
    <xf numFmtId="0" fontId="24" fillId="3" borderId="136" xfId="0" applyFont="1" applyBorder="1" applyAlignment="1">
      <alignment horizontal="center" vertical="center" wrapText="1"/>
    </xf>
    <xf numFmtId="0" fontId="13" fillId="3" borderId="0" xfId="0" applyFont="1" applyBorder="1" applyAlignment="1">
      <alignment horizontal="left" vertical="center" indent="2"/>
    </xf>
    <xf numFmtId="0" fontId="32" fillId="3" borderId="0" xfId="0" applyFont="1" applyAlignment="1">
      <alignment horizontal="left" vertical="center" wrapText="1" indent="1"/>
    </xf>
    <xf numFmtId="165" fontId="23" fillId="3" borderId="0" xfId="0" applyNumberFormat="1" applyFont="1" applyBorder="1" applyAlignment="1">
      <alignment horizontal="left" vertical="center" indent="1"/>
    </xf>
    <xf numFmtId="0" fontId="92" fillId="3" borderId="0" xfId="0" applyFont="1" applyAlignment="1">
      <alignment horizontal="center" vertical="center" wrapText="1"/>
    </xf>
    <xf numFmtId="0" fontId="92" fillId="3" borderId="0" xfId="0" applyFont="1" applyAlignment="1">
      <alignment horizontal="left" vertical="center"/>
    </xf>
    <xf numFmtId="0" fontId="92" fillId="3" borderId="0" xfId="0" applyFont="1" applyAlignment="1">
      <alignment horizontal="right" vertical="center"/>
    </xf>
    <xf numFmtId="0" fontId="24" fillId="3" borderId="98" xfId="0" applyFont="1" applyBorder="1" applyAlignment="1">
      <alignment horizontal="center" vertical="center"/>
    </xf>
    <xf numFmtId="0" fontId="56" fillId="5" borderId="137" xfId="62" applyBorder="1">
      <alignment horizontal="left" vertical="center" indent="1"/>
    </xf>
    <xf numFmtId="0" fontId="24" fillId="3" borderId="92" xfId="0" applyFont="1" applyBorder="1" applyAlignment="1">
      <alignment horizontal="center" vertical="center"/>
    </xf>
    <xf numFmtId="9" fontId="0" fillId="3" borderId="11" xfId="60" applyFont="1" applyFill="1" applyBorder="1" applyAlignment="1">
      <alignment horizontal="center" vertical="center"/>
    </xf>
    <xf numFmtId="0" fontId="24" fillId="3" borderId="54" xfId="0" applyFont="1" applyBorder="1" applyAlignment="1">
      <alignment horizontal="center" vertical="center"/>
    </xf>
    <xf numFmtId="0" fontId="24" fillId="5" borderId="58" xfId="0" applyFont="1" applyFill="1" applyBorder="1" applyAlignment="1">
      <alignment horizontal="center" vertical="center"/>
    </xf>
    <xf numFmtId="0" fontId="63" fillId="0" borderId="0" xfId="69" applyFill="1" applyBorder="1">
      <alignment horizontal="left" vertical="center" indent="1"/>
    </xf>
    <xf numFmtId="0" fontId="0" fillId="3" borderId="70" xfId="0" applyBorder="1" applyAlignment="1">
      <alignment horizontal="left" vertical="center" indent="1"/>
    </xf>
    <xf numFmtId="3" fontId="0" fillId="3" borderId="0" xfId="71" applyNumberFormat="1" applyFont="1" applyFill="1" applyBorder="1" applyAlignment="1">
      <alignment horizontal="center" vertical="center"/>
    </xf>
    <xf numFmtId="3" fontId="0" fillId="3" borderId="54" xfId="71" applyNumberFormat="1" applyFont="1" applyFill="1" applyBorder="1" applyAlignment="1">
      <alignment horizontal="center" vertical="center"/>
    </xf>
    <xf numFmtId="168" fontId="24" fillId="5" borderId="41" xfId="0" applyNumberFormat="1" applyFont="1" applyFill="1" applyBorder="1" applyAlignment="1">
      <alignment horizontal="center" vertical="center"/>
    </xf>
    <xf numFmtId="0" fontId="0" fillId="3" borderId="44" xfId="0" applyBorder="1" applyAlignment="1">
      <alignment horizontal="left" vertical="center" indent="1"/>
    </xf>
    <xf numFmtId="168" fontId="0" fillId="3" borderId="44" xfId="71" applyNumberFormat="1" applyFont="1" applyFill="1" applyBorder="1" applyAlignment="1">
      <alignment horizontal="center" vertical="center"/>
    </xf>
    <xf numFmtId="9" fontId="0" fillId="3" borderId="44" xfId="71" applyNumberFormat="1" applyFont="1" applyFill="1" applyBorder="1" applyAlignment="1">
      <alignment horizontal="center" vertical="center"/>
    </xf>
    <xf numFmtId="3" fontId="0" fillId="3" borderId="118" xfId="0" applyNumberFormat="1" applyBorder="1" applyAlignment="1">
      <alignment horizontal="center" vertical="center"/>
    </xf>
    <xf numFmtId="168" fontId="0" fillId="3" borderId="38" xfId="60" applyNumberFormat="1" applyFont="1" applyFill="1" applyBorder="1" applyAlignment="1">
      <alignment horizontal="center" vertical="center"/>
    </xf>
    <xf numFmtId="168" fontId="0" fillId="3" borderId="38" xfId="71" applyNumberFormat="1" applyFont="1" applyFill="1" applyBorder="1" applyAlignment="1">
      <alignment horizontal="center" vertical="center"/>
    </xf>
    <xf numFmtId="3" fontId="0" fillId="3" borderId="38" xfId="71" applyNumberFormat="1" applyFont="1" applyFill="1" applyBorder="1" applyAlignment="1">
      <alignment horizontal="center" vertical="center"/>
    </xf>
    <xf numFmtId="3" fontId="0" fillId="3" borderId="44" xfId="71" applyNumberFormat="1" applyFont="1" applyFill="1" applyBorder="1" applyAlignment="1">
      <alignment horizontal="center" vertical="center"/>
    </xf>
    <xf numFmtId="0" fontId="0" fillId="3" borderId="84" xfId="0" applyBorder="1" applyAlignment="1">
      <alignment horizontal="left" vertical="center" indent="1"/>
    </xf>
    <xf numFmtId="0" fontId="0" fillId="3" borderId="39" xfId="0" applyBorder="1" applyAlignment="1">
      <alignment horizontal="left" vertical="center" indent="1"/>
    </xf>
    <xf numFmtId="49" fontId="0" fillId="3" borderId="54" xfId="0" applyNumberFormat="1" applyBorder="1" applyAlignment="1">
      <alignment horizontal="left" vertical="center" indent="1"/>
    </xf>
    <xf numFmtId="9" fontId="0" fillId="3" borderId="54" xfId="71" applyNumberFormat="1" applyFont="1" applyFill="1" applyBorder="1" applyAlignment="1">
      <alignment horizontal="center" vertical="center"/>
    </xf>
    <xf numFmtId="49" fontId="24" fillId="5" borderId="59" xfId="0" applyNumberFormat="1" applyFont="1" applyFill="1" applyBorder="1" applyAlignment="1">
      <alignment horizontal="left" vertical="center" indent="1"/>
    </xf>
    <xf numFmtId="3" fontId="24" fillId="5" borderId="40" xfId="71" applyNumberFormat="1" applyFont="1" applyFill="1" applyBorder="1" applyAlignment="1">
      <alignment horizontal="center" vertical="center"/>
    </xf>
    <xf numFmtId="9" fontId="24" fillId="5" borderId="59" xfId="71" applyNumberFormat="1" applyFont="1" applyFill="1" applyBorder="1" applyAlignment="1">
      <alignment horizontal="center" vertical="center"/>
    </xf>
    <xf numFmtId="0" fontId="24" fillId="42" borderId="130" xfId="70" applyFont="1" applyBorder="1">
      <alignment horizontal="left" vertical="center" indent="1"/>
    </xf>
    <xf numFmtId="0" fontId="24" fillId="42" borderId="82" xfId="70" applyFont="1">
      <alignment horizontal="left" vertical="center" indent="1"/>
    </xf>
    <xf numFmtId="0" fontId="24" fillId="42" borderId="0" xfId="70" applyFont="1" applyBorder="1">
      <alignment horizontal="left" vertical="center" indent="1"/>
    </xf>
    <xf numFmtId="0" fontId="0" fillId="3" borderId="3" xfId="0" applyBorder="1" applyAlignment="1">
      <alignment horizontal="left" vertical="center" indent="1"/>
    </xf>
    <xf numFmtId="168" fontId="0" fillId="3" borderId="3" xfId="71" applyNumberFormat="1" applyFont="1" applyFill="1" applyBorder="1" applyAlignment="1">
      <alignment horizontal="center" vertical="center"/>
    </xf>
    <xf numFmtId="168" fontId="0" fillId="3" borderId="3" xfId="0" applyNumberFormat="1" applyBorder="1" applyAlignment="1">
      <alignment horizontal="center" vertical="center"/>
    </xf>
    <xf numFmtId="168" fontId="0" fillId="3" borderId="0" xfId="0" applyNumberFormat="1" applyAlignment="1">
      <alignment horizontal="center" vertical="center"/>
    </xf>
    <xf numFmtId="0" fontId="24" fillId="52" borderId="96" xfId="72" applyFont="1" applyFill="1" applyBorder="1" applyAlignment="1">
      <alignment horizontal="left" vertical="center" indent="1"/>
    </xf>
    <xf numFmtId="169" fontId="24" fillId="52" borderId="99" xfId="72" applyNumberFormat="1" applyFont="1" applyFill="1" applyBorder="1" applyAlignment="1">
      <alignment horizontal="center" vertical="center"/>
    </xf>
    <xf numFmtId="169" fontId="24" fillId="52" borderId="96" xfId="72" applyNumberFormat="1" applyFont="1" applyFill="1" applyBorder="1" applyAlignment="1">
      <alignment horizontal="center" vertical="center"/>
    </xf>
    <xf numFmtId="169" fontId="24" fillId="52" borderId="98" xfId="72" applyNumberFormat="1" applyFont="1" applyFill="1" applyBorder="1" applyAlignment="1">
      <alignment horizontal="center" vertical="center"/>
    </xf>
    <xf numFmtId="9" fontId="24" fillId="52" borderId="97" xfId="60" applyFont="1" applyFill="1" applyBorder="1" applyAlignment="1">
      <alignment horizontal="center" vertical="center"/>
    </xf>
    <xf numFmtId="9" fontId="24" fillId="52" borderId="96" xfId="60" applyFont="1" applyFill="1" applyBorder="1" applyAlignment="1">
      <alignment horizontal="center" vertical="center"/>
    </xf>
    <xf numFmtId="0" fontId="24" fillId="5" borderId="0" xfId="0" applyFont="1" applyFill="1" applyAlignment="1">
      <alignment horizontal="left" vertical="center" indent="1"/>
    </xf>
    <xf numFmtId="0" fontId="13" fillId="5" borderId="94" xfId="0" applyFont="1" applyFill="1" applyBorder="1" applyAlignment="1">
      <alignment horizontal="center" vertical="center"/>
    </xf>
    <xf numFmtId="0" fontId="24" fillId="5" borderId="94" xfId="0" applyFont="1" applyFill="1" applyBorder="1" applyAlignment="1">
      <alignment horizontal="center" vertical="center"/>
    </xf>
    <xf numFmtId="0" fontId="13" fillId="3" borderId="99" xfId="0" applyFont="1" applyBorder="1" applyAlignment="1">
      <alignment vertical="center"/>
    </xf>
    <xf numFmtId="0" fontId="13" fillId="3" borderId="96" xfId="0" applyFont="1" applyBorder="1" applyAlignment="1">
      <alignment vertical="center"/>
    </xf>
    <xf numFmtId="0" fontId="13" fillId="3" borderId="97" xfId="0" applyFont="1" applyBorder="1" applyAlignment="1">
      <alignment vertical="center"/>
    </xf>
    <xf numFmtId="0" fontId="13" fillId="3" borderId="98" xfId="0" applyFont="1" applyBorder="1" applyAlignment="1">
      <alignment vertical="center"/>
    </xf>
    <xf numFmtId="168" fontId="13" fillId="3" borderId="39" xfId="71" applyNumberFormat="1" applyFont="1" applyFill="1" applyBorder="1" applyAlignment="1">
      <alignment horizontal="center" vertical="center"/>
    </xf>
    <xf numFmtId="168" fontId="13" fillId="0" borderId="13" xfId="0" applyNumberFormat="1" applyFont="1" applyFill="1" applyBorder="1" applyAlignment="1">
      <alignment horizontal="center" vertical="center"/>
    </xf>
    <xf numFmtId="168" fontId="13" fillId="3" borderId="0" xfId="0" applyNumberFormat="1" applyFont="1" applyAlignment="1">
      <alignment horizontal="center" vertical="center"/>
    </xf>
    <xf numFmtId="9" fontId="13" fillId="3" borderId="12" xfId="0" applyNumberFormat="1" applyFont="1" applyBorder="1" applyAlignment="1">
      <alignment horizontal="center" vertical="center"/>
    </xf>
    <xf numFmtId="168" fontId="13" fillId="3" borderId="13" xfId="0" applyNumberFormat="1" applyFont="1" applyBorder="1" applyAlignment="1">
      <alignment horizontal="center" vertical="center"/>
    </xf>
    <xf numFmtId="168" fontId="13" fillId="53" borderId="0" xfId="71" applyNumberFormat="1" applyFont="1" applyFill="1" applyBorder="1" applyAlignment="1">
      <alignment horizontal="center" vertical="center"/>
    </xf>
    <xf numFmtId="168" fontId="13" fillId="52" borderId="41" xfId="72" applyNumberFormat="1" applyFont="1" applyFill="1" applyBorder="1" applyAlignment="1">
      <alignment horizontal="center" vertical="center"/>
    </xf>
    <xf numFmtId="0" fontId="0" fillId="3" borderId="0" xfId="0" applyAlignment="1">
      <alignment horizontal="left" vertical="center" wrapText="1" indent="1"/>
    </xf>
    <xf numFmtId="3" fontId="0" fillId="0" borderId="0" xfId="71" applyNumberFormat="1" applyFont="1" applyFill="1" applyAlignment="1">
      <alignment horizontal="center" vertical="center"/>
    </xf>
    <xf numFmtId="168" fontId="0" fillId="3" borderId="13" xfId="0" applyNumberFormat="1" applyBorder="1" applyAlignment="1">
      <alignment horizontal="center" vertical="center"/>
    </xf>
    <xf numFmtId="168" fontId="0" fillId="0" borderId="0" xfId="0" applyNumberFormat="1" applyFill="1" applyAlignment="1">
      <alignment horizontal="center" vertical="center"/>
    </xf>
    <xf numFmtId="3" fontId="0" fillId="3" borderId="13" xfId="0" applyNumberFormat="1" applyBorder="1" applyAlignment="1">
      <alignment horizontal="center" vertical="center"/>
    </xf>
    <xf numFmtId="169" fontId="0" fillId="3" borderId="13" xfId="0" applyNumberFormat="1" applyBorder="1" applyAlignment="1">
      <alignment horizontal="center" vertical="center"/>
    </xf>
    <xf numFmtId="169" fontId="0" fillId="3" borderId="0" xfId="0" applyNumberFormat="1" applyAlignment="1">
      <alignment horizontal="center" vertical="center"/>
    </xf>
    <xf numFmtId="9" fontId="0" fillId="3" borderId="43" xfId="60" applyFont="1" applyFill="1" applyBorder="1" applyAlignment="1">
      <alignment horizontal="center" vertical="center"/>
    </xf>
    <xf numFmtId="169" fontId="0" fillId="3" borderId="44" xfId="71" applyNumberFormat="1" applyFont="1" applyFill="1" applyBorder="1" applyAlignment="1">
      <alignment horizontal="center" vertical="center"/>
    </xf>
    <xf numFmtId="169" fontId="0" fillId="3" borderId="38" xfId="71" applyNumberFormat="1" applyFont="1" applyFill="1" applyBorder="1" applyAlignment="1">
      <alignment horizontal="center" vertical="center"/>
    </xf>
    <xf numFmtId="169" fontId="0" fillId="3" borderId="92" xfId="0" applyNumberFormat="1" applyBorder="1" applyAlignment="1">
      <alignment horizontal="center" vertical="center"/>
    </xf>
    <xf numFmtId="169" fontId="0" fillId="3" borderId="38" xfId="0" applyNumberFormat="1" applyBorder="1" applyAlignment="1">
      <alignment horizontal="center" vertical="center"/>
    </xf>
    <xf numFmtId="9" fontId="0" fillId="3" borderId="91" xfId="60" applyFont="1" applyFill="1" applyBorder="1" applyAlignment="1">
      <alignment horizontal="center" vertical="center"/>
    </xf>
    <xf numFmtId="0" fontId="24" fillId="5" borderId="6" xfId="0" applyFont="1" applyFill="1" applyBorder="1" applyAlignment="1">
      <alignment horizontal="left" vertical="center" indent="1"/>
    </xf>
    <xf numFmtId="0" fontId="0" fillId="3" borderId="58" xfId="0" applyBorder="1" applyAlignment="1">
      <alignment horizontal="center" vertical="center"/>
    </xf>
    <xf numFmtId="169" fontId="0" fillId="3" borderId="38" xfId="72" applyNumberFormat="1" applyFont="1" applyFill="1" applyBorder="1" applyAlignment="1">
      <alignment horizontal="center" vertical="center"/>
    </xf>
    <xf numFmtId="0" fontId="0" fillId="3" borderId="83" xfId="0" applyBorder="1" applyAlignment="1">
      <alignment vertical="center"/>
    </xf>
    <xf numFmtId="169" fontId="0" fillId="3" borderId="12" xfId="0" applyNumberFormat="1" applyBorder="1" applyAlignment="1">
      <alignment horizontal="center" vertical="center"/>
    </xf>
    <xf numFmtId="169" fontId="0" fillId="3" borderId="3" xfId="0" applyNumberFormat="1" applyBorder="1" applyAlignment="1">
      <alignment horizontal="center" vertical="center"/>
    </xf>
    <xf numFmtId="0" fontId="0" fillId="3" borderId="41" xfId="0" applyBorder="1" applyAlignment="1">
      <alignment vertical="center"/>
    </xf>
    <xf numFmtId="169" fontId="0" fillId="3" borderId="40" xfId="0" applyNumberFormat="1" applyBorder="1" applyAlignment="1">
      <alignment horizontal="center" vertical="center"/>
    </xf>
    <xf numFmtId="169" fontId="0" fillId="3" borderId="41" xfId="0" applyNumberFormat="1" applyBorder="1" applyAlignment="1">
      <alignment horizontal="center" vertical="center"/>
    </xf>
    <xf numFmtId="169" fontId="0" fillId="3" borderId="116" xfId="0" applyNumberFormat="1" applyBorder="1" applyAlignment="1">
      <alignment horizontal="center" vertical="center"/>
    </xf>
    <xf numFmtId="169" fontId="0" fillId="3" borderId="93" xfId="0" applyNumberFormat="1" applyBorder="1" applyAlignment="1">
      <alignment horizontal="center" vertical="center"/>
    </xf>
    <xf numFmtId="0" fontId="70" fillId="5" borderId="103" xfId="73">
      <alignment horizontal="left" vertical="center" indent="1"/>
    </xf>
    <xf numFmtId="0" fontId="70" fillId="3" borderId="138" xfId="73" applyFill="1" applyBorder="1">
      <alignment horizontal="left" vertical="center" indent="1"/>
    </xf>
    <xf numFmtId="0" fontId="39" fillId="3" borderId="0" xfId="0" applyFont="1" applyAlignment="1">
      <alignment vertical="center"/>
    </xf>
    <xf numFmtId="0" fontId="24" fillId="2" borderId="109" xfId="0" applyFont="1" applyFill="1" applyBorder="1" applyAlignment="1">
      <alignment horizontal="left" vertical="center" indent="1"/>
    </xf>
    <xf numFmtId="0" fontId="24" fillId="2" borderId="110" xfId="0" applyFont="1" applyFill="1" applyBorder="1" applyAlignment="1">
      <alignment horizontal="left" vertical="center" indent="1"/>
    </xf>
    <xf numFmtId="0" fontId="24" fillId="3" borderId="71" xfId="63" applyFont="1" applyFill="1" applyBorder="1" applyAlignment="1">
      <alignment horizontal="center" vertical="center" wrapText="1"/>
    </xf>
    <xf numFmtId="0" fontId="24" fillId="3" borderId="42" xfId="63" applyFont="1" applyFill="1" applyBorder="1" applyAlignment="1">
      <alignment horizontal="center" vertical="center" wrapText="1"/>
    </xf>
    <xf numFmtId="2" fontId="0" fillId="3" borderId="0" xfId="71" applyNumberFormat="1" applyFont="1" applyFill="1" applyBorder="1" applyAlignment="1">
      <alignment horizontal="center" vertical="center"/>
    </xf>
    <xf numFmtId="2" fontId="64" fillId="3" borderId="41" xfId="71" applyNumberFormat="1" applyFont="1" applyFill="1" applyBorder="1" applyAlignment="1">
      <alignment horizontal="center" vertical="center"/>
    </xf>
    <xf numFmtId="2" fontId="0" fillId="3" borderId="1" xfId="71" applyNumberFormat="1" applyFont="1" applyFill="1" applyBorder="1" applyAlignment="1">
      <alignment horizontal="center" vertical="center"/>
    </xf>
    <xf numFmtId="167" fontId="0" fillId="3" borderId="1" xfId="71" applyNumberFormat="1" applyFont="1" applyFill="1" applyBorder="1" applyAlignment="1">
      <alignment horizontal="center" vertical="center"/>
    </xf>
    <xf numFmtId="173" fontId="0" fillId="3" borderId="0" xfId="75" applyNumberFormat="1" applyFont="1" applyFill="1" applyBorder="1" applyAlignment="1">
      <alignment horizontal="center" vertical="center"/>
    </xf>
    <xf numFmtId="173" fontId="0" fillId="3" borderId="0" xfId="0" applyNumberFormat="1" applyBorder="1" applyAlignment="1">
      <alignment horizontal="center" vertical="center"/>
    </xf>
    <xf numFmtId="174" fontId="0" fillId="3" borderId="0" xfId="75" applyNumberFormat="1" applyFont="1" applyFill="1" applyBorder="1" applyAlignment="1">
      <alignment horizontal="center" vertical="center"/>
    </xf>
    <xf numFmtId="174" fontId="0" fillId="3" borderId="0" xfId="0" applyNumberFormat="1" applyBorder="1" applyAlignment="1">
      <alignment horizontal="center" vertical="center"/>
    </xf>
    <xf numFmtId="3" fontId="24" fillId="2" borderId="112" xfId="64" applyNumberFormat="1" applyFont="1" applyFill="1" applyBorder="1" applyAlignment="1">
      <alignment horizontal="center" vertical="center"/>
    </xf>
    <xf numFmtId="170" fontId="24" fillId="2" borderId="111" xfId="64" applyNumberFormat="1" applyFont="1" applyFill="1" applyBorder="1" applyAlignment="1">
      <alignment horizontal="center" vertical="center"/>
    </xf>
    <xf numFmtId="3" fontId="24" fillId="2" borderId="5" xfId="0" applyNumberFormat="1" applyFont="1" applyFill="1" applyBorder="1" applyAlignment="1">
      <alignment horizontal="center" vertical="center"/>
    </xf>
    <xf numFmtId="167" fontId="24" fillId="2" borderId="2" xfId="0" applyNumberFormat="1" applyFont="1" applyFill="1" applyBorder="1" applyAlignment="1">
      <alignment horizontal="center" vertical="center"/>
    </xf>
    <xf numFmtId="3" fontId="24" fillId="2" borderId="2" xfId="64" applyNumberFormat="1" applyFont="1" applyFill="1" applyBorder="1" applyAlignment="1">
      <alignment horizontal="center" vertical="center"/>
    </xf>
    <xf numFmtId="170" fontId="24" fillId="2" borderId="2" xfId="64" applyNumberFormat="1" applyFont="1" applyFill="1" applyBorder="1" applyAlignment="1">
      <alignment horizontal="center" vertical="center"/>
    </xf>
    <xf numFmtId="169" fontId="75" fillId="3" borderId="1" xfId="0" applyNumberFormat="1" applyFont="1" applyBorder="1" applyAlignment="1">
      <alignment horizontal="center" vertical="center"/>
    </xf>
    <xf numFmtId="4" fontId="0" fillId="3" borderId="1" xfId="71" applyNumberFormat="1" applyFont="1" applyFill="1" applyBorder="1" applyAlignment="1">
      <alignment horizontal="center" vertical="center"/>
    </xf>
    <xf numFmtId="4" fontId="24" fillId="47" borderId="38" xfId="72" applyNumberFormat="1" applyFont="1" applyBorder="1" applyAlignment="1">
      <alignment horizontal="center" vertical="center"/>
    </xf>
    <xf numFmtId="10" fontId="0" fillId="3" borderId="0" xfId="0" applyNumberFormat="1" applyBorder="1" applyAlignment="1">
      <alignment horizontal="left" vertical="center" wrapText="1"/>
    </xf>
    <xf numFmtId="166" fontId="24" fillId="3" borderId="39" xfId="64" applyNumberFormat="1" applyFont="1" applyFill="1" applyBorder="1" applyAlignment="1">
      <alignment horizontal="center" vertical="center"/>
    </xf>
    <xf numFmtId="9" fontId="24" fillId="3" borderId="54" xfId="64" applyNumberFormat="1" applyFont="1" applyFill="1" applyBorder="1" applyAlignment="1">
      <alignment horizontal="center" vertical="center"/>
    </xf>
    <xf numFmtId="166" fontId="24" fillId="3" borderId="39" xfId="0" applyNumberFormat="1" applyFont="1" applyBorder="1" applyAlignment="1">
      <alignment horizontal="center" vertical="center"/>
    </xf>
    <xf numFmtId="9" fontId="24" fillId="3" borderId="54" xfId="60" applyFont="1" applyFill="1" applyBorder="1" applyAlignment="1">
      <alignment horizontal="center" vertical="center"/>
    </xf>
    <xf numFmtId="166" fontId="24" fillId="3" borderId="0" xfId="0" applyNumberFormat="1" applyFont="1" applyBorder="1" applyAlignment="1">
      <alignment horizontal="center" vertical="center"/>
    </xf>
    <xf numFmtId="0" fontId="0" fillId="3" borderId="0" xfId="0" applyBorder="1" applyAlignment="1">
      <alignment vertical="top" indent="1"/>
    </xf>
    <xf numFmtId="164" fontId="23" fillId="3" borderId="70" xfId="63" applyNumberFormat="1" applyFont="1" applyFill="1" applyBorder="1" applyAlignment="1">
      <alignment horizontal="center" vertical="center"/>
    </xf>
    <xf numFmtId="164" fontId="55" fillId="3" borderId="70" xfId="60" applyNumberFormat="1" applyFont="1" applyFill="1" applyBorder="1" applyAlignment="1">
      <alignment horizontal="center" vertical="center"/>
    </xf>
    <xf numFmtId="9" fontId="24" fillId="52" borderId="1" xfId="60" applyFont="1" applyFill="1" applyBorder="1" applyAlignment="1">
      <alignment horizontal="center" vertical="center"/>
    </xf>
    <xf numFmtId="164" fontId="94" fillId="2" borderId="122" xfId="60" applyNumberFormat="1" applyFont="1" applyFill="1" applyBorder="1" applyAlignment="1">
      <alignment horizontal="center" vertical="center"/>
    </xf>
    <xf numFmtId="164" fontId="32" fillId="2" borderId="122" xfId="63" applyNumberFormat="1" applyFont="1" applyFill="1" applyBorder="1" applyAlignment="1">
      <alignment horizontal="center" vertical="center"/>
    </xf>
    <xf numFmtId="164" fontId="0" fillId="3" borderId="0" xfId="60" applyNumberFormat="1" applyFont="1" applyFill="1" applyAlignment="1">
      <alignment vertical="center"/>
    </xf>
    <xf numFmtId="164" fontId="24" fillId="3" borderId="0" xfId="60" applyNumberFormat="1" applyFont="1" applyFill="1" applyBorder="1" applyAlignment="1">
      <alignment vertical="center"/>
    </xf>
    <xf numFmtId="164" fontId="32" fillId="2" borderId="121" xfId="63" applyNumberFormat="1" applyFont="1" applyFill="1" applyBorder="1" applyAlignment="1">
      <alignment horizontal="center" vertical="center"/>
    </xf>
    <xf numFmtId="164" fontId="23" fillId="3" borderId="121" xfId="63" applyNumberFormat="1" applyFont="1" applyFill="1" applyBorder="1" applyAlignment="1">
      <alignment horizontal="center" vertical="center"/>
    </xf>
    <xf numFmtId="164" fontId="55" fillId="3" borderId="121" xfId="60" applyNumberFormat="1" applyFont="1" applyFill="1" applyBorder="1" applyAlignment="1">
      <alignment horizontal="center" vertical="center"/>
    </xf>
    <xf numFmtId="164" fontId="55" fillId="3" borderId="0" xfId="60" applyNumberFormat="1" applyFont="1" applyFill="1" applyBorder="1" applyAlignment="1">
      <alignment horizontal="center" vertical="center"/>
    </xf>
    <xf numFmtId="164" fontId="23" fillId="3" borderId="100" xfId="63" applyNumberFormat="1" applyFont="1" applyFill="1" applyBorder="1" applyAlignment="1">
      <alignment horizontal="center" vertical="center"/>
    </xf>
    <xf numFmtId="164" fontId="23" fillId="3" borderId="39" xfId="63" applyNumberFormat="1" applyFont="1" applyFill="1" applyBorder="1" applyAlignment="1">
      <alignment horizontal="center" vertical="center"/>
    </xf>
    <xf numFmtId="164" fontId="55" fillId="3" borderId="3" xfId="60" applyNumberFormat="1" applyFont="1" applyFill="1" applyBorder="1" applyAlignment="1">
      <alignment horizontal="center" vertical="center"/>
    </xf>
    <xf numFmtId="164" fontId="23" fillId="3" borderId="122" xfId="63" applyNumberFormat="1" applyFont="1" applyFill="1" applyBorder="1" applyAlignment="1">
      <alignment horizontal="center" vertical="center"/>
    </xf>
    <xf numFmtId="164" fontId="55" fillId="3" borderId="122" xfId="60" applyNumberFormat="1" applyFont="1" applyFill="1" applyBorder="1" applyAlignment="1">
      <alignment horizontal="center" vertical="center"/>
    </xf>
    <xf numFmtId="164" fontId="55" fillId="3" borderId="1" xfId="60" applyNumberFormat="1" applyFont="1" applyFill="1" applyBorder="1" applyAlignment="1">
      <alignment horizontal="center" vertical="center"/>
    </xf>
    <xf numFmtId="164" fontId="94" fillId="2" borderId="121" xfId="60" applyNumberFormat="1" applyFont="1" applyFill="1" applyBorder="1" applyAlignment="1">
      <alignment horizontal="center" vertical="center"/>
    </xf>
    <xf numFmtId="164" fontId="94" fillId="2" borderId="8" xfId="60" applyNumberFormat="1" applyFont="1" applyFill="1" applyBorder="1" applyAlignment="1">
      <alignment horizontal="center" vertical="center"/>
    </xf>
    <xf numFmtId="164" fontId="32" fillId="2" borderId="100" xfId="63" applyNumberFormat="1" applyFont="1" applyFill="1" applyBorder="1" applyAlignment="1">
      <alignment horizontal="center" vertical="center"/>
    </xf>
    <xf numFmtId="164" fontId="94" fillId="2" borderId="9" xfId="60" applyNumberFormat="1" applyFont="1" applyFill="1" applyBorder="1" applyAlignment="1">
      <alignment horizontal="center" vertical="center"/>
    </xf>
    <xf numFmtId="164" fontId="32" fillId="2" borderId="101" xfId="63" applyNumberFormat="1" applyFont="1" applyFill="1" applyBorder="1" applyAlignment="1">
      <alignment horizontal="center" vertical="center"/>
    </xf>
    <xf numFmtId="164" fontId="23" fillId="3" borderId="101" xfId="63" applyNumberFormat="1" applyFont="1" applyFill="1" applyBorder="1" applyAlignment="1">
      <alignment horizontal="center" vertical="center"/>
    </xf>
    <xf numFmtId="164" fontId="32" fillId="2" borderId="70" xfId="63" applyNumberFormat="1" applyFont="1" applyFill="1" applyBorder="1" applyAlignment="1">
      <alignment horizontal="center" vertical="center"/>
    </xf>
    <xf numFmtId="164" fontId="94" fillId="2" borderId="70" xfId="60" applyNumberFormat="1" applyFont="1" applyFill="1" applyBorder="1" applyAlignment="1">
      <alignment horizontal="center" vertical="center"/>
    </xf>
    <xf numFmtId="164" fontId="94" fillId="2" borderId="12" xfId="60" applyNumberFormat="1" applyFont="1" applyFill="1" applyBorder="1" applyAlignment="1">
      <alignment horizontal="center" vertical="center"/>
    </xf>
    <xf numFmtId="164" fontId="32" fillId="2" borderId="39" xfId="63" applyNumberFormat="1" applyFont="1" applyFill="1" applyBorder="1" applyAlignment="1">
      <alignment horizontal="center" vertical="center"/>
    </xf>
    <xf numFmtId="0" fontId="24" fillId="2" borderId="70" xfId="0" applyFont="1" applyFill="1" applyBorder="1" applyAlignment="1">
      <alignment horizontal="left" vertical="center" indent="1"/>
    </xf>
    <xf numFmtId="164" fontId="54" fillId="3" borderId="0" xfId="60" applyNumberFormat="1" applyFont="1" applyFill="1" applyAlignment="1">
      <alignment vertical="center"/>
    </xf>
    <xf numFmtId="10" fontId="0" fillId="3" borderId="0" xfId="60" applyNumberFormat="1" applyFont="1" applyFill="1" applyAlignment="1">
      <alignment horizontal="left" vertical="center" wrapText="1"/>
    </xf>
    <xf numFmtId="0" fontId="0" fillId="3" borderId="141" xfId="0" applyBorder="1" applyAlignment="1">
      <alignment horizontal="left" vertical="center" indent="1"/>
    </xf>
    <xf numFmtId="16" fontId="0" fillId="3" borderId="0" xfId="0" quotePrefix="1" applyNumberFormat="1" applyBorder="1" applyAlignment="1">
      <alignment horizontal="left" vertical="center" indent="1"/>
    </xf>
    <xf numFmtId="0" fontId="0" fillId="3" borderId="0" xfId="0" quotePrefix="1" applyBorder="1" applyAlignment="1">
      <alignment horizontal="left" vertical="center" indent="1"/>
    </xf>
    <xf numFmtId="2" fontId="0" fillId="3" borderId="0" xfId="60" applyNumberFormat="1" applyFont="1" applyFill="1" applyAlignment="1">
      <alignment horizontal="left" vertical="center" wrapText="1"/>
    </xf>
    <xf numFmtId="0" fontId="0" fillId="53" borderId="0" xfId="0" applyFill="1" applyBorder="1" applyAlignment="1">
      <alignment horizontal="center" vertical="center"/>
    </xf>
    <xf numFmtId="0" fontId="24" fillId="53" borderId="0" xfId="0" applyFont="1" applyFill="1" applyBorder="1" applyAlignment="1">
      <alignment vertical="center"/>
    </xf>
    <xf numFmtId="0" fontId="24" fillId="53" borderId="0" xfId="0" applyFont="1" applyFill="1" applyBorder="1" applyAlignment="1">
      <alignment horizontal="center" vertical="center"/>
    </xf>
    <xf numFmtId="169" fontId="75" fillId="3" borderId="1" xfId="55" applyNumberFormat="1" applyFont="1" applyFill="1" applyBorder="1" applyAlignment="1">
      <alignment horizontal="center" vertical="center"/>
    </xf>
    <xf numFmtId="0" fontId="39" fillId="53" borderId="29" xfId="55" applyFont="1" applyFill="1" applyBorder="1" applyAlignment="1">
      <alignment horizontal="center" vertical="center"/>
    </xf>
    <xf numFmtId="0" fontId="96" fillId="3" borderId="0" xfId="0" applyFont="1" applyAlignment="1">
      <alignment vertical="center"/>
    </xf>
    <xf numFmtId="1" fontId="76" fillId="2" borderId="2" xfId="55" applyNumberFormat="1" applyFont="1" applyFill="1" applyBorder="1" applyAlignment="1">
      <alignment horizontal="center" vertical="center"/>
    </xf>
    <xf numFmtId="164" fontId="0" fillId="3" borderId="0" xfId="60" applyNumberFormat="1" applyFont="1" applyFill="1" applyBorder="1" applyAlignment="1">
      <alignment vertical="center"/>
    </xf>
    <xf numFmtId="164" fontId="0" fillId="53" borderId="0" xfId="60" applyNumberFormat="1" applyFont="1" applyFill="1" applyBorder="1" applyAlignment="1">
      <alignment horizontal="left" vertical="center" wrapText="1"/>
    </xf>
    <xf numFmtId="164" fontId="23" fillId="3" borderId="70" xfId="60" applyNumberFormat="1" applyFont="1" applyFill="1" applyBorder="1" applyAlignment="1">
      <alignment horizontal="center" vertical="center"/>
    </xf>
    <xf numFmtId="164" fontId="32" fillId="2" borderId="60" xfId="60" applyNumberFormat="1" applyFont="1" applyFill="1" applyBorder="1" applyAlignment="1">
      <alignment horizontal="center" vertical="center"/>
    </xf>
    <xf numFmtId="164" fontId="0" fillId="3" borderId="0" xfId="60" applyNumberFormat="1" applyFont="1" applyFill="1" applyBorder="1" applyAlignment="1">
      <alignment horizontal="center" vertical="center"/>
    </xf>
    <xf numFmtId="0" fontId="24" fillId="3" borderId="142" xfId="0" applyFont="1" applyBorder="1" applyAlignment="1">
      <alignment horizontal="center" vertical="center"/>
    </xf>
    <xf numFmtId="164" fontId="0" fillId="3" borderId="119" xfId="60" applyNumberFormat="1" applyFont="1" applyFill="1" applyBorder="1" applyAlignment="1">
      <alignment horizontal="center" vertical="center"/>
    </xf>
    <xf numFmtId="164" fontId="32" fillId="2" borderId="142" xfId="60" applyNumberFormat="1" applyFont="1" applyFill="1" applyBorder="1" applyAlignment="1">
      <alignment horizontal="center" vertical="center"/>
    </xf>
    <xf numFmtId="164" fontId="24" fillId="2" borderId="41" xfId="60" applyNumberFormat="1" applyFont="1" applyFill="1" applyBorder="1" applyAlignment="1">
      <alignment horizontal="center" vertical="center"/>
    </xf>
    <xf numFmtId="0" fontId="24" fillId="3" borderId="143" xfId="0" applyFont="1" applyBorder="1" applyAlignment="1">
      <alignment horizontal="center" vertical="center"/>
    </xf>
    <xf numFmtId="166" fontId="0" fillId="3" borderId="10" xfId="0" applyNumberFormat="1" applyBorder="1" applyAlignment="1">
      <alignment horizontal="center" vertical="center"/>
    </xf>
    <xf numFmtId="166" fontId="24" fillId="2" borderId="143" xfId="0" applyNumberFormat="1" applyFont="1" applyFill="1" applyBorder="1" applyAlignment="1">
      <alignment horizontal="center" vertical="center"/>
    </xf>
    <xf numFmtId="0" fontId="0" fillId="3" borderId="1" xfId="0" applyBorder="1" applyAlignment="1">
      <alignment vertical="center"/>
    </xf>
    <xf numFmtId="10" fontId="0" fillId="3" borderId="101" xfId="0" applyNumberFormat="1" applyBorder="1" applyAlignment="1">
      <alignment horizontal="center" vertical="center"/>
    </xf>
    <xf numFmtId="0" fontId="0" fillId="3" borderId="1" xfId="0" applyBorder="1" applyAlignment="1">
      <alignment horizontal="left" vertical="center" indent="1"/>
    </xf>
    <xf numFmtId="0" fontId="0" fillId="3" borderId="1" xfId="0" quotePrefix="1" applyBorder="1" applyAlignment="1">
      <alignment horizontal="left" vertical="center" indent="1"/>
    </xf>
    <xf numFmtId="0" fontId="0" fillId="3" borderId="0" xfId="0" quotePrefix="1" applyBorder="1" applyAlignment="1">
      <alignment horizontal="left" vertical="center" wrapText="1" indent="1"/>
    </xf>
    <xf numFmtId="1" fontId="39" fillId="3" borderId="0" xfId="0" applyNumberFormat="1" applyFont="1" applyBorder="1" applyAlignment="1">
      <alignment horizontal="center" vertical="center" wrapText="1"/>
    </xf>
    <xf numFmtId="164" fontId="36" fillId="3" borderId="0" xfId="60" applyNumberFormat="1" applyFont="1" applyFill="1" applyBorder="1" applyAlignment="1">
      <alignment vertical="center"/>
    </xf>
    <xf numFmtId="0" fontId="91" fillId="3" borderId="0" xfId="67" applyFont="1" applyAlignment="1">
      <alignment horizontal="left" vertical="center" wrapText="1" indent="1"/>
    </xf>
    <xf numFmtId="0" fontId="89" fillId="3" borderId="0" xfId="0" applyFont="1" applyAlignment="1">
      <alignment horizontal="left" vertical="center" wrapText="1" indent="1"/>
    </xf>
    <xf numFmtId="9" fontId="0" fillId="3" borderId="0" xfId="60" applyNumberFormat="1" applyFont="1" applyFill="1" applyAlignment="1">
      <alignment vertical="center"/>
    </xf>
    <xf numFmtId="0" fontId="0" fillId="3" borderId="0" xfId="60" applyNumberFormat="1" applyFont="1" applyFill="1" applyAlignment="1">
      <alignment vertical="center"/>
    </xf>
    <xf numFmtId="0" fontId="22" fillId="3" borderId="0" xfId="0" applyFont="1" applyAlignment="1">
      <alignment horizontal="left" vertical="center"/>
    </xf>
    <xf numFmtId="0" fontId="22" fillId="3" borderId="0" xfId="0" applyFont="1" applyAlignment="1">
      <alignment horizontal="left" vertical="top" wrapText="1"/>
    </xf>
    <xf numFmtId="0" fontId="26" fillId="4" borderId="45" xfId="5" applyAlignment="1">
      <alignment horizontal="left" vertical="center"/>
    </xf>
    <xf numFmtId="49" fontId="27" fillId="5" borderId="38" xfId="51" applyAlignment="1">
      <alignment horizontal="left" vertical="center"/>
    </xf>
    <xf numFmtId="0" fontId="28" fillId="5" borderId="0" xfId="0" applyFont="1" applyFill="1" applyBorder="1" applyAlignment="1">
      <alignment horizontal="left" vertical="center"/>
    </xf>
    <xf numFmtId="0" fontId="22" fillId="5" borderId="0" xfId="0" applyFont="1" applyFill="1" applyBorder="1" applyAlignment="1">
      <alignment horizontal="left" vertical="top" wrapText="1"/>
    </xf>
    <xf numFmtId="49" fontId="25" fillId="5" borderId="0" xfId="4" quotePrefix="1" applyAlignment="1">
      <alignment horizontal="left" vertical="top" wrapText="1"/>
    </xf>
    <xf numFmtId="0" fontId="25" fillId="5" borderId="0" xfId="0" quotePrefix="1" applyFont="1" applyFill="1" applyBorder="1" applyAlignment="1">
      <alignment horizontal="left" vertical="center"/>
    </xf>
    <xf numFmtId="0" fontId="30" fillId="5" borderId="0" xfId="0" quotePrefix="1" applyFont="1" applyFill="1" applyAlignment="1">
      <alignment horizontal="left" vertical="center"/>
    </xf>
    <xf numFmtId="0" fontId="27" fillId="5" borderId="0" xfId="0" quotePrefix="1" applyFont="1" applyFill="1" applyBorder="1" applyAlignment="1">
      <alignment horizontal="left" vertical="center"/>
    </xf>
    <xf numFmtId="0" fontId="19" fillId="6" borderId="0" xfId="0" applyFont="1" applyFill="1" applyBorder="1" applyAlignment="1">
      <alignment horizontal="left" vertical="center"/>
    </xf>
    <xf numFmtId="0" fontId="19" fillId="7" borderId="0" xfId="0" applyFont="1" applyFill="1" applyBorder="1" applyAlignment="1">
      <alignment horizontal="left" vertical="center"/>
    </xf>
    <xf numFmtId="0" fontId="19" fillId="8" borderId="0" xfId="0" applyFont="1" applyFill="1" applyBorder="1" applyAlignment="1">
      <alignment horizontal="left" vertical="center"/>
    </xf>
    <xf numFmtId="0" fontId="19" fillId="9" borderId="0" xfId="0" applyFont="1" applyFill="1" applyAlignment="1">
      <alignment horizontal="left" vertical="center"/>
    </xf>
    <xf numFmtId="0" fontId="19" fillId="54" borderId="0" xfId="0" applyFont="1" applyFill="1" applyBorder="1" applyAlignment="1">
      <alignment horizontal="left" vertical="center"/>
    </xf>
    <xf numFmtId="0" fontId="23" fillId="5" borderId="0" xfId="0" quotePrefix="1" applyFont="1" applyFill="1" applyBorder="1" applyAlignment="1">
      <alignment horizontal="left" vertical="top" wrapText="1"/>
    </xf>
    <xf numFmtId="0" fontId="23" fillId="5" borderId="0" xfId="0" applyFont="1" applyFill="1" applyAlignment="1">
      <alignment horizontal="left" vertical="top" wrapText="1"/>
    </xf>
    <xf numFmtId="0" fontId="22" fillId="3" borderId="0" xfId="0" applyFont="1" applyAlignment="1">
      <alignment horizontal="left" vertical="center" wrapText="1"/>
    </xf>
    <xf numFmtId="0" fontId="97" fillId="6" borderId="0" xfId="0" applyFont="1" applyFill="1" applyBorder="1" applyAlignment="1">
      <alignment horizontal="left" vertical="center"/>
    </xf>
    <xf numFmtId="2" fontId="98" fillId="7" borderId="0" xfId="0" applyNumberFormat="1" applyFont="1" applyFill="1" applyBorder="1" applyAlignment="1">
      <alignment horizontal="left" vertical="center"/>
    </xf>
    <xf numFmtId="0" fontId="91" fillId="5" borderId="0" xfId="67" quotePrefix="1" applyFont="1" applyFill="1" applyAlignment="1">
      <alignment horizontal="left" vertical="center" wrapText="1"/>
    </xf>
    <xf numFmtId="0" fontId="22" fillId="5" borderId="0" xfId="0" quotePrefix="1" applyFont="1" applyFill="1" applyAlignment="1">
      <alignment horizontal="left" vertical="top" wrapText="1"/>
    </xf>
    <xf numFmtId="0" fontId="22" fillId="5" borderId="0" xfId="0" applyFont="1" applyFill="1" applyAlignment="1">
      <alignment horizontal="left" vertical="center" wrapText="1"/>
    </xf>
    <xf numFmtId="0" fontId="22" fillId="5" borderId="0" xfId="0" applyFont="1" applyFill="1" applyAlignment="1">
      <alignment horizontal="left" vertical="top" wrapText="1"/>
    </xf>
    <xf numFmtId="0" fontId="99" fillId="8" borderId="0" xfId="0" applyFont="1" applyFill="1" applyBorder="1" applyAlignment="1">
      <alignment horizontal="left" vertical="center"/>
    </xf>
    <xf numFmtId="0" fontId="100" fillId="9" borderId="0" xfId="0" applyFont="1" applyFill="1" applyAlignment="1">
      <alignment horizontal="left" vertical="center"/>
    </xf>
    <xf numFmtId="3" fontId="13" fillId="3" borderId="4" xfId="63" applyNumberFormat="1" applyFont="1" applyFill="1" applyBorder="1" applyAlignment="1">
      <alignment horizontal="center" vertical="center"/>
    </xf>
    <xf numFmtId="3" fontId="13" fillId="3" borderId="10" xfId="63" applyNumberFormat="1" applyFont="1" applyFill="1" applyBorder="1" applyAlignment="1">
      <alignment horizontal="center" vertical="center"/>
    </xf>
    <xf numFmtId="0" fontId="24" fillId="3" borderId="5" xfId="63" applyFont="1" applyFill="1" applyBorder="1" applyAlignment="1">
      <alignment horizontal="center" vertical="center" wrapText="1"/>
    </xf>
    <xf numFmtId="0" fontId="91" fillId="5" borderId="0" xfId="67" quotePrefix="1" applyFont="1" applyFill="1" applyAlignment="1">
      <alignment horizontal="left" vertical="top" wrapText="1"/>
    </xf>
    <xf numFmtId="0" fontId="22" fillId="5" borderId="0" xfId="67" quotePrefix="1" applyFont="1" applyFill="1" applyAlignment="1">
      <alignment horizontal="left" vertical="top" wrapText="1"/>
    </xf>
    <xf numFmtId="3" fontId="24" fillId="2" borderId="145" xfId="63" applyNumberFormat="1" applyFont="1" applyFill="1" applyBorder="1" applyAlignment="1">
      <alignment horizontal="center" vertical="center"/>
    </xf>
    <xf numFmtId="0" fontId="24" fillId="3" borderId="6" xfId="63" applyFont="1" applyFill="1" applyBorder="1" applyAlignment="1">
      <alignment horizontal="center" vertical="center" wrapText="1"/>
    </xf>
    <xf numFmtId="0" fontId="24" fillId="3" borderId="56" xfId="0" applyFont="1" applyBorder="1" applyAlignment="1">
      <alignment horizontal="left" vertical="center" wrapText="1" indent="1"/>
    </xf>
    <xf numFmtId="0" fontId="0" fillId="3" borderId="3" xfId="0" applyFont="1" applyFill="1" applyBorder="1" applyAlignment="1">
      <alignment horizontal="left" vertical="center" indent="1"/>
    </xf>
    <xf numFmtId="0" fontId="0" fillId="3" borderId="0" xfId="0" applyFont="1" applyFill="1" applyBorder="1" applyAlignment="1">
      <alignment horizontal="left" vertical="center" indent="1"/>
    </xf>
    <xf numFmtId="0" fontId="24" fillId="3" borderId="145" xfId="63" applyFont="1" applyFill="1" applyBorder="1" applyAlignment="1">
      <alignment horizontal="center" vertical="center" wrapText="1"/>
    </xf>
    <xf numFmtId="164" fontId="24" fillId="2" borderId="6" xfId="60" applyNumberFormat="1" applyFont="1" applyFill="1" applyBorder="1" applyAlignment="1">
      <alignment horizontal="center" vertical="center"/>
    </xf>
    <xf numFmtId="164" fontId="0" fillId="3" borderId="109" xfId="63" applyNumberFormat="1" applyFont="1" applyFill="1" applyBorder="1" applyAlignment="1">
      <alignment horizontal="center" vertical="center"/>
    </xf>
    <xf numFmtId="164" fontId="0" fillId="3" borderId="54" xfId="63" applyNumberFormat="1" applyFont="1" applyFill="1" applyBorder="1" applyAlignment="1">
      <alignment horizontal="center" vertical="center"/>
    </xf>
    <xf numFmtId="164" fontId="0" fillId="3" borderId="58" xfId="63" applyNumberFormat="1" applyFont="1" applyFill="1" applyBorder="1" applyAlignment="1">
      <alignment horizontal="center" vertical="center"/>
    </xf>
    <xf numFmtId="164" fontId="0" fillId="3" borderId="109" xfId="60" applyNumberFormat="1" applyFont="1" applyFill="1" applyBorder="1" applyAlignment="1">
      <alignment horizontal="center" vertical="center"/>
    </xf>
    <xf numFmtId="164" fontId="0" fillId="3" borderId="54" xfId="60" applyNumberFormat="1" applyFont="1" applyFill="1" applyBorder="1" applyAlignment="1">
      <alignment horizontal="center" vertical="center"/>
    </xf>
    <xf numFmtId="164" fontId="0" fillId="3" borderId="3" xfId="60" applyNumberFormat="1" applyFont="1" applyFill="1" applyBorder="1" applyAlignment="1">
      <alignment horizontal="center" vertical="center"/>
    </xf>
    <xf numFmtId="164" fontId="0" fillId="3" borderId="38" xfId="60" applyNumberFormat="1" applyFont="1" applyFill="1" applyBorder="1" applyAlignment="1">
      <alignment horizontal="center" vertical="center"/>
    </xf>
    <xf numFmtId="164" fontId="0" fillId="3" borderId="0" xfId="0" applyNumberFormat="1" applyBorder="1" applyAlignment="1">
      <alignment vertical="center"/>
    </xf>
    <xf numFmtId="164" fontId="0" fillId="3" borderId="1" xfId="60" applyNumberFormat="1" applyFont="1" applyFill="1" applyBorder="1" applyAlignment="1">
      <alignment horizontal="center" vertical="center"/>
    </xf>
    <xf numFmtId="0" fontId="0" fillId="3" borderId="0" xfId="0" applyBorder="1" applyAlignment="1">
      <alignment horizontal="left" vertical="center" indent="1"/>
    </xf>
    <xf numFmtId="0" fontId="8" fillId="3" borderId="0" xfId="0" applyFont="1">
      <alignment horizontal="left" vertical="top" wrapText="1" indent="1"/>
    </xf>
    <xf numFmtId="0" fontId="21" fillId="3" borderId="0" xfId="0" applyFont="1">
      <alignment horizontal="left" vertical="top" wrapText="1" indent="1"/>
    </xf>
    <xf numFmtId="0" fontId="89" fillId="3" borderId="0" xfId="0" applyFont="1">
      <alignment horizontal="left" vertical="top" wrapText="1" indent="1"/>
    </xf>
    <xf numFmtId="0" fontId="89" fillId="3" borderId="0" xfId="0" applyFont="1" applyAlignment="1">
      <alignment horizontal="left" vertical="center" wrapText="1"/>
    </xf>
    <xf numFmtId="0" fontId="88" fillId="3" borderId="0" xfId="0" applyFont="1">
      <alignment horizontal="left" vertical="top" wrapText="1" indent="1"/>
    </xf>
    <xf numFmtId="0" fontId="89" fillId="3" borderId="0" xfId="0" applyFont="1" applyAlignment="1">
      <alignment horizontal="left" vertical="top" wrapText="1"/>
    </xf>
    <xf numFmtId="49" fontId="9" fillId="3" borderId="0" xfId="0" applyNumberFormat="1" applyFont="1" applyAlignment="1">
      <alignment horizontal="center" vertical="center"/>
    </xf>
    <xf numFmtId="0" fontId="8" fillId="3" borderId="0" xfId="0" applyFont="1" applyAlignment="1">
      <alignment horizontal="left" vertical="center" wrapText="1"/>
    </xf>
    <xf numFmtId="0" fontId="22" fillId="3" borderId="0" xfId="0" applyFont="1" applyAlignment="1">
      <alignment horizontal="left" vertical="center" indent="1"/>
    </xf>
    <xf numFmtId="0" fontId="22" fillId="3" borderId="0" xfId="0" applyFont="1" applyAlignment="1">
      <alignment vertical="center" wrapText="1"/>
    </xf>
    <xf numFmtId="0" fontId="22" fillId="3" borderId="0" xfId="0" applyFont="1" applyAlignment="1">
      <alignment vertical="center"/>
    </xf>
    <xf numFmtId="49" fontId="15" fillId="3" borderId="0" xfId="0" applyNumberFormat="1" applyFont="1" applyAlignment="1">
      <alignment horizontal="left" vertical="center"/>
    </xf>
    <xf numFmtId="0" fontId="14" fillId="3" borderId="0" xfId="0" applyFont="1" applyAlignment="1">
      <alignment horizontal="left" vertical="center" wrapText="1"/>
    </xf>
    <xf numFmtId="49" fontId="88" fillId="3" borderId="0" xfId="0" applyNumberFormat="1" applyFont="1" applyAlignment="1">
      <alignment horizontal="left" vertical="center"/>
    </xf>
    <xf numFmtId="0" fontId="89" fillId="3" borderId="0" xfId="0" applyFont="1" applyAlignment="1">
      <alignment vertical="center" wrapText="1"/>
    </xf>
    <xf numFmtId="0" fontId="89" fillId="3" borderId="0" xfId="0" applyFont="1" applyAlignment="1">
      <alignment horizontal="left" vertical="center" wrapText="1"/>
    </xf>
    <xf numFmtId="9" fontId="24" fillId="52" borderId="111" xfId="60" applyFont="1" applyFill="1" applyBorder="1" applyAlignment="1">
      <alignment horizontal="center" vertical="center"/>
    </xf>
    <xf numFmtId="9" fontId="24" fillId="52" borderId="97" xfId="72" applyNumberFormat="1" applyFont="1" applyFill="1" applyBorder="1" applyAlignment="1">
      <alignment horizontal="center" vertical="center"/>
    </xf>
    <xf numFmtId="49" fontId="88" fillId="3" borderId="41" xfId="0" applyNumberFormat="1" applyFont="1" applyBorder="1" applyAlignment="1">
      <alignment horizontal="center" vertical="center" wrapText="1"/>
    </xf>
    <xf numFmtId="0" fontId="89" fillId="3" borderId="41" xfId="0" applyFont="1" applyBorder="1" applyAlignment="1">
      <alignment horizontal="left" vertical="center" wrapText="1"/>
    </xf>
    <xf numFmtId="0" fontId="89" fillId="3" borderId="41" xfId="0" applyFont="1" applyBorder="1" applyAlignment="1">
      <alignment horizontal="left" vertical="center" wrapText="1" indent="1"/>
    </xf>
    <xf numFmtId="49" fontId="88" fillId="3" borderId="41" xfId="0" applyNumberFormat="1" applyFont="1" applyBorder="1" applyAlignment="1">
      <alignment horizontal="center" vertical="center"/>
    </xf>
    <xf numFmtId="49" fontId="89" fillId="3" borderId="41" xfId="0" applyNumberFormat="1" applyFont="1" applyBorder="1" applyAlignment="1">
      <alignment horizontal="left" vertical="center" wrapText="1"/>
    </xf>
    <xf numFmtId="49" fontId="89" fillId="3" borderId="41" xfId="0" applyNumberFormat="1" applyFont="1" applyBorder="1" applyAlignment="1">
      <alignment horizontal="left" vertical="center" wrapText="1" indent="1"/>
    </xf>
    <xf numFmtId="49" fontId="89" fillId="3" borderId="41" xfId="0" applyNumberFormat="1" applyFont="1" applyBorder="1" applyAlignment="1">
      <alignment horizontal="left" vertical="center" indent="1"/>
    </xf>
    <xf numFmtId="49" fontId="91" fillId="3" borderId="41" xfId="67" applyNumberFormat="1" applyFont="1" applyBorder="1" applyAlignment="1">
      <alignment horizontal="left" vertical="center" indent="1"/>
    </xf>
    <xf numFmtId="0" fontId="89" fillId="51" borderId="41" xfId="0" applyFont="1" applyFill="1" applyBorder="1" applyAlignment="1">
      <alignment horizontal="left" vertical="center" wrapText="1" indent="1"/>
    </xf>
    <xf numFmtId="49" fontId="89" fillId="3" borderId="41" xfId="0" applyNumberFormat="1" applyFont="1" applyBorder="1" applyAlignment="1">
      <alignment vertical="center" wrapText="1"/>
    </xf>
    <xf numFmtId="49" fontId="89" fillId="51" borderId="41" xfId="0" applyNumberFormat="1" applyFont="1" applyFill="1" applyBorder="1" applyAlignment="1">
      <alignment horizontal="left" vertical="center" indent="1"/>
    </xf>
    <xf numFmtId="0" fontId="91" fillId="3" borderId="41" xfId="67" applyFont="1" applyBorder="1" applyAlignment="1">
      <alignment horizontal="left" vertical="center" wrapText="1" indent="1"/>
    </xf>
    <xf numFmtId="0" fontId="88" fillId="3" borderId="41" xfId="0" applyFont="1" applyBorder="1" applyAlignment="1">
      <alignment horizontal="center" vertical="center"/>
    </xf>
    <xf numFmtId="0" fontId="89" fillId="3" borderId="41" xfId="0" applyFont="1" applyBorder="1" applyAlignment="1">
      <alignment vertical="center" wrapText="1"/>
    </xf>
    <xf numFmtId="0" fontId="89" fillId="3" borderId="96" xfId="0" applyFont="1" applyBorder="1" applyAlignment="1">
      <alignment horizontal="left" vertical="center" wrapText="1"/>
    </xf>
    <xf numFmtId="0" fontId="89" fillId="3" borderId="96" xfId="0" applyFont="1" applyBorder="1" applyAlignment="1">
      <alignment horizontal="left" vertical="center" wrapText="1" indent="1"/>
    </xf>
    <xf numFmtId="49" fontId="88" fillId="3" borderId="41" xfId="0" applyNumberFormat="1" applyFont="1" applyFill="1" applyBorder="1" applyAlignment="1">
      <alignment horizontal="center" vertical="center" wrapText="1"/>
    </xf>
    <xf numFmtId="0" fontId="89" fillId="3" borderId="41" xfId="0" applyFont="1" applyFill="1" applyBorder="1" applyAlignment="1">
      <alignment horizontal="left" vertical="center" wrapText="1"/>
    </xf>
    <xf numFmtId="0" fontId="89" fillId="3" borderId="0" xfId="0" applyFont="1" applyFill="1">
      <alignment horizontal="left" vertical="top" wrapText="1" indent="1"/>
    </xf>
    <xf numFmtId="49" fontId="89" fillId="3" borderId="41" xfId="0" applyNumberFormat="1" applyFont="1" applyFill="1" applyBorder="1" applyAlignment="1">
      <alignment vertical="center" wrapText="1"/>
    </xf>
    <xf numFmtId="0" fontId="41" fillId="5" borderId="38" xfId="57" applyFont="1" applyFill="1" applyBorder="1" applyAlignment="1">
      <alignment horizontal="left" vertical="center"/>
    </xf>
    <xf numFmtId="0" fontId="41" fillId="5" borderId="38" xfId="57" applyFont="1" applyFill="1" applyBorder="1" applyAlignment="1">
      <alignment horizontal="left" vertical="center" wrapText="1"/>
    </xf>
    <xf numFmtId="0" fontId="41" fillId="5" borderId="38" xfId="57" applyFont="1" applyFill="1" applyBorder="1">
      <alignment horizontal="left" vertical="center" wrapText="1" indent="1"/>
    </xf>
    <xf numFmtId="49" fontId="89" fillId="51" borderId="148" xfId="0" applyNumberFormat="1" applyFont="1" applyFill="1" applyBorder="1" applyAlignment="1">
      <alignment horizontal="left" vertical="center" indent="1"/>
    </xf>
    <xf numFmtId="49" fontId="88" fillId="3" borderId="96" xfId="0" applyNumberFormat="1" applyFont="1" applyBorder="1" applyAlignment="1">
      <alignment horizontal="center" vertical="center"/>
    </xf>
    <xf numFmtId="49" fontId="88" fillId="3" borderId="0" xfId="0" applyNumberFormat="1" applyFont="1" applyAlignment="1">
      <alignment horizontal="center" vertical="center"/>
    </xf>
    <xf numFmtId="0" fontId="88" fillId="3" borderId="0" xfId="0" applyFont="1" applyAlignment="1">
      <alignment horizontal="center" vertical="center"/>
    </xf>
    <xf numFmtId="49" fontId="89" fillId="3" borderId="0" xfId="0" applyNumberFormat="1" applyFont="1" applyAlignment="1">
      <alignment horizontal="left" vertical="center"/>
    </xf>
    <xf numFmtId="49" fontId="88" fillId="3" borderId="144" xfId="0" applyNumberFormat="1" applyFont="1" applyBorder="1" applyAlignment="1">
      <alignment horizontal="center" vertical="center"/>
    </xf>
    <xf numFmtId="0" fontId="89" fillId="3" borderId="144" xfId="0" applyFont="1" applyBorder="1" applyAlignment="1">
      <alignment horizontal="left" vertical="center" wrapText="1"/>
    </xf>
    <xf numFmtId="0" fontId="89" fillId="3" borderId="144" xfId="0" applyFont="1" applyBorder="1" applyAlignment="1">
      <alignment horizontal="left" vertical="center" wrapText="1" indent="1"/>
    </xf>
    <xf numFmtId="0" fontId="101" fillId="3" borderId="0" xfId="67" applyFont="1" applyAlignment="1">
      <alignment horizontal="left" vertical="center" wrapText="1"/>
    </xf>
    <xf numFmtId="49" fontId="15" fillId="3" borderId="0" xfId="0" applyNumberFormat="1" applyFont="1" applyAlignment="1">
      <alignment horizontal="right" vertical="center"/>
    </xf>
    <xf numFmtId="49" fontId="25" fillId="5" borderId="0" xfId="4" quotePrefix="1" applyAlignment="1">
      <alignment horizontal="left" vertical="top" wrapText="1"/>
    </xf>
    <xf numFmtId="0" fontId="89" fillId="3" borderId="0" xfId="0" applyFont="1" applyAlignment="1">
      <alignment horizontal="left" vertical="center" wrapText="1"/>
    </xf>
    <xf numFmtId="49" fontId="89" fillId="5" borderId="0" xfId="4" quotePrefix="1" applyFont="1" applyAlignment="1">
      <alignment horizontal="left" vertical="top" wrapText="1"/>
    </xf>
    <xf numFmtId="49" fontId="25" fillId="5" borderId="0" xfId="4" quotePrefix="1" applyFont="1" applyAlignment="1">
      <alignment horizontal="left" vertical="top"/>
    </xf>
    <xf numFmtId="49" fontId="102" fillId="5" borderId="0" xfId="67" quotePrefix="1" applyNumberFormat="1" applyFont="1" applyFill="1" applyAlignment="1">
      <alignment horizontal="left" vertical="top" wrapText="1"/>
    </xf>
    <xf numFmtId="49" fontId="25" fillId="5" borderId="0" xfId="4" quotePrefix="1" applyAlignment="1">
      <alignment horizontal="left" vertical="top" wrapText="1"/>
    </xf>
    <xf numFmtId="0" fontId="39" fillId="3" borderId="0" xfId="0" applyFont="1" applyBorder="1" applyAlignment="1">
      <alignment horizontal="left" vertical="top" wrapText="1" indent="1"/>
    </xf>
    <xf numFmtId="0" fontId="27" fillId="0" borderId="20" xfId="57" applyAlignment="1">
      <alignment horizontal="left" vertical="center" wrapText="1" indent="1"/>
    </xf>
    <xf numFmtId="0" fontId="38" fillId="10" borderId="16" xfId="0" applyFont="1" applyFill="1" applyBorder="1" applyAlignment="1">
      <alignment horizontal="left" vertical="center" wrapText="1" indent="1"/>
    </xf>
    <xf numFmtId="0" fontId="37" fillId="10" borderId="15" xfId="0" applyFont="1" applyFill="1" applyBorder="1" applyAlignment="1">
      <alignment horizontal="left" vertical="center" indent="1"/>
    </xf>
    <xf numFmtId="0" fontId="41" fillId="3" borderId="113" xfId="0" applyFont="1" applyBorder="1" applyAlignment="1">
      <alignment horizontal="left" wrapText="1" indent="1"/>
    </xf>
    <xf numFmtId="0" fontId="41" fillId="3" borderId="0" xfId="58" applyAlignment="1">
      <alignment horizontal="left" wrapText="1" indent="1"/>
    </xf>
    <xf numFmtId="0" fontId="39" fillId="3" borderId="0" xfId="0" applyFont="1" applyBorder="1" applyAlignment="1">
      <alignment horizontal="left" vertical="top" indent="1"/>
    </xf>
    <xf numFmtId="0" fontId="0" fillId="3" borderId="20" xfId="59" applyFont="1" applyBorder="1" applyAlignment="1">
      <alignment horizontal="left" vertical="center" wrapText="1" indent="1"/>
    </xf>
    <xf numFmtId="0" fontId="13" fillId="3" borderId="20" xfId="0" applyFont="1" applyBorder="1" applyAlignment="1">
      <alignment horizontal="left" vertical="center" wrapText="1" indent="1"/>
    </xf>
    <xf numFmtId="0" fontId="0" fillId="3" borderId="0" xfId="0" applyBorder="1" applyAlignment="1">
      <alignment horizontal="left" vertical="top" wrapText="1" indent="1"/>
    </xf>
    <xf numFmtId="0" fontId="27" fillId="0" borderId="20" xfId="0" applyFont="1" applyFill="1" applyBorder="1" applyAlignment="1">
      <alignment horizontal="left" vertical="center" wrapText="1" indent="1"/>
    </xf>
    <xf numFmtId="0" fontId="23" fillId="3" borderId="20" xfId="0" applyFont="1" applyBorder="1" applyAlignment="1">
      <alignment horizontal="left" vertical="center" wrapText="1" indent="1"/>
    </xf>
    <xf numFmtId="0" fontId="0" fillId="3" borderId="0" xfId="0" applyBorder="1" applyAlignment="1">
      <alignment horizontal="left" vertical="top" wrapText="1"/>
    </xf>
    <xf numFmtId="0" fontId="0" fillId="3" borderId="0" xfId="0" applyAlignment="1">
      <alignment horizontal="left" vertical="top" wrapText="1"/>
    </xf>
    <xf numFmtId="0" fontId="41" fillId="3" borderId="113" xfId="58" applyBorder="1" applyAlignment="1">
      <alignment horizontal="left" wrapText="1" indent="1"/>
    </xf>
    <xf numFmtId="0" fontId="39" fillId="3" borderId="20" xfId="0" applyFont="1" applyBorder="1" applyAlignment="1">
      <alignment horizontal="left" vertical="center" wrapText="1" indent="1"/>
    </xf>
    <xf numFmtId="0" fontId="34" fillId="3" borderId="0" xfId="52" applyFill="1" applyBorder="1" applyAlignment="1">
      <alignment horizontal="center" vertical="center"/>
    </xf>
    <xf numFmtId="0" fontId="34" fillId="5" borderId="15" xfId="0" applyFont="1" applyFill="1" applyBorder="1" applyAlignment="1">
      <alignment horizontal="left" vertical="center" wrapText="1" indent="1"/>
    </xf>
    <xf numFmtId="0" fontId="75" fillId="3" borderId="3" xfId="0" applyFont="1" applyBorder="1" applyAlignment="1">
      <alignment horizontal="left" vertical="top" wrapText="1"/>
    </xf>
    <xf numFmtId="0" fontId="92" fillId="3" borderId="3" xfId="0" applyFont="1" applyBorder="1" applyAlignment="1">
      <alignment horizontal="left" vertical="center" wrapText="1"/>
    </xf>
    <xf numFmtId="0" fontId="75" fillId="3" borderId="3" xfId="0" applyFont="1" applyBorder="1" applyAlignment="1">
      <alignment horizontal="left" vertical="center" wrapText="1"/>
    </xf>
    <xf numFmtId="0" fontId="24" fillId="3" borderId="61" xfId="0" applyFont="1" applyBorder="1" applyAlignment="1">
      <alignment horizontal="center" vertical="center"/>
    </xf>
    <xf numFmtId="0" fontId="24" fillId="3" borderId="63" xfId="0" applyFont="1" applyBorder="1" applyAlignment="1">
      <alignment horizontal="center" vertical="center"/>
    </xf>
    <xf numFmtId="0" fontId="24" fillId="3" borderId="109" xfId="0" applyFont="1" applyBorder="1" applyAlignment="1">
      <alignment horizontal="left" vertical="center" indent="1"/>
    </xf>
    <xf numFmtId="0" fontId="24" fillId="3" borderId="110" xfId="0" applyFont="1" applyBorder="1" applyAlignment="1">
      <alignment horizontal="left" vertical="center" indent="1"/>
    </xf>
    <xf numFmtId="0" fontId="24" fillId="3" borderId="55" xfId="0" applyFont="1" applyBorder="1" applyAlignment="1">
      <alignment horizontal="center" vertical="center"/>
    </xf>
    <xf numFmtId="0" fontId="24" fillId="3" borderId="57" xfId="0" applyFont="1" applyBorder="1" applyAlignment="1">
      <alignment horizontal="left" vertical="center" indent="1"/>
    </xf>
    <xf numFmtId="0" fontId="24" fillId="3" borderId="129" xfId="0" applyFont="1" applyBorder="1" applyAlignment="1">
      <alignment horizontal="center" vertical="center"/>
    </xf>
    <xf numFmtId="0" fontId="24" fillId="3" borderId="5" xfId="0" applyFont="1" applyBorder="1" applyAlignment="1">
      <alignment horizontal="center" vertical="center" wrapText="1"/>
    </xf>
    <xf numFmtId="0" fontId="24" fillId="3" borderId="2" xfId="0" applyFont="1" applyBorder="1" applyAlignment="1">
      <alignment horizontal="center" vertical="center" wrapText="1"/>
    </xf>
    <xf numFmtId="0" fontId="0" fillId="3" borderId="0" xfId="0" applyBorder="1" applyAlignment="1">
      <alignment horizontal="left" vertical="center" wrapText="1"/>
    </xf>
    <xf numFmtId="0" fontId="24" fillId="3" borderId="134" xfId="0" applyFont="1" applyBorder="1" applyAlignment="1">
      <alignment horizontal="center" vertical="center"/>
    </xf>
    <xf numFmtId="0" fontId="0" fillId="3" borderId="0" xfId="0" applyBorder="1" applyAlignment="1">
      <alignment horizontal="left" vertical="center" indent="1"/>
    </xf>
    <xf numFmtId="0" fontId="56" fillId="3" borderId="0" xfId="62" applyFill="1" applyBorder="1" applyAlignment="1">
      <alignment horizontal="left" vertical="center" indent="1"/>
    </xf>
    <xf numFmtId="0" fontId="32" fillId="3" borderId="124" xfId="0" applyFont="1" applyBorder="1" applyAlignment="1">
      <alignment horizontal="center" vertical="center"/>
    </xf>
    <xf numFmtId="0" fontId="32" fillId="3" borderId="56" xfId="0" applyFont="1" applyBorder="1" applyAlignment="1">
      <alignment horizontal="center" vertical="center"/>
    </xf>
    <xf numFmtId="0" fontId="32" fillId="3" borderId="62" xfId="0" applyFont="1" applyBorder="1" applyAlignment="1">
      <alignment horizontal="center" vertical="center"/>
    </xf>
    <xf numFmtId="0" fontId="32" fillId="3" borderId="0" xfId="0" applyFont="1" applyBorder="1" applyAlignment="1">
      <alignment horizontal="center" vertical="center"/>
    </xf>
    <xf numFmtId="0" fontId="24" fillId="3" borderId="18" xfId="0" applyFont="1" applyBorder="1" applyAlignment="1">
      <alignment horizontal="center" vertical="center"/>
    </xf>
    <xf numFmtId="0" fontId="40" fillId="3" borderId="18" xfId="0" applyFont="1" applyBorder="1" applyAlignment="1">
      <alignment horizontal="center" vertical="center"/>
    </xf>
    <xf numFmtId="0" fontId="40" fillId="3" borderId="34" xfId="0" applyFont="1" applyBorder="1" applyAlignment="1">
      <alignment horizontal="center" vertical="center"/>
    </xf>
    <xf numFmtId="0" fontId="40" fillId="3" borderId="37" xfId="0" applyFont="1" applyBorder="1" applyAlignment="1">
      <alignment horizontal="center" vertical="center"/>
    </xf>
    <xf numFmtId="0" fontId="0" fillId="3" borderId="0" xfId="0" applyAlignment="1">
      <alignment horizontal="left" vertical="center"/>
    </xf>
    <xf numFmtId="0" fontId="13" fillId="3" borderId="0" xfId="0" applyFont="1" applyBorder="1" applyAlignment="1">
      <alignment horizontal="left" vertical="center" wrapText="1"/>
    </xf>
    <xf numFmtId="0" fontId="40" fillId="3" borderId="67" xfId="0" applyFont="1" applyBorder="1" applyAlignment="1">
      <alignment horizontal="center" vertical="center"/>
    </xf>
    <xf numFmtId="0" fontId="40" fillId="3" borderId="68" xfId="0" applyFont="1" applyBorder="1" applyAlignment="1">
      <alignment horizontal="center" vertical="center"/>
    </xf>
    <xf numFmtId="0" fontId="40" fillId="3" borderId="73" xfId="0" applyFont="1" applyBorder="1" applyAlignment="1">
      <alignment horizontal="center" vertical="center"/>
    </xf>
    <xf numFmtId="0" fontId="40" fillId="3" borderId="74" xfId="0" applyFont="1" applyBorder="1" applyAlignment="1">
      <alignment horizontal="center" vertical="center"/>
    </xf>
    <xf numFmtId="0" fontId="24" fillId="3" borderId="34" xfId="0" applyFont="1" applyBorder="1" applyAlignment="1">
      <alignment horizontal="center" vertical="center"/>
    </xf>
    <xf numFmtId="0" fontId="24" fillId="3" borderId="37" xfId="0" applyFont="1" applyBorder="1" applyAlignment="1">
      <alignment horizontal="center" vertical="center"/>
    </xf>
    <xf numFmtId="0" fontId="0" fillId="3" borderId="0" xfId="0" applyBorder="1" applyAlignment="1">
      <alignment horizontal="left" vertical="top" indent="1"/>
    </xf>
    <xf numFmtId="0" fontId="0" fillId="3" borderId="0" xfId="0" applyBorder="1" applyAlignment="1">
      <alignment horizontal="left" vertical="center" wrapText="1" indent="1"/>
    </xf>
    <xf numFmtId="0" fontId="32" fillId="3" borderId="0" xfId="0" applyFont="1" applyBorder="1" applyAlignment="1">
      <alignment horizontal="left" vertical="center" wrapText="1"/>
    </xf>
    <xf numFmtId="0" fontId="23" fillId="3" borderId="0" xfId="0" applyFont="1" applyBorder="1" applyAlignment="1">
      <alignment horizontal="left" vertical="center" wrapText="1"/>
    </xf>
    <xf numFmtId="0" fontId="23" fillId="3" borderId="0" xfId="0" applyFont="1" applyBorder="1" applyAlignment="1">
      <alignment horizontal="left" vertical="top" wrapText="1"/>
    </xf>
    <xf numFmtId="0" fontId="0" fillId="3" borderId="0" xfId="0" applyAlignment="1">
      <alignment horizontal="left" wrapText="1"/>
    </xf>
    <xf numFmtId="0" fontId="24" fillId="3" borderId="6" xfId="0" applyFont="1" applyBorder="1" applyAlignment="1">
      <alignment horizontal="center" vertical="center" wrapText="1"/>
    </xf>
    <xf numFmtId="0" fontId="24" fillId="3" borderId="5" xfId="63" applyFont="1" applyFill="1" applyBorder="1" applyAlignment="1">
      <alignment horizontal="center" vertical="center" wrapText="1"/>
    </xf>
    <xf numFmtId="0" fontId="24" fillId="3" borderId="6" xfId="63" applyFont="1" applyFill="1" applyBorder="1" applyAlignment="1">
      <alignment horizontal="center" vertical="center" wrapText="1"/>
    </xf>
    <xf numFmtId="0" fontId="0" fillId="3" borderId="0" xfId="0" applyBorder="1" applyAlignment="1">
      <alignment horizontal="left" wrapText="1"/>
    </xf>
    <xf numFmtId="0" fontId="24" fillId="3" borderId="61" xfId="0" applyFont="1" applyBorder="1" applyAlignment="1">
      <alignment horizontal="left" vertical="center" indent="1"/>
    </xf>
    <xf numFmtId="0" fontId="24" fillId="3" borderId="55" xfId="0" applyFont="1" applyBorder="1" applyAlignment="1">
      <alignment horizontal="left" vertical="center" indent="1"/>
    </xf>
    <xf numFmtId="0" fontId="24" fillId="3" borderId="63" xfId="0" applyFont="1" applyBorder="1" applyAlignment="1">
      <alignment horizontal="left" vertical="center" indent="1"/>
    </xf>
    <xf numFmtId="0" fontId="24" fillId="3" borderId="55" xfId="0" applyFont="1" applyBorder="1" applyAlignment="1">
      <alignment horizontal="center" vertical="center" wrapText="1"/>
    </xf>
    <xf numFmtId="0" fontId="24" fillId="2" borderId="120" xfId="0" applyFont="1" applyFill="1" applyBorder="1" applyAlignment="1">
      <alignment horizontal="left" vertical="center"/>
    </xf>
    <xf numFmtId="0" fontId="24" fillId="2" borderId="140" xfId="0" applyFont="1" applyFill="1" applyBorder="1" applyAlignment="1">
      <alignment horizontal="left" vertical="center"/>
    </xf>
    <xf numFmtId="0" fontId="24" fillId="2" borderId="139" xfId="0" applyFont="1" applyFill="1" applyBorder="1" applyAlignment="1">
      <alignment horizontal="left" vertical="center"/>
    </xf>
    <xf numFmtId="0" fontId="24" fillId="3" borderId="61" xfId="0" applyFont="1" applyBorder="1" applyAlignment="1">
      <alignment horizontal="center" vertical="center" wrapText="1"/>
    </xf>
    <xf numFmtId="0" fontId="24" fillId="3" borderId="129" xfId="0" applyFont="1" applyBorder="1" applyAlignment="1">
      <alignment horizontal="center" vertical="center" wrapText="1"/>
    </xf>
    <xf numFmtId="0" fontId="24" fillId="3" borderId="134" xfId="0" applyFont="1" applyBorder="1" applyAlignment="1">
      <alignment horizontal="center" vertical="center" wrapText="1"/>
    </xf>
    <xf numFmtId="0" fontId="0" fillId="3" borderId="41" xfId="0" applyBorder="1" applyAlignment="1">
      <alignment horizontal="left" vertical="center" wrapText="1" indent="1"/>
    </xf>
    <xf numFmtId="0" fontId="57" fillId="49" borderId="0" xfId="61" applyFill="1" applyBorder="1" applyAlignment="1">
      <alignment horizontal="left" vertical="center" indent="1"/>
    </xf>
    <xf numFmtId="0" fontId="60" fillId="49" borderId="114" xfId="56" applyFont="1" applyFill="1" applyBorder="1" applyAlignment="1">
      <alignment horizontal="left" vertical="center" wrapText="1" indent="1"/>
    </xf>
    <xf numFmtId="0" fontId="13" fillId="3" borderId="0" xfId="0" applyFont="1" applyBorder="1" applyAlignment="1">
      <alignment horizontal="left" vertical="center" wrapText="1" indent="1"/>
    </xf>
    <xf numFmtId="0" fontId="36" fillId="3" borderId="0" xfId="0" applyFont="1" applyBorder="1" applyAlignment="1">
      <alignment horizontal="left" vertical="top" indent="1"/>
    </xf>
    <xf numFmtId="0" fontId="24" fillId="3" borderId="38" xfId="0" applyFont="1" applyBorder="1" applyAlignment="1">
      <alignment horizontal="center" vertical="center"/>
    </xf>
    <xf numFmtId="0" fontId="0" fillId="3" borderId="42" xfId="0" applyBorder="1" applyAlignment="1">
      <alignment horizontal="left" vertical="top" wrapText="1" indent="1"/>
    </xf>
    <xf numFmtId="0" fontId="0" fillId="3" borderId="43" xfId="0" applyBorder="1" applyAlignment="1">
      <alignment horizontal="left" vertical="top" wrapText="1" indent="1"/>
    </xf>
    <xf numFmtId="0" fontId="0" fillId="3" borderId="39" xfId="0" applyBorder="1" applyAlignment="1">
      <alignment horizontal="left" vertical="top" wrapText="1" indent="1"/>
    </xf>
    <xf numFmtId="0" fontId="0" fillId="3" borderId="44" xfId="0" applyBorder="1" applyAlignment="1">
      <alignment horizontal="left" vertical="top" wrapText="1" indent="1"/>
    </xf>
    <xf numFmtId="0" fontId="0" fillId="3" borderId="38" xfId="0" applyBorder="1" applyAlignment="1">
      <alignment horizontal="left" vertical="top" wrapText="1" indent="1"/>
    </xf>
    <xf numFmtId="0" fontId="13" fillId="3" borderId="109" xfId="0" applyFont="1" applyBorder="1" applyAlignment="1">
      <alignment horizontal="left" vertical="center" indent="1"/>
    </xf>
    <xf numFmtId="0" fontId="13" fillId="3" borderId="110" xfId="0" applyFont="1" applyBorder="1" applyAlignment="1">
      <alignment horizontal="left" vertical="center" indent="1"/>
    </xf>
    <xf numFmtId="0" fontId="24" fillId="3" borderId="63" xfId="0" applyFont="1" applyBorder="1" applyAlignment="1">
      <alignment horizontal="center" vertical="center" wrapText="1"/>
    </xf>
    <xf numFmtId="0" fontId="54" fillId="3" borderId="0" xfId="0" applyFont="1" applyBorder="1" applyAlignment="1">
      <alignment horizontal="center" vertical="center" wrapText="1"/>
    </xf>
    <xf numFmtId="0" fontId="57" fillId="49" borderId="48" xfId="61" applyFill="1" applyAlignment="1">
      <alignment horizontal="left" vertical="center" indent="1"/>
    </xf>
    <xf numFmtId="0" fontId="27" fillId="0" borderId="41" xfId="57" applyBorder="1" applyAlignment="1">
      <alignment horizontal="left" vertical="center" wrapText="1" indent="1"/>
    </xf>
    <xf numFmtId="49" fontId="13" fillId="3" borderId="41" xfId="4" applyFont="1" applyFill="1" applyBorder="1" applyAlignment="1">
      <alignment horizontal="left" vertical="center" wrapText="1" indent="1"/>
    </xf>
    <xf numFmtId="0" fontId="27" fillId="3" borderId="41" xfId="66" applyFont="1" applyFill="1" applyBorder="1" applyAlignment="1">
      <alignment horizontal="left" vertical="center" indent="1"/>
    </xf>
    <xf numFmtId="0" fontId="27" fillId="3" borderId="41" xfId="57" applyFill="1" applyBorder="1" applyAlignment="1">
      <alignment horizontal="left" vertical="center" wrapText="1" indent="1"/>
    </xf>
    <xf numFmtId="0" fontId="41" fillId="3" borderId="43" xfId="58" applyBorder="1" applyAlignment="1">
      <alignment horizontal="left" wrapText="1" indent="1"/>
    </xf>
    <xf numFmtId="0" fontId="39" fillId="3" borderId="3" xfId="53" applyBorder="1" applyAlignment="1">
      <alignment horizontal="left" vertical="top" wrapText="1"/>
    </xf>
    <xf numFmtId="0" fontId="24" fillId="3" borderId="147" xfId="0" applyFont="1" applyBorder="1" applyAlignment="1">
      <alignment horizontal="center" vertical="center" wrapText="1"/>
    </xf>
    <xf numFmtId="0" fontId="24" fillId="3" borderId="146" xfId="0" applyFont="1" applyBorder="1" applyAlignment="1">
      <alignment horizontal="center" vertical="center" wrapText="1"/>
    </xf>
    <xf numFmtId="0" fontId="24" fillId="3" borderId="3" xfId="0" applyFont="1" applyBorder="1" applyAlignment="1">
      <alignment horizontal="left" vertical="center" indent="1"/>
    </xf>
    <xf numFmtId="0" fontId="24" fillId="3" borderId="1" xfId="0" applyFont="1" applyBorder="1" applyAlignment="1">
      <alignment horizontal="left" vertical="center" indent="1"/>
    </xf>
    <xf numFmtId="0" fontId="0" fillId="3" borderId="57" xfId="0" applyBorder="1" applyAlignment="1">
      <alignment horizontal="left" vertical="top" wrapText="1" indent="1"/>
    </xf>
    <xf numFmtId="0" fontId="0" fillId="3" borderId="54" xfId="0" applyBorder="1" applyAlignment="1">
      <alignment horizontal="left" vertical="top" wrapText="1" indent="1"/>
    </xf>
    <xf numFmtId="0" fontId="0" fillId="3" borderId="58" xfId="0" applyBorder="1" applyAlignment="1">
      <alignment horizontal="left" vertical="top" wrapText="1" indent="1"/>
    </xf>
    <xf numFmtId="0" fontId="24" fillId="3" borderId="8" xfId="0" applyFont="1" applyBorder="1" applyAlignment="1">
      <alignment horizontal="left" vertical="center"/>
    </xf>
    <xf numFmtId="0" fontId="24" fillId="3" borderId="12" xfId="0" applyFont="1" applyBorder="1" applyAlignment="1">
      <alignment horizontal="left" vertical="center"/>
    </xf>
    <xf numFmtId="0" fontId="24" fillId="3" borderId="9" xfId="0" applyFont="1" applyBorder="1" applyAlignment="1">
      <alignment horizontal="left" vertical="center"/>
    </xf>
    <xf numFmtId="0" fontId="24" fillId="3" borderId="109" xfId="0" applyFont="1" applyBorder="1" applyAlignment="1">
      <alignment horizontal="left" vertical="center"/>
    </xf>
    <xf numFmtId="0" fontId="24" fillId="3" borderId="110" xfId="0" applyFont="1" applyBorder="1" applyAlignment="1">
      <alignment horizontal="left" vertical="center"/>
    </xf>
    <xf numFmtId="0" fontId="0" fillId="3" borderId="43" xfId="0" applyBorder="1" applyAlignment="1">
      <alignment horizontal="left" vertical="center" wrapText="1" indent="1"/>
    </xf>
    <xf numFmtId="0" fontId="27" fillId="0" borderId="41" xfId="57" applyBorder="1" applyAlignment="1">
      <alignment horizontal="left" vertical="center" wrapText="1" indent="2"/>
    </xf>
    <xf numFmtId="0" fontId="0" fillId="3" borderId="43" xfId="0" applyBorder="1" applyAlignment="1">
      <alignment horizontal="left" wrapText="1"/>
    </xf>
    <xf numFmtId="0" fontId="12" fillId="3" borderId="0" xfId="0" applyFont="1" applyBorder="1" applyAlignment="1">
      <alignment horizontal="left" vertical="center" wrapText="1"/>
    </xf>
    <xf numFmtId="0" fontId="0" fillId="3" borderId="40" xfId="0" applyBorder="1" applyAlignment="1">
      <alignment horizontal="center" vertical="center" wrapText="1"/>
    </xf>
    <xf numFmtId="0" fontId="0" fillId="3" borderId="41" xfId="0" applyBorder="1" applyAlignment="1">
      <alignment horizontal="center" vertical="center" wrapText="1"/>
    </xf>
    <xf numFmtId="0" fontId="13" fillId="3" borderId="14" xfId="0" applyFont="1" applyBorder="1" applyAlignment="1">
      <alignment horizontal="center" vertical="center" wrapText="1"/>
    </xf>
    <xf numFmtId="0" fontId="13" fillId="3" borderId="3" xfId="0" applyFont="1" applyBorder="1" applyAlignment="1">
      <alignment horizontal="center" vertical="center" wrapText="1"/>
    </xf>
    <xf numFmtId="0" fontId="13" fillId="3" borderId="13" xfId="0" applyFont="1" applyBorder="1" applyAlignment="1">
      <alignment horizontal="center" vertical="center" wrapText="1"/>
    </xf>
    <xf numFmtId="0" fontId="13" fillId="3" borderId="0" xfId="0" applyFont="1" applyBorder="1" applyAlignment="1">
      <alignment horizontal="center" vertical="center" wrapText="1"/>
    </xf>
    <xf numFmtId="0" fontId="13" fillId="3" borderId="11" xfId="0" applyFont="1" applyBorder="1" applyAlignment="1">
      <alignment horizontal="center" vertical="center" wrapText="1"/>
    </xf>
    <xf numFmtId="0" fontId="13" fillId="3" borderId="1" xfId="0" applyFont="1" applyBorder="1" applyAlignment="1">
      <alignment horizontal="center" vertical="center" wrapText="1"/>
    </xf>
    <xf numFmtId="0" fontId="24" fillId="3" borderId="0" xfId="0" applyFont="1" applyBorder="1" applyAlignment="1">
      <alignment horizontal="left" vertical="center" indent="1"/>
    </xf>
    <xf numFmtId="0" fontId="24" fillId="3" borderId="0" xfId="0" applyFont="1" applyBorder="1" applyAlignment="1">
      <alignment horizontal="left" vertical="center" wrapText="1" indent="1"/>
    </xf>
    <xf numFmtId="0" fontId="63" fillId="46" borderId="81" xfId="69" applyAlignment="1">
      <alignment horizontal="left" vertical="center"/>
    </xf>
    <xf numFmtId="0" fontId="0" fillId="53" borderId="0" xfId="0" applyFill="1" applyBorder="1" applyAlignment="1">
      <alignment horizontal="left" vertical="center" wrapText="1"/>
    </xf>
    <xf numFmtId="0" fontId="0" fillId="53" borderId="0" xfId="0" applyFill="1" applyBorder="1" applyAlignment="1">
      <alignment horizontal="left" vertical="center" wrapText="1" indent="1"/>
    </xf>
    <xf numFmtId="0" fontId="0" fillId="53" borderId="0" xfId="0" applyFill="1" applyBorder="1" applyAlignment="1">
      <alignment horizontal="left" vertical="top" wrapText="1" indent="1"/>
    </xf>
    <xf numFmtId="0" fontId="27" fillId="53" borderId="20" xfId="57" applyFill="1" applyAlignment="1">
      <alignment horizontal="left" vertical="center" wrapText="1" indent="1"/>
    </xf>
    <xf numFmtId="0" fontId="41" fillId="53" borderId="0" xfId="58" applyFill="1" applyAlignment="1">
      <alignment horizontal="left" wrapText="1" indent="1"/>
    </xf>
    <xf numFmtId="0" fontId="27" fillId="0" borderId="102" xfId="57" applyBorder="1" applyAlignment="1">
      <alignment horizontal="left" vertical="center" wrapText="1" indent="1"/>
    </xf>
    <xf numFmtId="0" fontId="24" fillId="3" borderId="85" xfId="0" applyFont="1" applyBorder="1" applyAlignment="1">
      <alignment horizontal="center" vertical="center"/>
    </xf>
    <xf numFmtId="0" fontId="24" fillId="3" borderId="83" xfId="0" applyFont="1" applyBorder="1" applyAlignment="1">
      <alignment horizontal="center" vertical="center"/>
    </xf>
    <xf numFmtId="0" fontId="24" fillId="3" borderId="115" xfId="0" applyFont="1" applyBorder="1" applyAlignment="1">
      <alignment horizontal="center" vertical="center"/>
    </xf>
    <xf numFmtId="0" fontId="24" fillId="3" borderId="0" xfId="0" applyFont="1" applyBorder="1" applyAlignment="1">
      <alignment horizontal="center" vertical="center"/>
    </xf>
    <xf numFmtId="0" fontId="24" fillId="3" borderId="95" xfId="0" applyFont="1" applyBorder="1" applyAlignment="1">
      <alignment horizontal="center" vertical="center"/>
    </xf>
    <xf numFmtId="0" fontId="24" fillId="3" borderId="93" xfId="0" applyFont="1" applyBorder="1" applyAlignment="1">
      <alignment horizontal="center" vertical="center"/>
    </xf>
    <xf numFmtId="0" fontId="24" fillId="3" borderId="94" xfId="0" applyFont="1" applyBorder="1" applyAlignment="1">
      <alignment horizontal="center" vertical="center"/>
    </xf>
    <xf numFmtId="0" fontId="24" fillId="3" borderId="0" xfId="0" applyFont="1" applyAlignment="1">
      <alignment horizontal="center" vertical="center"/>
    </xf>
    <xf numFmtId="0" fontId="64" fillId="3" borderId="0" xfId="70" applyFill="1" applyBorder="1" applyAlignment="1">
      <alignment horizontal="center" vertical="center"/>
    </xf>
    <xf numFmtId="0" fontId="24" fillId="5" borderId="11" xfId="0" applyFont="1" applyFill="1" applyBorder="1" applyAlignment="1">
      <alignment horizontal="center" vertical="center"/>
    </xf>
    <xf numFmtId="0" fontId="24" fillId="5" borderId="1" xfId="0" applyFont="1" applyFill="1" applyBorder="1" applyAlignment="1">
      <alignment horizontal="center" vertical="center"/>
    </xf>
    <xf numFmtId="0" fontId="24" fillId="3" borderId="44" xfId="0" applyFont="1" applyBorder="1" applyAlignment="1">
      <alignment horizontal="center" vertical="center"/>
    </xf>
    <xf numFmtId="0" fontId="24" fillId="3" borderId="58" xfId="0" applyFont="1" applyBorder="1" applyAlignment="1">
      <alignment horizontal="center" vertical="center"/>
    </xf>
    <xf numFmtId="49" fontId="24" fillId="3" borderId="44" xfId="0" applyNumberFormat="1" applyFont="1" applyBorder="1" applyAlignment="1">
      <alignment horizontal="center" vertical="center"/>
    </xf>
    <xf numFmtId="49" fontId="24" fillId="3" borderId="58" xfId="0" applyNumberFormat="1" applyFont="1" applyBorder="1" applyAlignment="1">
      <alignment horizontal="center" vertical="center"/>
    </xf>
    <xf numFmtId="0" fontId="0" fillId="0" borderId="0" xfId="0" applyFill="1" applyBorder="1" applyAlignment="1">
      <alignment horizontal="left" vertical="center"/>
    </xf>
    <xf numFmtId="0" fontId="24" fillId="3" borderId="84" xfId="0" applyFont="1" applyBorder="1" applyAlignment="1">
      <alignment horizontal="center" vertical="center"/>
    </xf>
    <xf numFmtId="0" fontId="24" fillId="3" borderId="131" xfId="0" applyFont="1" applyBorder="1" applyAlignment="1">
      <alignment horizontal="center" vertical="center"/>
    </xf>
    <xf numFmtId="0" fontId="24" fillId="3" borderId="132" xfId="0" applyFont="1" applyBorder="1" applyAlignment="1">
      <alignment horizontal="center" vertical="center"/>
    </xf>
    <xf numFmtId="0" fontId="64" fillId="3" borderId="0" xfId="70" applyFill="1" applyBorder="1" applyAlignment="1">
      <alignment horizontal="left" vertical="center" indent="1"/>
    </xf>
    <xf numFmtId="0" fontId="24" fillId="5" borderId="9" xfId="0" applyFont="1" applyFill="1" applyBorder="1" applyAlignment="1">
      <alignment horizontal="center" vertical="center"/>
    </xf>
    <xf numFmtId="0" fontId="24" fillId="3" borderId="14" xfId="0" applyFont="1" applyBorder="1" applyAlignment="1">
      <alignment horizontal="center" vertical="center"/>
    </xf>
    <xf numFmtId="0" fontId="24" fillId="3" borderId="3" xfId="0" applyFont="1" applyBorder="1" applyAlignment="1">
      <alignment horizontal="center" vertical="center"/>
    </xf>
    <xf numFmtId="0" fontId="24" fillId="3" borderId="39" xfId="0" applyFont="1" applyBorder="1" applyAlignment="1">
      <alignment horizontal="center" vertical="center"/>
    </xf>
    <xf numFmtId="0" fontId="24" fillId="5" borderId="5"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111" xfId="0" applyFont="1" applyFill="1" applyBorder="1" applyAlignment="1">
      <alignment horizontal="center" vertical="center"/>
    </xf>
    <xf numFmtId="0" fontId="24" fillId="5" borderId="95" xfId="0" applyFont="1" applyFill="1" applyBorder="1" applyAlignment="1">
      <alignment horizontal="center" vertical="center"/>
    </xf>
    <xf numFmtId="0" fontId="24" fillId="5" borderId="93" xfId="0" applyFont="1" applyFill="1" applyBorder="1" applyAlignment="1">
      <alignment horizontal="center" vertical="center"/>
    </xf>
    <xf numFmtId="0" fontId="0" fillId="0" borderId="0" xfId="0" applyFill="1" applyBorder="1" applyAlignment="1">
      <alignment horizontal="left" vertical="center" wrapText="1"/>
    </xf>
    <xf numFmtId="0" fontId="24" fillId="5" borderId="112" xfId="0" applyFont="1" applyFill="1" applyBorder="1" applyAlignment="1">
      <alignment horizontal="center" vertical="center"/>
    </xf>
    <xf numFmtId="0" fontId="24" fillId="5" borderId="6" xfId="0" applyFont="1" applyFill="1" applyBorder="1" applyAlignment="1">
      <alignment horizontal="center" vertical="center"/>
    </xf>
    <xf numFmtId="0" fontId="39" fillId="3" borderId="0" xfId="0" applyFont="1" applyAlignment="1">
      <alignment horizontal="left" vertical="top" wrapText="1"/>
    </xf>
    <xf numFmtId="0" fontId="81" fillId="3" borderId="0" xfId="0" applyFont="1" applyBorder="1" applyAlignment="1">
      <alignment horizontal="left" vertical="center" indent="1"/>
    </xf>
    <xf numFmtId="0" fontId="33" fillId="3" borderId="0" xfId="0" applyFont="1" applyBorder="1" applyAlignment="1">
      <alignment horizontal="left" vertical="center"/>
    </xf>
    <xf numFmtId="0" fontId="71" fillId="42" borderId="104" xfId="74" applyAlignment="1">
      <alignment horizontal="left" vertical="center" indent="1"/>
    </xf>
    <xf numFmtId="0" fontId="70" fillId="5" borderId="103" xfId="73" applyAlignment="1">
      <alignment horizontal="left" vertical="center" indent="1"/>
    </xf>
    <xf numFmtId="9" fontId="0" fillId="3" borderId="42" xfId="0" applyNumberFormat="1" applyBorder="1" applyAlignment="1">
      <alignment horizontal="center" vertical="center" wrapText="1"/>
    </xf>
    <xf numFmtId="9" fontId="0" fillId="3" borderId="39" xfId="0" applyNumberFormat="1" applyBorder="1" applyAlignment="1">
      <alignment horizontal="center" vertical="center" wrapText="1"/>
    </xf>
    <xf numFmtId="9" fontId="0" fillId="3" borderId="44" xfId="0" applyNumberFormat="1" applyBorder="1" applyAlignment="1">
      <alignment horizontal="center" vertical="center" wrapText="1"/>
    </xf>
    <xf numFmtId="0" fontId="71" fillId="3" borderId="0" xfId="74" applyFill="1" applyBorder="1" applyAlignment="1">
      <alignment horizontal="left" vertical="center" indent="1"/>
    </xf>
    <xf numFmtId="0" fontId="65" fillId="3" borderId="0" xfId="68" applyFill="1" applyBorder="1" applyAlignment="1">
      <alignment horizontal="left" vertical="center" wrapText="1" indent="1"/>
    </xf>
    <xf numFmtId="0" fontId="24" fillId="3" borderId="107" xfId="0" applyFont="1" applyBorder="1" applyAlignment="1">
      <alignment horizontal="center" vertical="center"/>
    </xf>
    <xf numFmtId="0" fontId="24" fillId="3" borderId="106" xfId="0" applyFont="1" applyBorder="1" applyAlignment="1">
      <alignment horizontal="center" vertical="center"/>
    </xf>
    <xf numFmtId="0" fontId="0" fillId="0" borderId="43" xfId="0" applyFill="1" applyBorder="1" applyAlignment="1">
      <alignment horizontal="left" vertical="top" wrapText="1" indent="1"/>
    </xf>
    <xf numFmtId="0" fontId="0" fillId="5" borderId="43" xfId="0" applyFill="1" applyBorder="1" applyAlignment="1">
      <alignment vertical="center" wrapText="1"/>
    </xf>
    <xf numFmtId="0" fontId="0" fillId="5" borderId="0" xfId="0" applyFill="1" applyBorder="1" applyAlignment="1">
      <alignment vertical="center" wrapText="1"/>
    </xf>
    <xf numFmtId="0" fontId="0" fillId="5" borderId="38" xfId="0" applyFill="1" applyBorder="1" applyAlignment="1">
      <alignment vertical="center" wrapText="1"/>
    </xf>
    <xf numFmtId="0" fontId="0" fillId="3" borderId="0" xfId="0" applyAlignment="1">
      <alignment horizontal="left" wrapText="1" indent="1"/>
    </xf>
    <xf numFmtId="0" fontId="0" fillId="5" borderId="43" xfId="0" applyFill="1" applyBorder="1" applyAlignment="1">
      <alignment horizontal="left" vertical="center" wrapText="1"/>
    </xf>
    <xf numFmtId="0" fontId="0" fillId="5" borderId="0" xfId="0" applyFill="1" applyBorder="1" applyAlignment="1">
      <alignment horizontal="left" vertical="center" wrapText="1"/>
    </xf>
    <xf numFmtId="0" fontId="0" fillId="5" borderId="1" xfId="0" applyFill="1" applyBorder="1" applyAlignment="1">
      <alignment horizontal="left" vertical="center" wrapText="1"/>
    </xf>
    <xf numFmtId="0" fontId="0" fillId="5" borderId="38" xfId="0" applyFill="1" applyBorder="1" applyAlignment="1">
      <alignment horizontal="left" vertical="center" wrapText="1"/>
    </xf>
    <xf numFmtId="49" fontId="88" fillId="51" borderId="148" xfId="0" applyNumberFormat="1" applyFont="1" applyFill="1" applyBorder="1" applyAlignment="1">
      <alignment horizontal="left" vertical="center"/>
    </xf>
    <xf numFmtId="49" fontId="88" fillId="3" borderId="0" xfId="0" applyNumberFormat="1" applyFont="1" applyAlignment="1">
      <alignment horizontal="center" vertical="center"/>
    </xf>
    <xf numFmtId="0" fontId="89" fillId="3" borderId="0" xfId="0" applyFont="1" applyAlignment="1">
      <alignment horizontal="left" vertical="center" wrapText="1"/>
    </xf>
    <xf numFmtId="0" fontId="89" fillId="3" borderId="141" xfId="0" applyFont="1" applyBorder="1" applyAlignment="1">
      <alignment horizontal="left" vertical="center" wrapText="1"/>
    </xf>
    <xf numFmtId="49" fontId="88" fillId="51" borderId="2" xfId="0" applyNumberFormat="1" applyFont="1" applyFill="1" applyBorder="1" applyAlignment="1">
      <alignment horizontal="left" vertical="center"/>
    </xf>
    <xf numFmtId="49" fontId="88" fillId="51" borderId="41" xfId="0" applyNumberFormat="1" applyFont="1" applyFill="1" applyBorder="1" applyAlignment="1">
      <alignment horizontal="left" vertical="center"/>
    </xf>
    <xf numFmtId="0" fontId="58" fillId="3" borderId="0" xfId="76" applyFont="1" applyFill="1" applyBorder="1" applyAlignment="1">
      <alignment horizontal="center" vertical="center"/>
    </xf>
    <xf numFmtId="0" fontId="22" fillId="3" borderId="0" xfId="76" applyFont="1" applyFill="1" applyBorder="1" applyAlignment="1">
      <alignment horizontal="left" vertical="center" wrapText="1"/>
    </xf>
  </cellXfs>
  <cellStyles count="77">
    <cellStyle name="20% - Accent1" xfId="28" builtinId="30" hidden="1"/>
    <cellStyle name="20% - Accent2" xfId="32" builtinId="34" hidden="1"/>
    <cellStyle name="20% - Accent3" xfId="36" builtinId="38" hidden="1"/>
    <cellStyle name="20% - Accent4" xfId="40" builtinId="42" hidden="1"/>
    <cellStyle name="20% - Accent5" xfId="44" builtinId="46" hidden="1"/>
    <cellStyle name="20% - Accent6" xfId="48" builtinId="50" hidden="1"/>
    <cellStyle name="40% - Accent1" xfId="29" builtinId="31" hidden="1"/>
    <cellStyle name="40% - Accent2" xfId="33" builtinId="35" hidden="1"/>
    <cellStyle name="40% - Accent3" xfId="37" builtinId="39" hidden="1"/>
    <cellStyle name="40% - Accent4" xfId="41" builtinId="43" hidden="1"/>
    <cellStyle name="40% - Accent5" xfId="45" builtinId="47" hidden="1"/>
    <cellStyle name="40% - Accent6" xfId="49" builtinId="51" hidden="1"/>
    <cellStyle name="60% - Accent1" xfId="30" builtinId="32" hidden="1"/>
    <cellStyle name="60% - Accent2" xfId="34" builtinId="36" hidden="1"/>
    <cellStyle name="60% - Accent3" xfId="38" builtinId="40" hidden="1"/>
    <cellStyle name="60% - Accent4" xfId="42" builtinId="44" hidden="1"/>
    <cellStyle name="60% - Accent5" xfId="46" builtinId="48" hidden="1"/>
    <cellStyle name="60% - Accent6" xfId="50" builtinId="52" hidden="1"/>
    <cellStyle name="Accent1" xfId="27" builtinId="29" hidden="1"/>
    <cellStyle name="Accent2" xfId="31" builtinId="33" hidden="1"/>
    <cellStyle name="Accent3" xfId="35" builtinId="37" hidden="1"/>
    <cellStyle name="Accent4" xfId="39" builtinId="41" hidden="1"/>
    <cellStyle name="Accent5" xfId="43" builtinId="45" hidden="1"/>
    <cellStyle name="Accent6" xfId="47" builtinId="49" hidden="1"/>
    <cellStyle name="Bad" xfId="16" builtinId="27" hidden="1"/>
    <cellStyle name="Calculation" xfId="20" builtinId="22" hidden="1"/>
    <cellStyle name="Check Cell" xfId="22" builtinId="23" hidden="1"/>
    <cellStyle name="Comma" xfId="1" builtinId="3" hidden="1"/>
    <cellStyle name="Comma [0]" xfId="8" builtinId="6" hidden="1"/>
    <cellStyle name="Community - Heading 2" xfId="56" xr:uid="{5061E21E-85B2-419A-A76E-91A901771F75}"/>
    <cellStyle name="Community - Heading 3" xfId="57" xr:uid="{008049E6-3131-4C2A-8D6A-BC636E466852}"/>
    <cellStyle name="Community - Heading 4" xfId="58" xr:uid="{0496CD10-CFF4-4011-8E59-1CF543117415}"/>
    <cellStyle name="Community - Page Heading" xfId="54" xr:uid="{895404CE-F2A8-4BD6-8A79-5B7592E35A59}"/>
    <cellStyle name="Community - Shaded" xfId="55" xr:uid="{71D898D4-AD6D-4377-A513-D6E15533DF78}"/>
    <cellStyle name="Community - Table Heading" xfId="52" xr:uid="{B544763E-6AE7-4BF2-BA71-851D4EA36C08}"/>
    <cellStyle name="Currency" xfId="6" builtinId="4" hidden="1"/>
    <cellStyle name="Currency [0]" xfId="9" builtinId="7" hidden="1"/>
    <cellStyle name="Data Owner Label" xfId="65" xr:uid="{A29CED30-97E3-4869-910F-79C71E610309}"/>
    <cellStyle name="Economic - Page Heading" xfId="73" xr:uid="{8C1ACD04-16EC-4702-81D6-98445543FDAE}"/>
    <cellStyle name="Economic - Shading 1" xfId="75" xr:uid="{EC7E4077-5D26-493D-B4D9-4194B6895C6C}"/>
    <cellStyle name="Economic - Table Heading" xfId="74" xr:uid="{D71A9FAC-48DC-434A-9311-392A89936859}"/>
    <cellStyle name="Environment - Page Heading" xfId="69" xr:uid="{D71FC181-78AF-4845-A7AB-E0330C72D539}"/>
    <cellStyle name="Environment - Shading 1" xfId="71" xr:uid="{CF0AEFF5-3E8D-4FAF-A082-40F833C49756}"/>
    <cellStyle name="Environment - Shading 2" xfId="72" xr:uid="{2DCC3452-AFED-49A8-9EF4-7A156DE7A285}"/>
    <cellStyle name="Environment - Table Heading" xfId="70" xr:uid="{3E9A0473-5BA3-4AB9-9F3F-7CB619CA9BAF}"/>
    <cellStyle name="Explanatory Text" xfId="25" builtinId="53" hidden="1"/>
    <cellStyle name="Followed Hyperlink" xfId="7" builtinId="9" hidden="1"/>
    <cellStyle name="Followed Hyperlink" xfId="68" builtinId="9" customBuiltin="1"/>
    <cellStyle name="Good" xfId="15" builtinId="26" hidden="1"/>
    <cellStyle name="GRI - Subeader Row" xfId="76" xr:uid="{F42DACB2-07EE-4827-8EA4-E6D46B092A14}"/>
    <cellStyle name="Heading 1" xfId="11" builtinId="16" hidden="1" customBuiltin="1"/>
    <cellStyle name="Heading 2" xfId="12" builtinId="17" hidden="1"/>
    <cellStyle name="Heading 2" xfId="51" builtinId="17"/>
    <cellStyle name="Heading 3" xfId="13" builtinId="18" hidden="1"/>
    <cellStyle name="Heading 4" xfId="14" builtinId="19" hidden="1" customBuiltin="1"/>
    <cellStyle name="Hyperlink" xfId="3" builtinId="8" hidden="1"/>
    <cellStyle name="Hyperlink" xfId="67" builtinId="8" customBuiltin="1"/>
    <cellStyle name="Input" xfId="18" builtinId="20" hidden="1"/>
    <cellStyle name="Linked Cell" xfId="21" builtinId="24" hidden="1"/>
    <cellStyle name="Neutral" xfId="17" builtinId="28" hidden="1"/>
    <cellStyle name="Normal" xfId="0" builtinId="0" customBuiltin="1"/>
    <cellStyle name="Normal MIDDLE" xfId="59" xr:uid="{0EA2C898-9E89-44EE-A42A-45329748E0C6}"/>
    <cellStyle name="Note" xfId="24" builtinId="10" hidden="1"/>
    <cellStyle name="Output" xfId="19" builtinId="21" hidden="1"/>
    <cellStyle name="Overview - Intro Copy" xfId="4" xr:uid="{675A1570-4CFC-4819-91D7-0740B931D1A8}"/>
    <cellStyle name="Page Heading 1" xfId="5" xr:uid="{2B8D8706-12C4-448F-97C2-D9E1E8EAE0A2}"/>
    <cellStyle name="People - Heading 2" xfId="66" xr:uid="{D2A09A0D-7D80-47FA-A637-F49D58AD2A05}"/>
    <cellStyle name="People - Page Heading" xfId="61" xr:uid="{36F0A9E1-A7D6-4A42-BD65-1276F245266F}"/>
    <cellStyle name="People - Shading 1" xfId="63" xr:uid="{F18ADA6F-23E8-4658-A171-2A851D8197A8}"/>
    <cellStyle name="People - Shading 2" xfId="64" xr:uid="{6BA9A085-A7D3-45F6-9B85-FDBB083E2D7E}"/>
    <cellStyle name="People - Table Heading" xfId="62" xr:uid="{208983D9-08FD-4074-AB73-A91C624AE90A}"/>
    <cellStyle name="Percent" xfId="2" builtinId="5" hidden="1"/>
    <cellStyle name="Percent" xfId="60" builtinId="5"/>
    <cellStyle name="Table Copy LEFT" xfId="53" xr:uid="{1C6CC032-CA02-4CC9-88E3-592AA3A4D71F}"/>
    <cellStyle name="Title" xfId="10" builtinId="15" hidden="1"/>
    <cellStyle name="Total" xfId="26" builtinId="25" hidden="1"/>
    <cellStyle name="Warning Text" xfId="23" builtinId="11" hidden="1"/>
  </cellStyles>
  <dxfs count="12">
    <dxf>
      <alignment horizontal="left" textRotation="0" indent="0" justifyLastLine="0" shrinkToFit="0" readingOrder="0"/>
    </dxf>
    <dxf>
      <font>
        <b val="0"/>
        <i val="0"/>
        <strike val="0"/>
        <condense val="0"/>
        <extend val="0"/>
        <outline val="0"/>
        <shadow val="0"/>
        <u val="none"/>
        <vertAlign val="baseline"/>
        <sz val="10"/>
        <color theme="1"/>
        <name val="Arial"/>
        <family val="2"/>
        <scheme val="minor"/>
      </font>
      <fill>
        <patternFill patternType="solid">
          <fgColor indexed="64"/>
          <bgColor rgb="FFF0F0EB"/>
        </patternFill>
      </fill>
      <alignment horizontal="left" vertical="top" textRotation="0" wrapText="1" indent="0" justifyLastLine="0" shrinkToFit="0" readingOrder="0"/>
    </dxf>
    <dxf>
      <alignment horizontal="left" textRotation="0" indent="0" justifyLastLine="0" shrinkToFit="0" readingOrder="0"/>
    </dxf>
    <dxf>
      <font>
        <b val="0"/>
        <i val="0"/>
        <strike val="0"/>
        <condense val="0"/>
        <extend val="0"/>
        <outline val="0"/>
        <shadow val="0"/>
        <u val="none"/>
        <vertAlign val="baseline"/>
        <sz val="10"/>
        <color theme="1"/>
        <name val="Arial"/>
        <family val="2"/>
        <scheme val="minor"/>
      </font>
      <fill>
        <patternFill patternType="solid">
          <fgColor indexed="64"/>
          <bgColor rgb="FFF0F0EB"/>
        </patternFill>
      </fill>
      <alignment horizontal="left" vertical="top" textRotation="0" wrapText="1" indent="0" justifyLastLine="0" shrinkToFit="0" readingOrder="0"/>
    </dxf>
    <dxf>
      <alignment horizontal="left" textRotation="0" indent="0" justifyLastLine="0" shrinkToFit="0" readingOrder="0"/>
    </dxf>
    <dxf>
      <fill>
        <patternFill patternType="solid">
          <fgColor indexed="64"/>
          <bgColor rgb="FFF0F0EB"/>
        </patternFill>
      </fill>
      <alignment horizontal="left" vertical="top" textRotation="0" wrapText="1" indent="0" justifyLastLine="0" shrinkToFit="0" readingOrder="0"/>
    </dxf>
    <dxf>
      <alignment horizontal="left" textRotation="0" indent="0" justifyLastLine="0" shrinkToFit="0" readingOrder="0"/>
    </dxf>
    <dxf>
      <fill>
        <patternFill patternType="solid">
          <fgColor indexed="64"/>
          <bgColor rgb="FFF0F0EB"/>
        </patternFill>
      </fill>
      <alignment horizontal="left" vertical="top" textRotation="0" wrapText="1" indent="0" justifyLastLine="0" shrinkToFit="0" readingOrder="0"/>
    </dxf>
    <dxf>
      <alignment horizontal="left" textRotation="0" indent="0" justifyLastLine="0" shrinkToFit="0" readingOrder="0"/>
    </dxf>
    <dxf>
      <alignment horizontal="left" textRotation="0" indent="0" justifyLastLine="0" shrinkToFit="0" readingOrder="0"/>
    </dxf>
    <dxf>
      <alignment horizontal="left" textRotation="0" indent="0" justifyLastLine="0" shrinkToFit="0" readingOrder="0"/>
    </dxf>
    <dxf>
      <fill>
        <patternFill>
          <fgColor rgb="FFF0F0EB"/>
        </patternFill>
      </fill>
    </dxf>
  </dxfs>
  <tableStyles count="1" defaultTableStyle="TableStyleMedium2" defaultPivotStyle="PivotStyleLight16">
    <tableStyle name="Table Style 1" pivot="0" count="1" xr9:uid="{EC734AD1-C3EC-4917-B8D5-BD47FA904BEF}">
      <tableStyleElement type="wholeTable" dxfId="11"/>
    </tableStyle>
  </tableStyles>
  <colors>
    <mruColors>
      <color rgb="FFFF1C33"/>
      <color rgb="FFEFEFEB"/>
      <color rgb="FFF0F2EB"/>
      <color rgb="FFFFE8EB"/>
      <color rgb="FFE0E0D8"/>
      <color rgb="FFD4D4CA"/>
      <color rgb="FFDCDCD2"/>
      <color rgb="FFAAAAA5"/>
      <color rgb="FFF0F0EB"/>
      <color rgb="FF707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2991650</xdr:colOff>
      <xdr:row>1</xdr:row>
      <xdr:rowOff>89535</xdr:rowOff>
    </xdr:from>
    <xdr:to>
      <xdr:col>1</xdr:col>
      <xdr:colOff>3488558</xdr:colOff>
      <xdr:row>1</xdr:row>
      <xdr:rowOff>581025</xdr:rowOff>
    </xdr:to>
    <xdr:pic>
      <xdr:nvPicPr>
        <xdr:cNvPr id="9" name="Picture 1">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7875" y="622935"/>
          <a:ext cx="496908" cy="491490"/>
        </a:xfrm>
        <a:prstGeom prst="rect">
          <a:avLst/>
        </a:prstGeom>
      </xdr:spPr>
    </xdr:pic>
    <xdr:clientData/>
  </xdr:twoCellAnchor>
  <xdr:twoCellAnchor editAs="absolute">
    <xdr:from>
      <xdr:col>1</xdr:col>
      <xdr:colOff>1828800</xdr:colOff>
      <xdr:row>1</xdr:row>
      <xdr:rowOff>95250</xdr:rowOff>
    </xdr:from>
    <xdr:to>
      <xdr:col>1</xdr:col>
      <xdr:colOff>2335922</xdr:colOff>
      <xdr:row>1</xdr:row>
      <xdr:rowOff>582390</xdr:rowOff>
    </xdr:to>
    <xdr:pic>
      <xdr:nvPicPr>
        <xdr:cNvPr id="10" name="Picture 3">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5025" y="628650"/>
          <a:ext cx="507122" cy="487140"/>
        </a:xfrm>
        <a:prstGeom prst="rect">
          <a:avLst/>
        </a:prstGeom>
      </xdr:spPr>
    </xdr:pic>
    <xdr:clientData/>
  </xdr:twoCellAnchor>
  <xdr:twoCellAnchor editAs="absolute">
    <xdr:from>
      <xdr:col>1</xdr:col>
      <xdr:colOff>2409825</xdr:colOff>
      <xdr:row>1</xdr:row>
      <xdr:rowOff>95250</xdr:rowOff>
    </xdr:from>
    <xdr:to>
      <xdr:col>1</xdr:col>
      <xdr:colOff>2893114</xdr:colOff>
      <xdr:row>1</xdr:row>
      <xdr:rowOff>582390</xdr:rowOff>
    </xdr:to>
    <xdr:pic>
      <xdr:nvPicPr>
        <xdr:cNvPr id="4" name="Picture 1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86050" y="628650"/>
          <a:ext cx="483289" cy="487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1449788</xdr:colOff>
      <xdr:row>1</xdr:row>
      <xdr:rowOff>93886</xdr:rowOff>
    </xdr:from>
    <xdr:to>
      <xdr:col>1</xdr:col>
      <xdr:colOff>1956910</xdr:colOff>
      <xdr:row>1</xdr:row>
      <xdr:rowOff>581026</xdr:rowOff>
    </xdr:to>
    <xdr:pic>
      <xdr:nvPicPr>
        <xdr:cNvPr id="23" name="Picture 9">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26013" y="627286"/>
          <a:ext cx="507122" cy="487140"/>
        </a:xfrm>
        <a:prstGeom prst="rect">
          <a:avLst/>
        </a:prstGeom>
      </xdr:spPr>
    </xdr:pic>
    <xdr:clientData/>
  </xdr:twoCellAnchor>
  <xdr:twoCellAnchor editAs="absolute">
    <xdr:from>
      <xdr:col>2</xdr:col>
      <xdr:colOff>366293</xdr:colOff>
      <xdr:row>1</xdr:row>
      <xdr:rowOff>93885</xdr:rowOff>
    </xdr:from>
    <xdr:to>
      <xdr:col>3</xdr:col>
      <xdr:colOff>35627</xdr:colOff>
      <xdr:row>1</xdr:row>
      <xdr:rowOff>581025</xdr:rowOff>
    </xdr:to>
    <xdr:pic>
      <xdr:nvPicPr>
        <xdr:cNvPr id="21" name="Picture 11">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4293" y="627285"/>
          <a:ext cx="483289" cy="487140"/>
        </a:xfrm>
        <a:prstGeom prst="rect">
          <a:avLst/>
        </a:prstGeom>
      </xdr:spPr>
    </xdr:pic>
    <xdr:clientData/>
  </xdr:twoCellAnchor>
  <xdr:twoCellAnchor editAs="absolute">
    <xdr:from>
      <xdr:col>1</xdr:col>
      <xdr:colOff>2562226</xdr:colOff>
      <xdr:row>1</xdr:row>
      <xdr:rowOff>95251</xdr:rowOff>
    </xdr:from>
    <xdr:to>
      <xdr:col>2</xdr:col>
      <xdr:colOff>285751</xdr:colOff>
      <xdr:row>1</xdr:row>
      <xdr:rowOff>593989</xdr:rowOff>
    </xdr:to>
    <xdr:pic>
      <xdr:nvPicPr>
        <xdr:cNvPr id="4" name="Picture 2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38451" y="628651"/>
          <a:ext cx="495300" cy="498738"/>
        </a:xfrm>
        <a:prstGeom prst="rect">
          <a:avLst/>
        </a:prstGeom>
      </xdr:spPr>
    </xdr:pic>
    <xdr:clientData/>
  </xdr:twoCellAnchor>
  <xdr:twoCellAnchor editAs="oneCell">
    <xdr:from>
      <xdr:col>1</xdr:col>
      <xdr:colOff>2019300</xdr:colOff>
      <xdr:row>1</xdr:row>
      <xdr:rowOff>95249</xdr:rowOff>
    </xdr:from>
    <xdr:to>
      <xdr:col>1</xdr:col>
      <xdr:colOff>2485900</xdr:colOff>
      <xdr:row>1</xdr:row>
      <xdr:rowOff>581024</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a:stretch>
          <a:fillRect/>
        </a:stretch>
      </xdr:blipFill>
      <xdr:spPr>
        <a:xfrm>
          <a:off x="2295525" y="628649"/>
          <a:ext cx="466600"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65501</xdr:colOff>
      <xdr:row>1</xdr:row>
      <xdr:rowOff>83344</xdr:rowOff>
    </xdr:from>
    <xdr:to>
      <xdr:col>2</xdr:col>
      <xdr:colOff>652915</xdr:colOff>
      <xdr:row>1</xdr:row>
      <xdr:rowOff>665017</xdr:rowOff>
    </xdr:to>
    <xdr:pic>
      <xdr:nvPicPr>
        <xdr:cNvPr id="16" name="Picture 5">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3939" y="619125"/>
          <a:ext cx="587414" cy="581673"/>
        </a:xfrm>
        <a:prstGeom prst="rect">
          <a:avLst/>
        </a:prstGeom>
      </xdr:spPr>
    </xdr:pic>
    <xdr:clientData/>
  </xdr:twoCellAnchor>
  <xdr:twoCellAnchor editAs="oneCell">
    <xdr:from>
      <xdr:col>2</xdr:col>
      <xdr:colOff>746873</xdr:colOff>
      <xdr:row>1</xdr:row>
      <xdr:rowOff>85725</xdr:rowOff>
    </xdr:from>
    <xdr:to>
      <xdr:col>2</xdr:col>
      <xdr:colOff>1334550</xdr:colOff>
      <xdr:row>1</xdr:row>
      <xdr:rowOff>663097</xdr:rowOff>
    </xdr:to>
    <xdr:pic>
      <xdr:nvPicPr>
        <xdr:cNvPr id="15" name="Picture 6">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85311" y="621506"/>
          <a:ext cx="587677" cy="577372"/>
        </a:xfrm>
        <a:prstGeom prst="rect">
          <a:avLst/>
        </a:prstGeom>
      </xdr:spPr>
    </xdr:pic>
    <xdr:clientData/>
  </xdr:twoCellAnchor>
  <xdr:twoCellAnchor editAs="oneCell">
    <xdr:from>
      <xdr:col>2</xdr:col>
      <xdr:colOff>1427840</xdr:colOff>
      <xdr:row>1</xdr:row>
      <xdr:rowOff>85726</xdr:rowOff>
    </xdr:from>
    <xdr:to>
      <xdr:col>2</xdr:col>
      <xdr:colOff>2012156</xdr:colOff>
      <xdr:row>1</xdr:row>
      <xdr:rowOff>667398</xdr:rowOff>
    </xdr:to>
    <xdr:pic>
      <xdr:nvPicPr>
        <xdr:cNvPr id="14" name="Picture 7">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66278" y="621507"/>
          <a:ext cx="584316" cy="581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606601</xdr:colOff>
      <xdr:row>1</xdr:row>
      <xdr:rowOff>105911</xdr:rowOff>
    </xdr:from>
    <xdr:to>
      <xdr:col>3</xdr:col>
      <xdr:colOff>219076</xdr:colOff>
      <xdr:row>1</xdr:row>
      <xdr:rowOff>607670</xdr:rowOff>
    </xdr:to>
    <xdr:pic>
      <xdr:nvPicPr>
        <xdr:cNvPr id="4" name="Picture 2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45051" y="639311"/>
          <a:ext cx="498300" cy="50175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29B0AC-4E78-44BC-9FC2-97B11B4BA64A}" name="Table3" displayName="Table3" ref="B13:J38" totalsRowShown="0" headerRowDxfId="10" dataDxfId="9">
  <autoFilter ref="B13:J38" xr:uid="{C829B0AC-4E78-44BC-9FC2-97B11B4BA6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6A062B7-7B5B-4AD3-9A18-CACAFAED405B}" name="Community" dataDxfId="8"/>
    <tableColumn id="4" xr3:uid="{26B5A2CE-6EB3-4432-9F98-4F4FCC577F7A}" name="Column2" dataDxfId="7"/>
    <tableColumn id="3" xr3:uid="{5A64001D-B3A0-4D6C-BD4B-94D6EE3ECA1B}" name="People" dataDxfId="6"/>
    <tableColumn id="2" xr3:uid="{A306B6E8-8AE8-4C77-AEF0-7B1370F6263A}" name="Column1" dataDxfId="5"/>
    <tableColumn id="5" xr3:uid="{A18D4C42-A0ED-46D1-9C2B-4E78F8E65A30}" name="Environment" dataDxfId="4"/>
    <tableColumn id="6" xr3:uid="{81A0E6F8-2BEB-4075-88F8-FE701F296D5A}" name="Column3" dataDxfId="3"/>
    <tableColumn id="7" xr3:uid="{A9406DA1-263E-4B52-95F9-C043B7EA46E7}" name="Economic Performance" dataDxfId="2"/>
    <tableColumn id="8" xr3:uid="{0B8D792D-45CC-4949-8F03-37882C4EECCF}" name="Column4" dataDxfId="1"/>
    <tableColumn id="9" xr3:uid="{1EA9C84E-9272-4C13-9D75-A66973FCA442}" name="External Recognition"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4">
      <a:dk1>
        <a:srgbClr val="333333"/>
      </a:dk1>
      <a:lt1>
        <a:sysClr val="window" lastClr="FFFFFF"/>
      </a:lt1>
      <a:dk2>
        <a:srgbClr val="44546A"/>
      </a:dk2>
      <a:lt2>
        <a:srgbClr val="E7E6E6"/>
      </a:lt2>
      <a:accent1>
        <a:srgbClr val="2E0029"/>
      </a:accent1>
      <a:accent2>
        <a:srgbClr val="593B80"/>
      </a:accent2>
      <a:accent3>
        <a:srgbClr val="FF1C33"/>
      </a:accent3>
      <a:accent4>
        <a:srgbClr val="50D2DC"/>
      </a:accent4>
      <a:accent5>
        <a:srgbClr val="AAAAA5"/>
      </a:accent5>
      <a:accent6>
        <a:srgbClr val="70AD47"/>
      </a:accent6>
      <a:hlink>
        <a:srgbClr val="0563C1"/>
      </a:hlink>
      <a:folHlink>
        <a:srgbClr val="954F72"/>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centregroup.com/getmedia/8fd40a40-315b-4eac-a139-3a36c61e4976/Scentre-Group-Sustainability-Assurance-statement.pdf" TargetMode="External"/><Relationship Id="rId1" Type="http://schemas.openxmlformats.org/officeDocument/2006/relationships/hyperlink" Target="https://www.scentregroup.com/getmedia/b11da19e-2b79-4b72-b40e-2700ee3e4cc8/2021-Responsible-Business-Report.pdf"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scentregroup.com/getmedia/b11da19e-2b79-4b72-b40e-2700ee3e4cc8/2021-Responsible-Business-Report.pdf" TargetMode="External"/><Relationship Id="rId3" Type="http://schemas.openxmlformats.org/officeDocument/2006/relationships/hyperlink" Target="https://www.scentregroup.com/getmedia/e2cd6178-ed95-49b7-b8b9-3e239ecac6ad/Human-Rights-Policy.pdf" TargetMode="External"/><Relationship Id="rId7" Type="http://schemas.openxmlformats.org/officeDocument/2006/relationships/hyperlink" Target="https://www.scentregroup.com/getmedia/83c8ec94-6e23-4f92-bb05-de62e1da827f/2021-Annual-Financial-Report.pdf" TargetMode="External"/><Relationship Id="rId2" Type="http://schemas.openxmlformats.org/officeDocument/2006/relationships/hyperlink" Target="https://www.scentregroup.com/getmedia/2116143c-c474-485c-b8c2-e8d275358d70/Supplier-Code-Of-Conduct-December-2019.pdf" TargetMode="External"/><Relationship Id="rId1" Type="http://schemas.openxmlformats.org/officeDocument/2006/relationships/hyperlink" Target="https://www.scentregroup.com/getmedia/2116143c-c474-485c-b8c2-e8d275358d70/Supplier-Code-Of-Conduct-December-2019.pdf" TargetMode="External"/><Relationship Id="rId6" Type="http://schemas.openxmlformats.org/officeDocument/2006/relationships/hyperlink" Target="https://www.scentregroup.com/about-us" TargetMode="External"/><Relationship Id="rId5" Type="http://schemas.openxmlformats.org/officeDocument/2006/relationships/hyperlink" Target="https://www.scentregroup.com/getmedia/5dc90cdd-06f0-4b1b-a5bb-3f177a391f04/Corporate-Governance-Statement-2021.pdf" TargetMode="External"/><Relationship Id="rId4" Type="http://schemas.openxmlformats.org/officeDocument/2006/relationships/hyperlink" Target="https://www.scentregroup.com/getmedia/d31a7300-2b9d-45aa-9d03-b019aabca811/SCG-Code-Of-Conduct-2021.pdf"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7C432-8E46-4ED3-9564-5E301FC898BF}">
  <sheetPr codeName="Sheet1"/>
  <dimension ref="A1:K38"/>
  <sheetViews>
    <sheetView tabSelected="1" zoomScale="80" zoomScaleNormal="80" workbookViewId="0">
      <selection activeCell="B2" sqref="B2"/>
    </sheetView>
  </sheetViews>
  <sheetFormatPr defaultColWidth="1.83203125" defaultRowHeight="12.75" x14ac:dyDescent="0.2"/>
  <cols>
    <col min="1" max="1" width="4.83203125" style="1024" customWidth="1"/>
    <col min="2" max="2" width="71.83203125" style="1024" customWidth="1"/>
    <col min="3" max="3" width="2.6640625" style="1024" customWidth="1"/>
    <col min="4" max="4" width="74.6640625" style="1024" customWidth="1"/>
    <col min="5" max="5" width="4.83203125" style="1024" customWidth="1"/>
    <col min="6" max="6" width="77" style="1024" customWidth="1"/>
    <col min="7" max="7" width="3.33203125" style="1024" customWidth="1"/>
    <col min="8" max="8" width="66" style="1024" customWidth="1"/>
    <col min="9" max="9" width="3.83203125" style="1024" customWidth="1"/>
    <col min="10" max="10" width="71.83203125" style="1024" customWidth="1"/>
    <col min="11" max="23" width="8.83203125" style="1024" customWidth="1"/>
    <col min="24" max="16384" width="1.83203125" style="1024"/>
  </cols>
  <sheetData>
    <row r="1" spans="1:11" s="1023" customFormat="1" ht="42" customHeight="1" x14ac:dyDescent="0.2">
      <c r="A1" s="57"/>
      <c r="B1" s="57" t="s">
        <v>0</v>
      </c>
      <c r="C1" s="57"/>
      <c r="D1" s="57"/>
      <c r="E1" s="57"/>
      <c r="F1" s="57"/>
      <c r="G1" s="57"/>
      <c r="H1" s="57"/>
      <c r="I1" s="57"/>
      <c r="J1" s="57"/>
      <c r="K1" s="57"/>
    </row>
    <row r="2" spans="1:11" ht="57" customHeight="1" thickBot="1" x14ac:dyDescent="0.25">
      <c r="B2" s="1025" t="s">
        <v>1</v>
      </c>
      <c r="C2" s="1025"/>
      <c r="D2" s="1025"/>
      <c r="E2" s="1025"/>
      <c r="F2" s="1025"/>
      <c r="G2" s="1025"/>
      <c r="H2" s="1025"/>
      <c r="I2" s="1025"/>
      <c r="J2" s="1025"/>
    </row>
    <row r="3" spans="1:11" ht="38.1" customHeight="1" thickTop="1" x14ac:dyDescent="0.2">
      <c r="B3" s="1026" t="s">
        <v>2</v>
      </c>
      <c r="C3" s="1026"/>
      <c r="D3" s="1026"/>
      <c r="E3" s="1026"/>
      <c r="F3" s="1026"/>
      <c r="G3" s="1026"/>
      <c r="H3" s="1026"/>
      <c r="I3" s="1026"/>
      <c r="J3" s="1026"/>
    </row>
    <row r="4" spans="1:11" x14ac:dyDescent="0.2">
      <c r="B4" s="1027"/>
      <c r="C4" s="1027"/>
      <c r="D4" s="1027"/>
      <c r="E4" s="1027"/>
      <c r="F4" s="1027"/>
      <c r="G4" s="1027"/>
      <c r="H4" s="1028"/>
      <c r="I4" s="1028"/>
      <c r="J4" s="1028"/>
    </row>
    <row r="5" spans="1:11" ht="30.75" customHeight="1" x14ac:dyDescent="0.2">
      <c r="B5" s="1127" t="s">
        <v>3</v>
      </c>
      <c r="C5" s="1127"/>
      <c r="D5" s="1127"/>
      <c r="E5" s="1127"/>
      <c r="F5" s="1127"/>
      <c r="G5" s="1127"/>
      <c r="H5" s="1127"/>
      <c r="I5" s="1127"/>
      <c r="J5" s="1127"/>
    </row>
    <row r="6" spans="1:11" ht="29.25" customHeight="1" x14ac:dyDescent="0.2">
      <c r="B6" s="1127" t="s">
        <v>4</v>
      </c>
      <c r="C6" s="1127"/>
      <c r="D6" s="1127"/>
      <c r="E6" s="1127"/>
      <c r="F6" s="1127"/>
      <c r="G6" s="1127"/>
      <c r="H6" s="1127"/>
      <c r="I6" s="1127"/>
      <c r="J6" s="1127"/>
    </row>
    <row r="7" spans="1:11" ht="21.75" customHeight="1" x14ac:dyDescent="0.2">
      <c r="B7" s="1127" t="s">
        <v>5</v>
      </c>
      <c r="C7" s="1127"/>
      <c r="D7" s="1127"/>
      <c r="E7" s="1127"/>
      <c r="F7" s="1127"/>
      <c r="G7" s="1127"/>
      <c r="H7" s="1127"/>
      <c r="I7" s="1127"/>
      <c r="J7" s="1127"/>
    </row>
    <row r="8" spans="1:11" ht="19.5" customHeight="1" x14ac:dyDescent="0.2">
      <c r="B8" s="1124" t="s">
        <v>888</v>
      </c>
      <c r="C8" s="1029"/>
      <c r="D8" s="1126" t="s">
        <v>885</v>
      </c>
      <c r="E8" s="1029"/>
      <c r="F8" s="1029"/>
      <c r="G8" s="1029"/>
      <c r="H8" s="1029"/>
      <c r="I8" s="1029"/>
      <c r="J8" s="1029"/>
    </row>
    <row r="9" spans="1:11" ht="19.5" customHeight="1" x14ac:dyDescent="0.2">
      <c r="B9" s="1125" t="s">
        <v>889</v>
      </c>
      <c r="C9" s="1122"/>
      <c r="D9" s="1126" t="s">
        <v>890</v>
      </c>
      <c r="E9" s="1122"/>
      <c r="F9" s="1122"/>
      <c r="G9" s="1122"/>
      <c r="H9" s="1122"/>
      <c r="I9" s="1122"/>
      <c r="J9" s="1122"/>
    </row>
    <row r="10" spans="1:11" x14ac:dyDescent="0.2">
      <c r="B10" s="1030"/>
      <c r="C10" s="1030"/>
      <c r="D10" s="1031"/>
      <c r="E10" s="1031"/>
      <c r="F10" s="1031"/>
      <c r="G10" s="1031"/>
      <c r="H10" s="1031"/>
      <c r="I10" s="1031"/>
      <c r="J10" s="1031"/>
    </row>
    <row r="11" spans="1:11" ht="15.75" x14ac:dyDescent="0.2">
      <c r="B11" s="1032" t="s">
        <v>6</v>
      </c>
      <c r="C11" s="1032"/>
      <c r="D11" s="1031"/>
      <c r="E11" s="1031"/>
      <c r="F11" s="1031"/>
      <c r="G11" s="1031"/>
      <c r="H11" s="1031"/>
      <c r="I11" s="1031"/>
      <c r="J11" s="1031"/>
    </row>
    <row r="12" spans="1:11" x14ac:dyDescent="0.2">
      <c r="B12" s="1030"/>
      <c r="C12" s="1030"/>
      <c r="D12" s="1031"/>
      <c r="E12" s="1031"/>
      <c r="F12" s="1031"/>
      <c r="G12" s="1031"/>
      <c r="H12" s="1031"/>
      <c r="I12" s="1031"/>
      <c r="J12" s="1031"/>
    </row>
    <row r="13" spans="1:11" ht="38.25" customHeight="1" x14ac:dyDescent="0.2">
      <c r="B13" s="1033" t="s">
        <v>7</v>
      </c>
      <c r="C13" s="1041" t="s">
        <v>702</v>
      </c>
      <c r="D13" s="1034" t="s">
        <v>8</v>
      </c>
      <c r="E13" s="1042" t="s">
        <v>701</v>
      </c>
      <c r="F13" s="1035" t="s">
        <v>9</v>
      </c>
      <c r="G13" s="1047" t="s">
        <v>703</v>
      </c>
      <c r="H13" s="1036" t="s">
        <v>10</v>
      </c>
      <c r="I13" s="1048" t="s">
        <v>704</v>
      </c>
      <c r="J13" s="1037" t="s">
        <v>11</v>
      </c>
    </row>
    <row r="14" spans="1:11" ht="12.75" customHeight="1" x14ac:dyDescent="0.2">
      <c r="B14" s="1038"/>
      <c r="C14" s="1038"/>
      <c r="D14" s="1038"/>
      <c r="E14" s="1038"/>
      <c r="F14" s="1038"/>
      <c r="G14" s="1038"/>
      <c r="H14" s="1038"/>
      <c r="I14" s="1038"/>
      <c r="J14" s="1039"/>
    </row>
    <row r="15" spans="1:11" s="1040" customFormat="1" ht="37.5" customHeight="1" x14ac:dyDescent="0.2">
      <c r="B15" s="1043" t="str">
        <f>Community!B4</f>
        <v>Table 1: Total Community Investment ($000's)</v>
      </c>
      <c r="C15" s="1043"/>
      <c r="D15" s="1043" t="str">
        <f>People!B6</f>
        <v>Table 1: Employee engagement</v>
      </c>
      <c r="E15" s="1043"/>
      <c r="F15" s="1043" t="str">
        <f>Environment!B6</f>
        <v>Table 1: Direct energy consumption by primary use and year</v>
      </c>
      <c r="G15" s="1043"/>
      <c r="H15" s="1043" t="str">
        <f>'Economic Performance'!B4</f>
        <v>Table 1: Direct economic value generated and distributed by year</v>
      </c>
      <c r="I15" s="1043"/>
      <c r="J15" s="1043" t="str">
        <f>'External Recognition'!B4</f>
        <v>Table 1: Ratings and Performance</v>
      </c>
    </row>
    <row r="16" spans="1:11" s="1040" customFormat="1" ht="25.5" x14ac:dyDescent="0.2">
      <c r="B16" s="1043" t="str">
        <f>Community!B17</f>
        <v>Table 2: Community Grants and Donations ($000's)</v>
      </c>
      <c r="C16" s="1043"/>
      <c r="D16" s="1043" t="str">
        <f>People!B13</f>
        <v>Table 2: Employees by employment type and contract</v>
      </c>
      <c r="E16" s="1043"/>
      <c r="F16" s="1043" t="str">
        <f>Environment!B18</f>
        <v>Table 1a: Direct energy consumption by primary use - supplementary regional breakdown by country</v>
      </c>
      <c r="G16" s="1043"/>
      <c r="H16" s="1043" t="str">
        <f>'Economic Performance'!B31</f>
        <v>Table 2: Financial assistance received from government</v>
      </c>
      <c r="I16" s="1043"/>
      <c r="J16" s="1043"/>
    </row>
    <row r="17" spans="2:10" s="1040" customFormat="1" ht="34.5" customHeight="1" x14ac:dyDescent="0.2">
      <c r="B17" s="1043" t="str">
        <f>Community!B24</f>
        <v>Table 3: Westfield IQ Survey Results - Participants who agree the Local Heroes program 'Connects and Enriches the Community'</v>
      </c>
      <c r="C17" s="1043"/>
      <c r="D17" s="1043" t="str">
        <f>People!B25</f>
        <v>Table 3: Employees and contractors by employment type and country*</v>
      </c>
      <c r="E17" s="1043"/>
      <c r="F17" s="1043" t="str">
        <f>Environment!B29</f>
        <v>Table 2: Direct energy consumption by primary source and year</v>
      </c>
      <c r="G17" s="1043"/>
      <c r="H17" s="1043" t="str">
        <f>'Economic Performance'!B46</f>
        <v>Table 3: Economic performance</v>
      </c>
      <c r="I17" s="1043"/>
      <c r="J17" s="1043"/>
    </row>
    <row r="18" spans="2:10" s="1040" customFormat="1" ht="45" customHeight="1" x14ac:dyDescent="0.2">
      <c r="B18" s="1043" t="str">
        <f>Community!B29</f>
        <v>Table 4: Community sites donated in-kind</v>
      </c>
      <c r="C18" s="1043"/>
      <c r="D18" s="1043" t="str">
        <f>People!B34</f>
        <v>Table 4: Employee totals, new hires, departures by year country, age group, gender and seniority</v>
      </c>
      <c r="E18" s="1043"/>
      <c r="F18" s="1043" t="str">
        <f>Environment!B43</f>
        <v>Table 2a: Direct energy consumption by primary source - supplementary regional breakdown by country</v>
      </c>
      <c r="G18" s="1043"/>
      <c r="H18" s="1043" t="str">
        <f>'Economic Performance'!B60</f>
        <v>Table 4: Spend by Location</v>
      </c>
      <c r="I18" s="1043"/>
      <c r="J18" s="1043"/>
    </row>
    <row r="19" spans="2:10" s="1040" customFormat="1" ht="30.75" customHeight="1" x14ac:dyDescent="0.2">
      <c r="B19" s="1043" t="str">
        <f>Community!B36</f>
        <v>Table 5: Paid Volunteer Leave</v>
      </c>
      <c r="C19" s="1043"/>
      <c r="D19" s="1043" t="str">
        <f>People!B54</f>
        <v>Table 5: Employee turnover</v>
      </c>
      <c r="E19" s="1043"/>
      <c r="F19" s="1043" t="str">
        <f>Environment!B57</f>
        <v>Table 3: Indirect energy consumption by primary source and year</v>
      </c>
      <c r="G19" s="1043"/>
      <c r="H19" s="1043" t="str">
        <f>'Economic Performance'!B69</f>
        <v>Table 5: Categories of spend</v>
      </c>
      <c r="I19" s="1043"/>
      <c r="J19" s="1043"/>
    </row>
    <row r="20" spans="2:10" s="1040" customFormat="1" ht="41.25" customHeight="1" x14ac:dyDescent="0.2">
      <c r="B20" s="1043" t="str">
        <f>Community!B42</f>
        <v>Table 6: Workplace Giving ($000's)</v>
      </c>
      <c r="C20" s="1043"/>
      <c r="D20" s="1043" t="str">
        <f>People!B78</f>
        <v>Table 6: Employee gender ratio by level of seniority</v>
      </c>
      <c r="E20" s="1043"/>
      <c r="F20" s="1043" t="str">
        <f>Environment!B65</f>
        <v>Table 3a: Indirect energy consumption by primary source - supplementary regional breakdown by country</v>
      </c>
      <c r="G20" s="1043"/>
      <c r="H20" s="1043" t="str">
        <f>'Economic Performance'!B78</f>
        <v>Disclosure of Management Approach</v>
      </c>
      <c r="I20" s="1043"/>
      <c r="J20" s="1043"/>
    </row>
    <row r="21" spans="2:10" s="1040" customFormat="1" ht="29.25" customHeight="1" x14ac:dyDescent="0.2">
      <c r="B21" s="1043" t="str">
        <f>Community!B48</f>
        <v>Disclosure of Management Approach</v>
      </c>
      <c r="C21" s="1052"/>
      <c r="D21" s="1043" t="str">
        <f>People!B94</f>
        <v>Table 7: Female Representation at all levels of management</v>
      </c>
      <c r="E21" s="1052"/>
      <c r="F21" s="1043" t="str">
        <f>Environment!B74</f>
        <v>Table 4: Energy production by source and year</v>
      </c>
      <c r="G21" s="1053"/>
      <c r="H21" s="1043"/>
      <c r="I21" s="1053"/>
      <c r="J21" s="1043"/>
    </row>
    <row r="22" spans="2:10" s="1040" customFormat="1" ht="35.25" customHeight="1" x14ac:dyDescent="0.2">
      <c r="B22" s="1044"/>
      <c r="C22" s="1043"/>
      <c r="D22" s="1043" t="str">
        <f>People!B104</f>
        <v>Table 8: Board diversity by gender and age group</v>
      </c>
      <c r="E22" s="1043"/>
      <c r="F22" s="1043" t="str">
        <f>Environment!B85</f>
        <v>Table 5: Direct and indirect emissions by source and year (Scope 1 &amp; 2 &amp; 3)</v>
      </c>
      <c r="G22" s="1043"/>
      <c r="H22" s="1043"/>
      <c r="I22" s="1043"/>
      <c r="J22" s="1043"/>
    </row>
    <row r="23" spans="2:10" ht="29.25" customHeight="1" x14ac:dyDescent="0.2">
      <c r="B23" s="1044"/>
      <c r="C23" s="1044"/>
      <c r="D23" s="1043" t="str">
        <f>People!B114</f>
        <v>Table 9: Workforce diversity</v>
      </c>
      <c r="E23" s="1043"/>
      <c r="F23" s="1043" t="str">
        <f>Environment!B121</f>
        <v>Table 6: Breakdown of non-hazardous waste disposal by country and year</v>
      </c>
      <c r="G23" s="1043"/>
      <c r="H23" s="1045"/>
      <c r="I23" s="1045"/>
      <c r="J23" s="1045"/>
    </row>
    <row r="24" spans="2:10" ht="31.5" customHeight="1" x14ac:dyDescent="0.2">
      <c r="B24" s="1044"/>
      <c r="C24" s="1044"/>
      <c r="D24" s="1043" t="str">
        <f>People!B134</f>
        <v>Table 10: Employee benefits</v>
      </c>
      <c r="E24" s="1043"/>
      <c r="F24" s="1043" t="str">
        <f>Environment!B143</f>
        <v>Table 7: Breakdown of hazardous waste disposal by year</v>
      </c>
      <c r="G24" s="1043"/>
      <c r="H24" s="1046"/>
      <c r="I24" s="1046"/>
      <c r="J24" s="1046"/>
    </row>
    <row r="25" spans="2:10" ht="33.75" customHeight="1" x14ac:dyDescent="0.2">
      <c r="B25" s="1044"/>
      <c r="C25" s="1044"/>
      <c r="D25" s="1043" t="str">
        <f>People!B151</f>
        <v>Table 11: Total number of employees who took parental leave by gender and year</v>
      </c>
      <c r="E25" s="1043"/>
      <c r="F25" s="1043" t="str">
        <f>Environment!B149</f>
        <v>Table 8: Breakdown of total waste disposal by category and country</v>
      </c>
      <c r="G25" s="1043"/>
      <c r="H25" s="1046"/>
      <c r="I25" s="1046"/>
      <c r="J25" s="1046"/>
    </row>
    <row r="26" spans="2:10" ht="31.5" customHeight="1" x14ac:dyDescent="0.2">
      <c r="B26" s="1044"/>
      <c r="C26" s="1044"/>
      <c r="D26" s="1043" t="str">
        <f>People!B159</f>
        <v>Table 12: Total number of employees who returned to work after parental leave and retention by gender and year</v>
      </c>
      <c r="E26" s="1043"/>
      <c r="F26" s="1043" t="str">
        <f>Environment!B163</f>
        <v>Table 9: Water withdrawn by category, region, country and year</v>
      </c>
      <c r="G26" s="1043"/>
      <c r="H26" s="1046"/>
      <c r="I26" s="1046"/>
      <c r="J26" s="1046"/>
    </row>
    <row r="27" spans="2:10" ht="31.5" customHeight="1" x14ac:dyDescent="0.2">
      <c r="B27" s="1044"/>
      <c r="C27" s="1044"/>
      <c r="D27" s="1043" t="str">
        <f>People!B167</f>
        <v>Table 13: Number and percentage of employees initiating parental leave by year</v>
      </c>
      <c r="E27" s="1043"/>
      <c r="F27" s="1043" t="str">
        <f>Environment!B182</f>
        <v>Table 10: Energy, water, emissions intensity and building certifications by year</v>
      </c>
      <c r="G27" s="1043"/>
      <c r="H27" s="1046"/>
      <c r="I27" s="1046"/>
      <c r="J27" s="1046"/>
    </row>
    <row r="28" spans="2:10" ht="27" customHeight="1" x14ac:dyDescent="0.2">
      <c r="B28" s="1044"/>
      <c r="C28" s="1044"/>
      <c r="D28" s="1043" t="str">
        <f>People!B176</f>
        <v>Table 14: Hours devoted to training personnel by gender, seniority, function and year</v>
      </c>
      <c r="E28" s="1043"/>
      <c r="F28" s="1043" t="str">
        <f>Environment!B239</f>
        <v>Disclosure of Management Approach</v>
      </c>
      <c r="G28" s="1043"/>
      <c r="H28" s="1046"/>
      <c r="I28" s="1046"/>
      <c r="J28" s="1046"/>
    </row>
    <row r="29" spans="2:10" ht="29.25" customHeight="1" x14ac:dyDescent="0.2">
      <c r="B29" s="1044"/>
      <c r="C29" s="1044"/>
      <c r="D29" s="1043" t="str">
        <f>People!B197</f>
        <v>Table 15: Diversity training</v>
      </c>
      <c r="E29" s="1043"/>
      <c r="F29" s="1043"/>
      <c r="G29" s="1043"/>
      <c r="H29" s="1046"/>
      <c r="I29" s="1046"/>
      <c r="J29" s="1046"/>
    </row>
    <row r="30" spans="2:10" ht="27" customHeight="1" x14ac:dyDescent="0.2">
      <c r="B30" s="1044"/>
      <c r="C30" s="1044"/>
      <c r="D30" s="1043" t="str">
        <f>People!B209</f>
        <v>Table 16: Performance and career development*</v>
      </c>
      <c r="E30" s="1043"/>
      <c r="F30" s="1043"/>
      <c r="G30" s="1043"/>
      <c r="H30" s="1046"/>
      <c r="I30" s="1046"/>
      <c r="J30" s="1046"/>
    </row>
    <row r="31" spans="2:10" ht="31.5" customHeight="1" x14ac:dyDescent="0.2">
      <c r="B31" s="1044"/>
      <c r="C31" s="1044"/>
      <c r="D31" s="1043" t="str">
        <f>People!B227</f>
        <v>Table 17: Discrimination</v>
      </c>
      <c r="E31" s="1043"/>
      <c r="F31" s="1043"/>
      <c r="G31" s="1043"/>
      <c r="H31" s="1046"/>
      <c r="I31" s="1046"/>
      <c r="J31" s="1046"/>
    </row>
    <row r="32" spans="2:10" ht="29.25" customHeight="1" x14ac:dyDescent="0.2">
      <c r="B32" s="1044"/>
      <c r="C32" s="1044"/>
      <c r="D32" s="1043" t="str">
        <f>People!B239</f>
        <v>Table 18: Total group safety data - employees</v>
      </c>
      <c r="E32" s="1043"/>
      <c r="F32" s="1043"/>
      <c r="G32" s="1043"/>
      <c r="H32" s="1046"/>
      <c r="I32" s="1046"/>
      <c r="J32" s="1046"/>
    </row>
    <row r="33" spans="2:10" ht="28.5" customHeight="1" x14ac:dyDescent="0.2">
      <c r="B33" s="1044"/>
      <c r="C33" s="1044"/>
      <c r="D33" s="1043" t="str">
        <f>People!B251</f>
        <v>Table 19: Total group safety data - contractors</v>
      </c>
      <c r="E33" s="1043"/>
      <c r="F33" s="1043"/>
      <c r="G33" s="1043"/>
      <c r="H33" s="1046"/>
      <c r="I33" s="1046"/>
      <c r="J33" s="1046"/>
    </row>
    <row r="34" spans="2:10" ht="52.5" customHeight="1" x14ac:dyDescent="0.2">
      <c r="B34" s="1044"/>
      <c r="C34" s="1044"/>
      <c r="D34" s="1043" t="str">
        <f>People!B260</f>
        <v>Table 20: Percentage of employees represented in formal joint management workplace health and safety committees that help monitor and advise on health and safety programs by year and country</v>
      </c>
      <c r="E34" s="1043"/>
      <c r="F34" s="1043"/>
      <c r="G34" s="1043"/>
      <c r="H34" s="1046"/>
      <c r="I34" s="1046"/>
      <c r="J34" s="1046"/>
    </row>
    <row r="35" spans="2:10" ht="24" customHeight="1" x14ac:dyDescent="0.2">
      <c r="B35" s="1044"/>
      <c r="C35" s="1044"/>
      <c r="D35" s="1043" t="str">
        <f>People!B268</f>
        <v>Disclosure of Management Approach</v>
      </c>
      <c r="E35" s="1043"/>
      <c r="F35" s="1043"/>
      <c r="G35" s="1043"/>
      <c r="H35" s="1046"/>
      <c r="I35" s="1046"/>
      <c r="J35" s="1046"/>
    </row>
    <row r="36" spans="2:10" x14ac:dyDescent="0.2">
      <c r="B36" s="1044"/>
      <c r="C36" s="1044"/>
      <c r="D36" s="1044"/>
      <c r="E36" s="1044"/>
      <c r="F36" s="1044"/>
      <c r="G36" s="1044"/>
      <c r="H36" s="1046"/>
      <c r="I36" s="1046"/>
      <c r="J36" s="1046"/>
    </row>
    <row r="37" spans="2:10" x14ac:dyDescent="0.2">
      <c r="B37" s="1044"/>
      <c r="C37" s="1044"/>
      <c r="D37" s="1044"/>
      <c r="E37" s="1044"/>
      <c r="F37" s="1044"/>
      <c r="G37" s="1044"/>
      <c r="H37" s="1046"/>
      <c r="I37" s="1046"/>
      <c r="J37" s="1046"/>
    </row>
    <row r="38" spans="2:10" x14ac:dyDescent="0.2">
      <c r="B38" s="1044"/>
      <c r="C38" s="1044"/>
      <c r="D38" s="1044"/>
      <c r="E38" s="1044"/>
      <c r="F38" s="1044"/>
      <c r="G38" s="1044"/>
      <c r="H38" s="1046"/>
      <c r="I38" s="1046"/>
      <c r="J38" s="1046"/>
    </row>
  </sheetData>
  <mergeCells count="3">
    <mergeCell ref="B5:J5"/>
    <mergeCell ref="B7:J7"/>
    <mergeCell ref="B6:J6"/>
  </mergeCells>
  <hyperlinks>
    <hyperlink ref="D13" location="'PEOPLE &gt;&gt;'!A1" display="People" xr:uid="{E436A92C-8E67-4417-B90A-C1650BCEC5E5}"/>
    <hyperlink ref="F13" location="'ENVIRO &gt;&gt;'!A1" display="Environment" xr:uid="{49944C78-BF1D-45B6-A137-7E21B6392816}"/>
    <hyperlink ref="B15" location="Community!B4" display="Community!B4" xr:uid="{1955BA7F-6F1A-4DF8-BEFA-1FD4B9DCE74E}"/>
    <hyperlink ref="B16" location="Community!B17" display="Community!B17" xr:uid="{D95559D2-670B-4956-B36C-E1CE64037BB1}"/>
    <hyperlink ref="B17" location="Community!B24" display="Community!B24" xr:uid="{BA77E08E-E952-414D-8A2E-50331AD20CDF}"/>
    <hyperlink ref="B18" location="Community!B29" display="Community!B29" xr:uid="{6C550A64-B1FF-4C3C-A718-7F28CF28FDF7}"/>
    <hyperlink ref="B19" location="Community!B36" display="Community!B36" xr:uid="{358C841F-351E-473D-8C32-07FAAC8FA0E4}"/>
    <hyperlink ref="B20" location="Community!B42" display="Community!B42" xr:uid="{0E6F1B81-A9BA-4A10-B9D7-C85FBD95174D}"/>
    <hyperlink ref="D15" location="People!B6" display="People!B6" xr:uid="{0460726F-0295-4C32-93B8-9F965734185B}"/>
    <hyperlink ref="D16" location="People!B13" display="People!B13" xr:uid="{C079F7A7-4975-4393-9610-85A945ABAE30}"/>
    <hyperlink ref="D17" location="People!B25" display="People!B25" xr:uid="{0755502E-70A0-4F2F-B963-F3EB0CAAE8E3}"/>
    <hyperlink ref="D18" location="People!B34" display="People!B34" xr:uid="{4E3C349A-8925-465A-8AB0-E78A638656EF}"/>
    <hyperlink ref="D19" location="People!B54" display="People!B54" xr:uid="{F6510299-F6A2-4F62-A980-59C82718C5F0}"/>
    <hyperlink ref="D20" location="People!B78" display="People!B78" xr:uid="{2C3A911C-CE2D-4119-B366-F36AAE26A447}"/>
    <hyperlink ref="D22" location="People!B104" display="People!B104" xr:uid="{F6D928E9-9368-4E0C-A0ED-96E131232CE6}"/>
    <hyperlink ref="D23" location="People!B114" display="People!B114" xr:uid="{DC5E18E8-4040-4FEA-9910-CA2DA7A0ECBC}"/>
    <hyperlink ref="D24" location="People!B134" display="People!B134" xr:uid="{6A7B4772-3797-443A-A541-7350E285745B}"/>
    <hyperlink ref="D25" location="People!B151" display="People!B151" xr:uid="{3C53A449-4CCF-4911-98D9-9C946D6F21C9}"/>
    <hyperlink ref="D26" location="People!B159" display="People!B159" xr:uid="{C53CE7A1-3C60-4AF0-955C-274800BC015F}"/>
    <hyperlink ref="D27" location="People!B167" display="People!B167" xr:uid="{10039972-0504-4046-969F-C2BD9AFC16C1}"/>
    <hyperlink ref="D28" location="People!B176" display="People!B176" xr:uid="{B7D763B6-95E6-4743-96B0-1A00494D4FDA}"/>
    <hyperlink ref="D29" location="People!B197" display="People!B197" xr:uid="{4C144C6B-57AD-4B3A-9626-D1DA53031682}"/>
    <hyperlink ref="D30" location="People!B209" display="People!B209" xr:uid="{2B2285FF-3CE3-49F7-802C-F3891D04ACC5}"/>
    <hyperlink ref="D31" location="People!B227" display="People!B227" xr:uid="{87FE660A-96C5-4919-B2BE-2B93DA29DFC4}"/>
    <hyperlink ref="D32" location="People!B239" display="People!B239" xr:uid="{C404E9B2-0D3B-486C-8565-40729C7C44DC}"/>
    <hyperlink ref="D33" location="People!B251" display="People!B251" xr:uid="{220351F7-8C4B-4F24-834A-A1E4C539418A}"/>
    <hyperlink ref="D34" location="People!B260" display="People!B260" xr:uid="{348BBB39-F064-4FE0-887B-EB87A854C95B}"/>
    <hyperlink ref="D35" location="People!B268" display="People!B268" xr:uid="{D5E5B238-BE67-4B67-B5FA-D32C969AAF22}"/>
    <hyperlink ref="F15" location="Environment!B6" display="Environment!B6" xr:uid="{39EBD795-0518-46A9-988A-523264ED1996}"/>
    <hyperlink ref="F16" location="Environment!B18" display="Environment!B18" xr:uid="{246AD7DB-D190-481B-A358-45052553B173}"/>
    <hyperlink ref="F17" location="Environment!B29" display="Environment!B29" xr:uid="{98B59D3B-E11B-4584-A40E-70ACCE7A9DD4}"/>
    <hyperlink ref="F18" location="Environment!B43" display="Environment!B43" xr:uid="{B49EA56C-5131-4B8F-B855-DF8EED4277E5}"/>
    <hyperlink ref="F19" location="Environment!B57" display="Environment!B57" xr:uid="{2340131C-2A4C-4296-9AA3-13ABF41181F8}"/>
    <hyperlink ref="F20" location="Environment!B65" display="Environment!B65" xr:uid="{61D6AFC3-8DA4-4ED3-A2F7-7D99CCAA58B5}"/>
    <hyperlink ref="F21" location="Environment!B74" display="Environment!B74" xr:uid="{F7AA9370-94F1-4B2C-A196-98A7688467A0}"/>
    <hyperlink ref="F22" location="Environment!B85" display="Environment!B85" xr:uid="{B5A4F474-56F4-4077-9983-D33D1C5A88F8}"/>
    <hyperlink ref="F23" location="Environment!B121" display="Environment!B121" xr:uid="{97087604-B5CF-4385-ACDD-0AC539586083}"/>
    <hyperlink ref="F24" location="Environment!B143" display="Environment!B143" xr:uid="{56C39A51-FF92-4A5F-88B5-72D828BBF333}"/>
    <hyperlink ref="F25" location="Environment!B149" display="Environment!B149" xr:uid="{DBF1EC26-C03B-406C-B73B-A68411E470CD}"/>
    <hyperlink ref="F26" location="Environment!B163" display="Environment!B163" xr:uid="{E9B8A2B8-CBB9-4874-9F26-D87F4BF9CEC8}"/>
    <hyperlink ref="F27" location="Environment!B182" display="Environment!B182" xr:uid="{9484CC59-AB0D-41A3-8D99-E5C1A05F4A53}"/>
    <hyperlink ref="F28" location="Environment!B239" display="Environment!B239" xr:uid="{E7729A45-C42A-4FA8-9825-6F58712995A1}"/>
    <hyperlink ref="H15" location="'Economic Performance'!B4" display="'Economic Performance'!B4" xr:uid="{72C73974-12AD-4746-B306-6C44C24EE605}"/>
    <hyperlink ref="H16" location="'Economic Performance'!B31" display="'Economic Performance'!B31" xr:uid="{AC900BFB-ABB2-4E78-9122-87EDDF8A942B}"/>
    <hyperlink ref="H17" location="'Economic Performance'!B46" display="'Economic Performance'!B46" xr:uid="{4AD348DD-0119-49B3-8882-CE4BFD452F78}"/>
    <hyperlink ref="H18" location="'Economic Performance'!B60" display="'Economic Performance'!B60" xr:uid="{6F58E93B-4F33-4286-9731-435CB8C9F4B3}"/>
    <hyperlink ref="H19" location="'Economic Performance'!B69" display="'Economic Performance'!B69" xr:uid="{A87DDF14-021A-48C7-8000-17F33A52EAD6}"/>
    <hyperlink ref="J15" location="'External recognition'!B4" display="'External recognition'!B4" xr:uid="{7047E9DD-2EE7-44DA-B070-7553FD6EC26C}"/>
    <hyperlink ref="B21" location="Community!B48" display="Community!B48" xr:uid="{31DA0235-B1AC-4179-A8E2-53017C0FDD3E}"/>
    <hyperlink ref="B13" location="'COMMUNITY &gt;&gt;'!A1" display="Community" xr:uid="{5A7A1E68-B29A-486C-BFBD-F72D41B7CC89}"/>
    <hyperlink ref="H20" location="'Economic Performance'!B78" display="'Economic Performance'!B78" xr:uid="{08877FFD-1583-4CA2-BF81-FC3D17EC9ADB}"/>
    <hyperlink ref="D21" location="People!B94" display="People!B94" xr:uid="{3B316FA3-0747-4A7E-ACF5-9D0D9D4AEB1B}"/>
    <hyperlink ref="D8" r:id="rId1" xr:uid="{8C82332C-958F-48D6-92CD-ABCAF00538A2}"/>
    <hyperlink ref="D9" r:id="rId2" xr:uid="{B9DF1147-8A44-4E09-8BB1-0E9D1B725024}"/>
  </hyperlinks>
  <pageMargins left="0.39370078740157483" right="0.39370078740157483" top="0.39370078740157483" bottom="0.39370078740157483" header="0.39370078740157483" footer="0.39370078740157483"/>
  <pageSetup paperSize="9" scale="45" fitToWidth="0" fitToHeight="0" orientation="landscape" r:id="rId3"/>
  <headerFooter>
    <oddHeader>&amp;L&amp;KFF1C33SCENTRE GROUP&amp;K01+000     2021 Responsible Business Data Pack</oddHeader>
    <oddFooter>Page &amp;P of &amp;N</oddFoot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3651-E7CA-4A35-B58D-B126F2006979}">
  <sheetPr codeName="Sheet3"/>
  <dimension ref="A1:J83"/>
  <sheetViews>
    <sheetView zoomScale="80" zoomScaleNormal="80" zoomScaleSheetLayoutView="80" workbookViewId="0">
      <selection activeCell="B2" sqref="B2"/>
    </sheetView>
  </sheetViews>
  <sheetFormatPr defaultColWidth="24.6640625" defaultRowHeight="12.75" x14ac:dyDescent="0.2"/>
  <cols>
    <col min="1" max="1" width="4.83203125" style="29" customWidth="1"/>
    <col min="2" max="2" width="66.83203125" style="41" customWidth="1"/>
    <col min="3" max="5" width="18" style="29" customWidth="1"/>
    <col min="6" max="6" width="14.6640625" style="32" customWidth="1"/>
    <col min="7" max="7" width="14.83203125" style="33" customWidth="1"/>
    <col min="8" max="8" width="25.83203125" style="5" customWidth="1"/>
    <col min="9" max="16384" width="24.6640625" style="29"/>
  </cols>
  <sheetData>
    <row r="1" spans="1:10" ht="42" customHeight="1" x14ac:dyDescent="0.2">
      <c r="B1" s="57" t="s">
        <v>0</v>
      </c>
    </row>
    <row r="2" spans="1:10" s="38" customFormat="1" ht="57" customHeight="1" thickBot="1" x14ac:dyDescent="0.25">
      <c r="B2" s="288" t="s">
        <v>12</v>
      </c>
      <c r="C2" s="288"/>
      <c r="D2" s="288"/>
      <c r="E2" s="288"/>
      <c r="F2" s="288"/>
      <c r="G2" s="288"/>
      <c r="H2" s="288"/>
      <c r="J2" s="196"/>
    </row>
    <row r="3" spans="1:10" ht="18.75" x14ac:dyDescent="0.2">
      <c r="A3" s="30"/>
      <c r="B3" s="40"/>
      <c r="C3" s="30"/>
      <c r="D3" s="30"/>
      <c r="E3" s="30"/>
      <c r="F3" s="31"/>
      <c r="G3" s="30"/>
      <c r="H3" s="19"/>
      <c r="J3" s="197"/>
    </row>
    <row r="4" spans="1:10" ht="20.100000000000001" customHeight="1" thickBot="1" x14ac:dyDescent="0.25">
      <c r="A4" s="30"/>
      <c r="B4" s="283" t="s">
        <v>14</v>
      </c>
      <c r="C4" s="283"/>
      <c r="D4" s="283"/>
      <c r="E4" s="283"/>
      <c r="F4" s="31"/>
      <c r="G4" s="306"/>
      <c r="H4" s="369"/>
      <c r="J4" s="197"/>
    </row>
    <row r="5" spans="1:10" ht="20.100000000000001" customHeight="1" x14ac:dyDescent="0.2">
      <c r="A5" s="30"/>
      <c r="B5" s="65"/>
      <c r="C5" s="452">
        <v>2021</v>
      </c>
      <c r="D5" s="287">
        <v>2020</v>
      </c>
      <c r="E5" s="287">
        <v>2019</v>
      </c>
      <c r="F5" s="31"/>
      <c r="G5" s="466"/>
      <c r="H5" s="37"/>
      <c r="J5" s="197"/>
    </row>
    <row r="6" spans="1:10" ht="20.100000000000001" customHeight="1" x14ac:dyDescent="0.2">
      <c r="A6" s="30"/>
      <c r="B6" s="305" t="s">
        <v>15</v>
      </c>
      <c r="C6" s="453">
        <v>1280</v>
      </c>
      <c r="D6" s="360">
        <v>1779</v>
      </c>
      <c r="E6" s="360">
        <v>1190</v>
      </c>
      <c r="F6" s="998"/>
      <c r="G6" s="1140"/>
      <c r="H6" s="1140"/>
      <c r="J6" s="197"/>
    </row>
    <row r="7" spans="1:10" ht="20.100000000000001" customHeight="1" x14ac:dyDescent="0.2">
      <c r="A7" s="30"/>
      <c r="B7" s="305" t="s">
        <v>16</v>
      </c>
      <c r="C7" s="453">
        <v>74</v>
      </c>
      <c r="D7" s="453">
        <v>90</v>
      </c>
      <c r="E7" s="453">
        <v>87</v>
      </c>
      <c r="F7" s="998"/>
      <c r="G7" s="796"/>
      <c r="H7" s="796"/>
      <c r="J7" s="197"/>
    </row>
    <row r="8" spans="1:10" ht="20.100000000000001" customHeight="1" x14ac:dyDescent="0.2">
      <c r="A8" s="30"/>
      <c r="B8" s="305" t="s">
        <v>17</v>
      </c>
      <c r="C8" s="453">
        <v>50.492401156199982</v>
      </c>
      <c r="D8" s="360" t="s">
        <v>18</v>
      </c>
      <c r="E8" s="360" t="s">
        <v>18</v>
      </c>
      <c r="F8" s="998"/>
      <c r="G8" s="359"/>
      <c r="H8" s="359"/>
      <c r="J8" s="197"/>
    </row>
    <row r="9" spans="1:10" ht="20.100000000000001" customHeight="1" x14ac:dyDescent="0.2">
      <c r="A9" s="30"/>
      <c r="B9" s="305" t="s">
        <v>19</v>
      </c>
      <c r="C9" s="453">
        <v>430.74200000000002</v>
      </c>
      <c r="D9" s="453">
        <v>274</v>
      </c>
      <c r="E9" s="453">
        <v>1039</v>
      </c>
      <c r="F9" s="998"/>
      <c r="G9" s="466"/>
      <c r="H9" s="37"/>
      <c r="J9" s="197"/>
    </row>
    <row r="10" spans="1:10" ht="20.100000000000001" customHeight="1" x14ac:dyDescent="0.2">
      <c r="A10" s="30"/>
      <c r="B10" s="305" t="s">
        <v>20</v>
      </c>
      <c r="C10" s="453">
        <v>3298</v>
      </c>
      <c r="D10" s="453">
        <v>3060</v>
      </c>
      <c r="E10" s="453">
        <v>3045</v>
      </c>
      <c r="F10" s="998"/>
      <c r="G10" s="466"/>
      <c r="H10" s="37"/>
      <c r="J10" s="197"/>
    </row>
    <row r="11" spans="1:10" ht="20.100000000000001" customHeight="1" x14ac:dyDescent="0.2">
      <c r="A11" s="30"/>
      <c r="B11" s="460" t="s">
        <v>21</v>
      </c>
      <c r="C11" s="461">
        <v>5133.2344011562</v>
      </c>
      <c r="D11" s="461">
        <v>5203</v>
      </c>
      <c r="E11" s="461">
        <v>5361</v>
      </c>
      <c r="F11" s="998"/>
      <c r="G11" s="1141"/>
      <c r="H11" s="1141"/>
      <c r="J11" s="197"/>
    </row>
    <row r="12" spans="1:10" ht="20.100000000000001" customHeight="1" x14ac:dyDescent="0.2">
      <c r="A12" s="30"/>
      <c r="B12" s="305" t="s">
        <v>22</v>
      </c>
      <c r="C12" s="453">
        <v>332</v>
      </c>
      <c r="D12" s="360">
        <v>295</v>
      </c>
      <c r="E12" s="360">
        <v>204</v>
      </c>
      <c r="F12" s="998"/>
      <c r="G12" s="1141"/>
      <c r="H12" s="1141"/>
      <c r="J12" s="197"/>
    </row>
    <row r="13" spans="1:10" ht="20.100000000000001" customHeight="1" x14ac:dyDescent="0.2">
      <c r="A13" s="30"/>
      <c r="B13" s="305" t="s">
        <v>23</v>
      </c>
      <c r="C13" s="453">
        <v>73</v>
      </c>
      <c r="D13" s="360">
        <v>90</v>
      </c>
      <c r="E13" s="360">
        <v>87</v>
      </c>
      <c r="F13" s="998"/>
      <c r="G13" s="1141"/>
      <c r="H13" s="1141"/>
      <c r="J13" s="197"/>
    </row>
    <row r="14" spans="1:10" ht="20.100000000000001" customHeight="1" x14ac:dyDescent="0.2">
      <c r="A14" s="30"/>
      <c r="B14" s="460" t="s">
        <v>24</v>
      </c>
      <c r="C14" s="461">
        <v>5538.2344011562</v>
      </c>
      <c r="D14" s="461">
        <v>5588</v>
      </c>
      <c r="E14" s="461">
        <v>5652</v>
      </c>
      <c r="F14" s="307"/>
      <c r="G14" s="1141"/>
      <c r="H14" s="1141"/>
      <c r="J14" s="197"/>
    </row>
    <row r="15" spans="1:10" ht="46.5" customHeight="1" x14ac:dyDescent="0.2">
      <c r="A15" s="30"/>
      <c r="B15" s="1146" t="s">
        <v>25</v>
      </c>
      <c r="C15" s="1146"/>
      <c r="D15" s="1146"/>
      <c r="E15" s="1146"/>
      <c r="F15" s="31"/>
      <c r="G15" s="1141"/>
      <c r="H15" s="1141"/>
      <c r="J15" s="197"/>
    </row>
    <row r="16" spans="1:10" ht="20.100000000000001" customHeight="1" x14ac:dyDescent="0.2">
      <c r="A16" s="30"/>
      <c r="B16" s="795"/>
      <c r="C16" s="308"/>
      <c r="D16" s="308"/>
      <c r="E16" s="308"/>
      <c r="F16" s="31"/>
      <c r="G16" s="797"/>
      <c r="H16" s="797"/>
      <c r="J16" s="197"/>
    </row>
    <row r="17" spans="1:10" ht="20.100000000000001" customHeight="1" thickBot="1" x14ac:dyDescent="0.25">
      <c r="A17" s="30"/>
      <c r="B17" s="283" t="s">
        <v>26</v>
      </c>
      <c r="C17" s="283"/>
      <c r="D17" s="283"/>
      <c r="E17" s="283"/>
      <c r="F17" s="31"/>
      <c r="G17" s="370"/>
      <c r="H17" s="370"/>
      <c r="J17" s="197"/>
    </row>
    <row r="18" spans="1:10" ht="20.100000000000001" customHeight="1" x14ac:dyDescent="0.2">
      <c r="A18" s="30"/>
      <c r="B18" s="65"/>
      <c r="C18" s="452">
        <v>2021</v>
      </c>
      <c r="D18" s="287">
        <v>2020</v>
      </c>
      <c r="E18" s="287">
        <v>2019</v>
      </c>
      <c r="F18" s="31"/>
      <c r="G18" s="370"/>
      <c r="H18" s="370"/>
      <c r="J18" s="197"/>
    </row>
    <row r="19" spans="1:10" ht="20.100000000000001" customHeight="1" x14ac:dyDescent="0.2">
      <c r="A19" s="30"/>
      <c r="B19" s="305" t="s">
        <v>27</v>
      </c>
      <c r="C19" s="454">
        <v>1260</v>
      </c>
      <c r="D19" s="311">
        <v>1260</v>
      </c>
      <c r="E19" s="311">
        <v>1190</v>
      </c>
      <c r="F19" s="31"/>
      <c r="G19" s="370"/>
      <c r="H19" s="370"/>
      <c r="J19" s="197"/>
    </row>
    <row r="20" spans="1:10" ht="20.100000000000001" customHeight="1" x14ac:dyDescent="0.2">
      <c r="A20" s="30"/>
      <c r="B20" s="305" t="s">
        <v>28</v>
      </c>
      <c r="C20" s="455" t="s">
        <v>29</v>
      </c>
      <c r="D20" s="308">
        <v>500</v>
      </c>
      <c r="E20" s="308" t="s">
        <v>29</v>
      </c>
      <c r="F20" s="31"/>
      <c r="G20" s="370"/>
      <c r="H20" s="370"/>
      <c r="J20" s="197"/>
    </row>
    <row r="21" spans="1:10" ht="20.100000000000001" customHeight="1" x14ac:dyDescent="0.2">
      <c r="A21" s="30"/>
      <c r="B21" s="305" t="s">
        <v>30</v>
      </c>
      <c r="C21" s="455">
        <v>20</v>
      </c>
      <c r="D21" s="308">
        <v>19</v>
      </c>
      <c r="E21" s="308" t="s">
        <v>29</v>
      </c>
      <c r="F21" s="31"/>
      <c r="G21" s="370"/>
      <c r="H21" s="370"/>
      <c r="J21" s="197"/>
    </row>
    <row r="22" spans="1:10" ht="20.100000000000001" customHeight="1" x14ac:dyDescent="0.2">
      <c r="A22" s="30"/>
      <c r="B22" s="460" t="s">
        <v>31</v>
      </c>
      <c r="C22" s="462">
        <v>1280</v>
      </c>
      <c r="D22" s="463">
        <v>1779</v>
      </c>
      <c r="E22" s="463">
        <v>1190</v>
      </c>
      <c r="F22" s="31"/>
      <c r="G22" s="370"/>
      <c r="H22" s="370"/>
      <c r="J22" s="197"/>
    </row>
    <row r="23" spans="1:10" ht="20.100000000000001" customHeight="1" x14ac:dyDescent="0.2">
      <c r="A23" s="30"/>
      <c r="B23" s="305"/>
      <c r="C23" s="308"/>
      <c r="D23" s="308"/>
      <c r="E23" s="308"/>
      <c r="F23" s="31"/>
      <c r="G23" s="370"/>
      <c r="H23" s="370"/>
      <c r="J23" s="197"/>
    </row>
    <row r="24" spans="1:10" ht="20.100000000000001" customHeight="1" thickBot="1" x14ac:dyDescent="0.25">
      <c r="A24" s="30"/>
      <c r="B24" s="1145" t="s">
        <v>32</v>
      </c>
      <c r="C24" s="1145"/>
      <c r="D24" s="1145"/>
      <c r="E24" s="1145"/>
      <c r="F24" s="31"/>
      <c r="G24" s="370"/>
      <c r="H24" s="370"/>
      <c r="J24" s="197"/>
    </row>
    <row r="25" spans="1:10" ht="20.100000000000001" customHeight="1" x14ac:dyDescent="0.2">
      <c r="A25" s="30"/>
      <c r="B25" s="65"/>
      <c r="C25" s="452">
        <v>2021</v>
      </c>
      <c r="D25" s="314">
        <v>2020</v>
      </c>
      <c r="E25" s="287">
        <v>2019</v>
      </c>
      <c r="F25" s="31"/>
      <c r="G25" s="370"/>
      <c r="H25" s="370"/>
      <c r="J25" s="197"/>
    </row>
    <row r="26" spans="1:10" ht="20.100000000000001" customHeight="1" x14ac:dyDescent="0.2">
      <c r="A26" s="30"/>
      <c r="B26" s="61" t="s">
        <v>33</v>
      </c>
      <c r="C26" s="318">
        <v>0.75</v>
      </c>
      <c r="D26" s="315">
        <v>0.74</v>
      </c>
      <c r="E26" s="62" t="s">
        <v>29</v>
      </c>
      <c r="F26" s="31"/>
      <c r="G26" s="370"/>
      <c r="H26" s="370"/>
      <c r="J26" s="197"/>
    </row>
    <row r="27" spans="1:10" ht="20.100000000000001" customHeight="1" x14ac:dyDescent="0.2">
      <c r="A27" s="30"/>
      <c r="B27" s="63" t="s">
        <v>34</v>
      </c>
      <c r="C27" s="456">
        <v>0.72</v>
      </c>
      <c r="D27" s="319">
        <v>0.77</v>
      </c>
      <c r="E27" s="64" t="s">
        <v>29</v>
      </c>
      <c r="F27" s="31"/>
      <c r="G27" s="370"/>
      <c r="H27" s="370"/>
      <c r="J27" s="197"/>
    </row>
    <row r="28" spans="1:10" ht="20.100000000000001" customHeight="1" x14ac:dyDescent="0.2">
      <c r="A28" s="30"/>
      <c r="B28" s="61"/>
      <c r="C28" s="318"/>
      <c r="D28" s="343"/>
      <c r="E28" s="62"/>
      <c r="F28" s="31"/>
      <c r="G28" s="370"/>
      <c r="H28" s="370"/>
      <c r="J28" s="197"/>
    </row>
    <row r="29" spans="1:10" s="17" customFormat="1" ht="20.100000000000001" customHeight="1" thickBot="1" x14ac:dyDescent="0.25">
      <c r="A29" s="44"/>
      <c r="B29" s="283" t="s">
        <v>35</v>
      </c>
      <c r="C29" s="312"/>
      <c r="D29" s="313"/>
      <c r="E29" s="313"/>
      <c r="F29" s="45"/>
      <c r="G29" s="306"/>
      <c r="H29" s="369"/>
    </row>
    <row r="30" spans="1:10" s="17" customFormat="1" ht="20.100000000000001" customHeight="1" x14ac:dyDescent="0.2">
      <c r="A30" s="44"/>
      <c r="B30" s="59"/>
      <c r="C30" s="457">
        <v>2021</v>
      </c>
      <c r="D30" s="60">
        <v>2020</v>
      </c>
      <c r="E30" s="60">
        <v>2019</v>
      </c>
      <c r="F30" s="46"/>
      <c r="G30" s="62"/>
      <c r="H30" s="62"/>
    </row>
    <row r="31" spans="1:10" s="17" customFormat="1" ht="20.100000000000001" customHeight="1" x14ac:dyDescent="0.2">
      <c r="A31" s="44"/>
      <c r="B31" s="61" t="s">
        <v>36</v>
      </c>
      <c r="C31" s="458">
        <v>532</v>
      </c>
      <c r="D31" s="316">
        <v>431</v>
      </c>
      <c r="E31" s="62" t="s">
        <v>29</v>
      </c>
      <c r="F31" s="46"/>
      <c r="G31" s="62"/>
      <c r="H31" s="62"/>
    </row>
    <row r="32" spans="1:10" s="17" customFormat="1" ht="20.100000000000001" customHeight="1" x14ac:dyDescent="0.2">
      <c r="A32" s="44"/>
      <c r="B32" s="93" t="s">
        <v>37</v>
      </c>
      <c r="C32" s="1017">
        <v>430.74200000000002</v>
      </c>
      <c r="D32" s="316">
        <v>274</v>
      </c>
      <c r="E32" s="465">
        <v>1039</v>
      </c>
      <c r="F32" s="46"/>
      <c r="G32" s="62"/>
      <c r="H32" s="62"/>
    </row>
    <row r="33" spans="1:10" s="17" customFormat="1" ht="20.100000000000001" customHeight="1" x14ac:dyDescent="0.2">
      <c r="A33" s="45"/>
      <c r="B33" s="344" t="s">
        <v>38</v>
      </c>
      <c r="C33" s="459">
        <v>1709</v>
      </c>
      <c r="D33" s="459">
        <v>1133</v>
      </c>
      <c r="E33" s="459">
        <v>3881</v>
      </c>
      <c r="F33" s="46"/>
      <c r="G33" s="62"/>
      <c r="H33" s="62"/>
    </row>
    <row r="34" spans="1:10" s="17" customFormat="1" ht="29.25" customHeight="1" x14ac:dyDescent="0.2">
      <c r="A34" s="45"/>
      <c r="B34" s="1147" t="s">
        <v>39</v>
      </c>
      <c r="C34" s="1147"/>
      <c r="D34" s="1147"/>
      <c r="E34" s="1147"/>
      <c r="F34" s="848"/>
      <c r="G34" s="849"/>
      <c r="H34" s="850"/>
      <c r="I34" s="307"/>
    </row>
    <row r="35" spans="1:10" s="17" customFormat="1" ht="20.100000000000001" customHeight="1" x14ac:dyDescent="0.2">
      <c r="A35" s="45"/>
      <c r="B35" s="322"/>
      <c r="C35" s="316"/>
      <c r="D35" s="316"/>
      <c r="E35" s="320"/>
      <c r="F35" s="46"/>
      <c r="G35" s="45"/>
      <c r="H35" s="45"/>
    </row>
    <row r="36" spans="1:10" s="17" customFormat="1" ht="20.100000000000001" customHeight="1" thickBot="1" x14ac:dyDescent="0.25">
      <c r="A36" s="45"/>
      <c r="B36" s="284" t="s">
        <v>40</v>
      </c>
      <c r="C36" s="317"/>
      <c r="D36" s="317"/>
      <c r="E36" s="317"/>
      <c r="F36" s="46"/>
      <c r="G36" s="306"/>
      <c r="H36" s="369"/>
    </row>
    <row r="37" spans="1:10" s="17" customFormat="1" ht="20.100000000000001" customHeight="1" x14ac:dyDescent="0.2">
      <c r="A37" s="45"/>
      <c r="B37" s="59"/>
      <c r="C37" s="457">
        <v>2021</v>
      </c>
      <c r="D37" s="60">
        <v>2020</v>
      </c>
      <c r="E37" s="60">
        <v>2019</v>
      </c>
      <c r="F37" s="46"/>
      <c r="G37" s="86"/>
      <c r="H37" s="86"/>
    </row>
    <row r="38" spans="1:10" s="17" customFormat="1" ht="20.100000000000001" customHeight="1" x14ac:dyDescent="0.2">
      <c r="A38" s="45"/>
      <c r="B38" s="355" t="s">
        <v>41</v>
      </c>
      <c r="C38" s="997">
        <v>90</v>
      </c>
      <c r="D38" s="356">
        <v>63</v>
      </c>
      <c r="E38" s="356">
        <v>245</v>
      </c>
      <c r="F38" s="1018"/>
      <c r="G38" s="86"/>
      <c r="H38" s="86"/>
    </row>
    <row r="39" spans="1:10" s="17" customFormat="1" ht="20.100000000000001" customHeight="1" x14ac:dyDescent="0.2">
      <c r="A39" s="45"/>
      <c r="B39" s="357" t="s">
        <v>42</v>
      </c>
      <c r="C39" s="996">
        <v>50.492401156199982</v>
      </c>
      <c r="D39" s="949" t="s">
        <v>18</v>
      </c>
      <c r="E39" s="949" t="s">
        <v>18</v>
      </c>
      <c r="F39" s="46"/>
      <c r="G39" s="45"/>
      <c r="H39" s="45"/>
    </row>
    <row r="40" spans="1:10" s="17" customFormat="1" ht="27.75" customHeight="1" x14ac:dyDescent="0.2">
      <c r="A40" s="45"/>
      <c r="B40" s="1148" t="s">
        <v>43</v>
      </c>
      <c r="C40" s="1148"/>
      <c r="D40" s="1148"/>
      <c r="E40" s="1148"/>
      <c r="F40" s="309"/>
      <c r="G40" s="321"/>
      <c r="H40" s="321"/>
      <c r="I40" s="307"/>
    </row>
    <row r="41" spans="1:10" s="17" customFormat="1" ht="20.100000000000001" customHeight="1" x14ac:dyDescent="0.2">
      <c r="A41" s="45"/>
      <c r="B41" s="61"/>
      <c r="C41" s="62"/>
      <c r="D41" s="62"/>
      <c r="E41" s="62"/>
      <c r="F41" s="46"/>
      <c r="G41" s="45"/>
      <c r="H41" s="45"/>
    </row>
    <row r="42" spans="1:10" ht="20.100000000000001" customHeight="1" thickBot="1" x14ac:dyDescent="0.25">
      <c r="A42" s="30"/>
      <c r="B42" s="283" t="s">
        <v>44</v>
      </c>
      <c r="C42" s="310"/>
      <c r="D42" s="310"/>
      <c r="E42" s="310"/>
      <c r="F42" s="31"/>
      <c r="G42" s="306"/>
      <c r="H42" s="369"/>
      <c r="J42" s="197"/>
    </row>
    <row r="43" spans="1:10" ht="20.100000000000001" customHeight="1" x14ac:dyDescent="0.2">
      <c r="A43" s="30"/>
      <c r="B43" s="65"/>
      <c r="C43" s="452">
        <v>2021</v>
      </c>
      <c r="D43" s="287">
        <v>2020</v>
      </c>
      <c r="E43" s="287">
        <v>2019</v>
      </c>
      <c r="F43" s="31"/>
      <c r="G43" s="1144"/>
      <c r="H43" s="1144"/>
      <c r="J43" s="197"/>
    </row>
    <row r="44" spans="1:10" ht="20.100000000000001" customHeight="1" x14ac:dyDescent="0.2">
      <c r="A44" s="30"/>
      <c r="B44" s="305" t="s">
        <v>45</v>
      </c>
      <c r="C44" s="455">
        <v>73</v>
      </c>
      <c r="D44" s="308">
        <v>90</v>
      </c>
      <c r="E44" s="308">
        <v>87</v>
      </c>
      <c r="F44" s="31"/>
      <c r="G44" s="1144"/>
      <c r="H44" s="1144"/>
      <c r="J44" s="197"/>
    </row>
    <row r="45" spans="1:10" ht="20.100000000000001" customHeight="1" x14ac:dyDescent="0.2">
      <c r="A45" s="30"/>
      <c r="B45" s="305" t="s">
        <v>46</v>
      </c>
      <c r="C45" s="455">
        <v>74</v>
      </c>
      <c r="D45" s="308">
        <v>90</v>
      </c>
      <c r="E45" s="308">
        <v>87</v>
      </c>
      <c r="F45" s="31"/>
      <c r="G45" s="1144"/>
      <c r="H45" s="1144"/>
      <c r="J45" s="197"/>
    </row>
    <row r="46" spans="1:10" ht="20.100000000000001" customHeight="1" x14ac:dyDescent="0.2">
      <c r="A46" s="30"/>
      <c r="B46" s="460" t="s">
        <v>47</v>
      </c>
      <c r="C46" s="999">
        <v>147</v>
      </c>
      <c r="D46" s="464">
        <v>180</v>
      </c>
      <c r="E46" s="464">
        <v>174</v>
      </c>
      <c r="F46" s="31"/>
      <c r="G46" s="1144"/>
      <c r="H46" s="1144"/>
      <c r="J46" s="197"/>
    </row>
    <row r="47" spans="1:10" s="17" customFormat="1" ht="20.100000000000001" customHeight="1" x14ac:dyDescent="0.2">
      <c r="A47" s="45"/>
      <c r="B47" s="47"/>
      <c r="C47" s="45"/>
      <c r="D47" s="45"/>
      <c r="E47" s="42"/>
      <c r="F47" s="42"/>
      <c r="G47" s="42"/>
      <c r="H47" s="43"/>
    </row>
    <row r="48" spans="1:10" s="17" customFormat="1" ht="57" customHeight="1" thickBot="1" x14ac:dyDescent="0.25">
      <c r="B48" s="1131" t="s">
        <v>48</v>
      </c>
      <c r="C48" s="1131"/>
      <c r="D48" s="1131"/>
      <c r="E48" s="1131"/>
      <c r="F48" s="1131"/>
      <c r="G48" s="1131"/>
      <c r="H48" s="1131"/>
    </row>
    <row r="49" spans="1:8" s="18" customFormat="1" ht="27.75" customHeight="1" x14ac:dyDescent="0.2">
      <c r="B49" s="1130" t="s">
        <v>49</v>
      </c>
      <c r="C49" s="1130"/>
      <c r="D49" s="1130"/>
      <c r="E49" s="1130"/>
      <c r="F49" s="1130"/>
      <c r="G49" s="1130"/>
      <c r="H49" s="1130"/>
    </row>
    <row r="50" spans="1:8" s="18" customFormat="1" ht="42" customHeight="1" x14ac:dyDescent="0.2">
      <c r="B50" s="1129" t="s">
        <v>50</v>
      </c>
      <c r="C50" s="1129"/>
      <c r="D50" s="1129"/>
      <c r="E50" s="1129"/>
      <c r="F50" s="1129"/>
      <c r="G50" s="1129"/>
      <c r="H50" s="1129"/>
    </row>
    <row r="51" spans="1:8" s="17" customFormat="1" ht="42.75" customHeight="1" x14ac:dyDescent="0.2">
      <c r="B51" s="1139" t="s">
        <v>51</v>
      </c>
      <c r="C51" s="1139"/>
      <c r="D51" s="1139"/>
      <c r="E51" s="1139"/>
      <c r="F51" s="1139"/>
      <c r="G51" s="1139"/>
      <c r="H51" s="1139"/>
    </row>
    <row r="52" spans="1:8" s="17" customFormat="1" ht="43.5" customHeight="1" x14ac:dyDescent="0.2">
      <c r="B52" s="1129" t="s">
        <v>52</v>
      </c>
      <c r="C52" s="1129"/>
      <c r="D52" s="1129"/>
      <c r="E52" s="1129"/>
      <c r="F52" s="1129"/>
      <c r="G52" s="1129"/>
      <c r="H52" s="1129"/>
    </row>
    <row r="53" spans="1:8" s="16" customFormat="1" ht="120.75" customHeight="1" x14ac:dyDescent="0.2">
      <c r="B53" s="1143" t="s">
        <v>53</v>
      </c>
      <c r="C53" s="1143"/>
      <c r="D53" s="1143"/>
      <c r="E53" s="1143"/>
      <c r="F53" s="1143"/>
      <c r="G53" s="1143"/>
      <c r="H53" s="1143"/>
    </row>
    <row r="54" spans="1:8" s="17" customFormat="1" ht="42.75" customHeight="1" x14ac:dyDescent="0.2">
      <c r="B54" s="1129" t="s">
        <v>54</v>
      </c>
      <c r="C54" s="1129"/>
      <c r="D54" s="1129"/>
      <c r="E54" s="1129"/>
      <c r="F54" s="1129"/>
      <c r="G54" s="1129"/>
      <c r="H54" s="1129"/>
    </row>
    <row r="55" spans="1:8" s="17" customFormat="1" ht="22.5" customHeight="1" x14ac:dyDescent="0.2">
      <c r="B55" s="1132" t="s">
        <v>55</v>
      </c>
      <c r="C55" s="1132"/>
      <c r="D55" s="1132"/>
      <c r="E55" s="1132"/>
      <c r="F55" s="1132"/>
      <c r="G55" s="1132"/>
      <c r="H55" s="1132"/>
    </row>
    <row r="56" spans="1:8" s="17" customFormat="1" ht="19.5" customHeight="1" x14ac:dyDescent="0.2">
      <c r="B56" s="1134" t="s">
        <v>56</v>
      </c>
      <c r="C56" s="1134"/>
      <c r="D56" s="1134"/>
      <c r="E56" s="1134"/>
      <c r="F56" s="1134"/>
      <c r="G56" s="1134"/>
      <c r="H56" s="1134"/>
    </row>
    <row r="57" spans="1:8" s="17" customFormat="1" ht="20.100000000000001" customHeight="1" x14ac:dyDescent="0.2">
      <c r="B57" s="1133" t="s">
        <v>57</v>
      </c>
      <c r="C57" s="1133"/>
      <c r="D57" s="1133"/>
      <c r="E57" s="1133"/>
      <c r="F57" s="1133"/>
      <c r="G57" s="1133"/>
      <c r="H57" s="1133"/>
    </row>
    <row r="58" spans="1:8" s="17" customFormat="1" ht="34.5" customHeight="1" x14ac:dyDescent="0.2">
      <c r="B58" s="1137" t="s">
        <v>58</v>
      </c>
      <c r="C58" s="1137"/>
      <c r="D58" s="1137"/>
      <c r="E58" s="1137"/>
      <c r="F58" s="1137"/>
      <c r="G58" s="1137"/>
      <c r="H58" s="1137"/>
    </row>
    <row r="59" spans="1:8" s="66" customFormat="1" ht="20.100000000000001" customHeight="1" x14ac:dyDescent="0.2">
      <c r="B59" s="1133" t="s">
        <v>59</v>
      </c>
      <c r="C59" s="1133"/>
      <c r="D59" s="1133"/>
      <c r="E59" s="1133"/>
      <c r="F59" s="1133"/>
      <c r="G59" s="1133"/>
      <c r="H59" s="1133"/>
    </row>
    <row r="60" spans="1:8" s="17" customFormat="1" ht="51.75" customHeight="1" x14ac:dyDescent="0.2">
      <c r="B60" s="1128" t="s">
        <v>60</v>
      </c>
      <c r="C60" s="1128"/>
      <c r="D60" s="1128"/>
      <c r="E60" s="1128"/>
      <c r="F60" s="1128"/>
      <c r="G60" s="1128"/>
      <c r="H60" s="1128"/>
    </row>
    <row r="61" spans="1:8" s="17" customFormat="1" ht="13.5" thickBot="1" x14ac:dyDescent="0.25">
      <c r="A61" s="45"/>
      <c r="B61" s="47"/>
      <c r="C61" s="45"/>
      <c r="D61" s="45"/>
      <c r="E61" s="42"/>
      <c r="F61" s="42"/>
      <c r="G61" s="42"/>
      <c r="H61" s="43"/>
    </row>
    <row r="62" spans="1:8" s="34" customFormat="1" ht="28.9" customHeight="1" x14ac:dyDescent="0.2">
      <c r="B62" s="1130" t="s">
        <v>61</v>
      </c>
      <c r="C62" s="1130"/>
      <c r="D62" s="1130"/>
      <c r="E62" s="1130"/>
      <c r="F62" s="1130"/>
      <c r="G62" s="1130"/>
      <c r="H62" s="1130"/>
    </row>
    <row r="63" spans="1:8" s="17" customFormat="1" ht="43.5" customHeight="1" x14ac:dyDescent="0.2">
      <c r="B63" s="1138" t="s">
        <v>50</v>
      </c>
      <c r="C63" s="1138"/>
      <c r="D63" s="1138"/>
      <c r="E63" s="1138"/>
      <c r="F63" s="1138"/>
      <c r="G63" s="1138"/>
      <c r="H63" s="1138"/>
    </row>
    <row r="64" spans="1:8" s="17" customFormat="1" ht="43.5" customHeight="1" x14ac:dyDescent="0.2">
      <c r="B64" s="1135" t="s">
        <v>62</v>
      </c>
      <c r="C64" s="1135"/>
      <c r="D64" s="1135"/>
      <c r="E64" s="1135"/>
      <c r="F64" s="1135"/>
      <c r="G64" s="1135"/>
      <c r="H64" s="1135"/>
    </row>
    <row r="65" spans="1:8" s="17" customFormat="1" ht="43.5" customHeight="1" x14ac:dyDescent="0.2">
      <c r="B65" s="1129" t="s">
        <v>52</v>
      </c>
      <c r="C65" s="1129"/>
      <c r="D65" s="1129"/>
      <c r="E65" s="1129"/>
      <c r="F65" s="1129"/>
      <c r="G65" s="1129"/>
      <c r="H65" s="1129"/>
    </row>
    <row r="66" spans="1:8" s="16" customFormat="1" ht="40.9" customHeight="1" x14ac:dyDescent="0.2">
      <c r="B66" s="1136" t="s">
        <v>63</v>
      </c>
      <c r="C66" s="1136"/>
      <c r="D66" s="1136"/>
      <c r="E66" s="1136"/>
      <c r="F66" s="1136"/>
      <c r="G66" s="1136"/>
      <c r="H66" s="1136"/>
    </row>
    <row r="67" spans="1:8" s="17" customFormat="1" ht="43.5" customHeight="1" x14ac:dyDescent="0.2">
      <c r="B67" s="1129" t="s">
        <v>64</v>
      </c>
      <c r="C67" s="1129"/>
      <c r="D67" s="1129"/>
      <c r="E67" s="1129"/>
      <c r="F67" s="1129"/>
      <c r="G67" s="1129"/>
      <c r="H67" s="1129"/>
    </row>
    <row r="68" spans="1:8" s="17" customFormat="1" ht="20.100000000000001" customHeight="1" x14ac:dyDescent="0.2">
      <c r="B68" s="1142" t="s">
        <v>65</v>
      </c>
      <c r="C68" s="1142"/>
      <c r="D68" s="1142"/>
      <c r="E68" s="1142"/>
      <c r="F68" s="1142"/>
      <c r="G68" s="1142"/>
      <c r="H68" s="1142"/>
    </row>
    <row r="69" spans="1:8" s="17" customFormat="1" ht="12.75" customHeight="1" x14ac:dyDescent="0.2">
      <c r="B69" s="1137" t="s">
        <v>66</v>
      </c>
      <c r="C69" s="1137"/>
      <c r="D69" s="1137"/>
      <c r="E69" s="1137"/>
      <c r="F69" s="1137"/>
      <c r="G69" s="1137"/>
      <c r="H69" s="1137"/>
    </row>
    <row r="70" spans="1:8" s="17" customFormat="1" ht="20.100000000000001" customHeight="1" x14ac:dyDescent="0.2">
      <c r="B70" s="1133" t="s">
        <v>57</v>
      </c>
      <c r="C70" s="1133"/>
      <c r="D70" s="1133"/>
      <c r="E70" s="1133"/>
      <c r="F70" s="1133"/>
      <c r="G70" s="1133"/>
      <c r="H70" s="1133"/>
    </row>
    <row r="71" spans="1:8" s="17" customFormat="1" ht="34.5" customHeight="1" x14ac:dyDescent="0.2">
      <c r="B71" s="1137" t="s">
        <v>67</v>
      </c>
      <c r="C71" s="1137"/>
      <c r="D71" s="1137"/>
      <c r="E71" s="1137"/>
      <c r="F71" s="1137"/>
      <c r="G71" s="1137"/>
      <c r="H71" s="1137"/>
    </row>
    <row r="72" spans="1:8" s="35" customFormat="1" ht="20.100000000000001" customHeight="1" x14ac:dyDescent="0.2">
      <c r="B72" s="1133" t="s">
        <v>68</v>
      </c>
      <c r="C72" s="1133"/>
      <c r="D72" s="1133"/>
      <c r="E72" s="1133"/>
      <c r="F72" s="1133"/>
      <c r="G72" s="1133"/>
      <c r="H72" s="1133"/>
    </row>
    <row r="73" spans="1:8" s="17" customFormat="1" ht="40.15" customHeight="1" x14ac:dyDescent="0.2">
      <c r="B73" s="1128" t="s">
        <v>69</v>
      </c>
      <c r="C73" s="1128"/>
      <c r="D73" s="1128"/>
      <c r="E73" s="1128"/>
      <c r="F73" s="1128"/>
      <c r="G73" s="1128"/>
      <c r="H73" s="1128"/>
    </row>
    <row r="74" spans="1:8" s="17" customFormat="1" x14ac:dyDescent="0.2">
      <c r="A74" s="45"/>
      <c r="B74" s="845"/>
      <c r="C74" s="47"/>
      <c r="D74" s="47"/>
      <c r="E74" s="846"/>
      <c r="F74" s="846"/>
      <c r="G74" s="846"/>
      <c r="H74" s="847"/>
    </row>
    <row r="75" spans="1:8" s="17" customFormat="1" x14ac:dyDescent="0.2">
      <c r="A75" s="45"/>
      <c r="B75" s="47"/>
      <c r="C75" s="45"/>
      <c r="D75" s="45"/>
      <c r="E75" s="42"/>
      <c r="F75" s="42"/>
      <c r="G75" s="42"/>
      <c r="H75" s="43"/>
    </row>
    <row r="76" spans="1:8" x14ac:dyDescent="0.2">
      <c r="A76" s="44"/>
      <c r="B76" s="48"/>
      <c r="C76" s="44"/>
      <c r="D76" s="44"/>
      <c r="E76" s="49"/>
      <c r="F76" s="50"/>
      <c r="G76" s="51"/>
      <c r="H76" s="51"/>
    </row>
    <row r="77" spans="1:8" ht="20.100000000000001" customHeight="1" x14ac:dyDescent="0.2">
      <c r="A77" s="44"/>
      <c r="B77" s="48"/>
      <c r="C77" s="44"/>
      <c r="D77" s="44"/>
      <c r="E77" s="52"/>
      <c r="F77" s="52"/>
      <c r="G77" s="53"/>
      <c r="H77" s="54"/>
    </row>
    <row r="78" spans="1:8" ht="20.100000000000001" customHeight="1" x14ac:dyDescent="0.2">
      <c r="E78" s="32"/>
    </row>
    <row r="79" spans="1:8" x14ac:dyDescent="0.2">
      <c r="B79" s="29"/>
      <c r="E79" s="32"/>
      <c r="F79" s="29"/>
      <c r="G79" s="29"/>
      <c r="H79" s="29"/>
    </row>
    <row r="80" spans="1:8" x14ac:dyDescent="0.2">
      <c r="B80" s="29"/>
      <c r="E80" s="32"/>
      <c r="F80" s="29"/>
      <c r="G80" s="29"/>
      <c r="H80" s="29"/>
    </row>
    <row r="81" spans="5:5" s="29" customFormat="1" x14ac:dyDescent="0.2">
      <c r="E81" s="32"/>
    </row>
    <row r="82" spans="5:5" s="29" customFormat="1" x14ac:dyDescent="0.2">
      <c r="E82" s="36"/>
    </row>
    <row r="83" spans="5:5" s="29" customFormat="1" x14ac:dyDescent="0.2">
      <c r="E83" s="32"/>
    </row>
  </sheetData>
  <mergeCells count="32">
    <mergeCell ref="G6:H6"/>
    <mergeCell ref="G11:H15"/>
    <mergeCell ref="B70:H70"/>
    <mergeCell ref="B71:H71"/>
    <mergeCell ref="B72:H72"/>
    <mergeCell ref="B65:H65"/>
    <mergeCell ref="B67:H67"/>
    <mergeCell ref="B68:H68"/>
    <mergeCell ref="B52:H52"/>
    <mergeCell ref="B53:H53"/>
    <mergeCell ref="G43:H46"/>
    <mergeCell ref="B69:H69"/>
    <mergeCell ref="B24:E24"/>
    <mergeCell ref="B15:E15"/>
    <mergeCell ref="B34:E34"/>
    <mergeCell ref="B40:E40"/>
    <mergeCell ref="B73:H73"/>
    <mergeCell ref="B50:H50"/>
    <mergeCell ref="B49:H49"/>
    <mergeCell ref="B48:H48"/>
    <mergeCell ref="B54:H54"/>
    <mergeCell ref="B55:H55"/>
    <mergeCell ref="B57:H57"/>
    <mergeCell ref="B56:H56"/>
    <mergeCell ref="B64:H64"/>
    <mergeCell ref="B66:H66"/>
    <mergeCell ref="B58:H58"/>
    <mergeCell ref="B59:H59"/>
    <mergeCell ref="B62:H62"/>
    <mergeCell ref="B63:H63"/>
    <mergeCell ref="B60:H60"/>
    <mergeCell ref="B51:H51"/>
  </mergeCells>
  <pageMargins left="0.39370078740157483" right="0.39370078740157483" top="0.39370078740157483" bottom="0.39370078740157483" header="0.39370078740157483" footer="0.39370078740157483"/>
  <pageSetup paperSize="9" scale="95" fitToWidth="0" fitToHeight="0" orientation="landscape" r:id="rId1"/>
  <headerFooter>
    <oddHeader>&amp;L&amp;KFF1C33SCENTRE GROUP&amp;K01+000     2021 Responsible Business Data Pack</oddHeader>
    <oddFooter>Page &amp;P of &amp;N</oddFooter>
  </headerFooter>
  <rowBreaks count="3" manualBreakCount="3">
    <brk id="28" max="7" man="1"/>
    <brk id="47" max="7" man="1"/>
    <brk id="6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8CFB5-1D7A-48EF-A5FA-6E0FC03D60AB}">
  <sheetPr codeName="Sheet4"/>
  <dimension ref="A1:AG320"/>
  <sheetViews>
    <sheetView zoomScale="80" zoomScaleNormal="80" zoomScaleSheetLayoutView="70" workbookViewId="0">
      <selection activeCell="B2" sqref="B2"/>
    </sheetView>
  </sheetViews>
  <sheetFormatPr defaultColWidth="8.83203125" defaultRowHeight="11.25" x14ac:dyDescent="0.2"/>
  <cols>
    <col min="1" max="1" width="4.83203125" style="1" customWidth="1"/>
    <col min="2" max="2" width="48.5" style="1" customWidth="1"/>
    <col min="3" max="14" width="14.1640625" style="1" customWidth="1"/>
    <col min="15" max="15" width="19.1640625" style="1" customWidth="1"/>
    <col min="16" max="16" width="16.33203125" style="1" customWidth="1"/>
    <col min="17" max="17" width="13.83203125" style="1" customWidth="1"/>
    <col min="18" max="18" width="15.1640625" style="1" customWidth="1"/>
    <col min="19" max="19" width="17.1640625" style="1" customWidth="1"/>
    <col min="20" max="20" width="14.6640625" style="1" customWidth="1"/>
    <col min="21" max="21" width="18.6640625" style="1" customWidth="1"/>
    <col min="22" max="22" width="17.83203125" style="1" customWidth="1"/>
    <col min="23" max="23" width="20.1640625" style="1" customWidth="1"/>
    <col min="24" max="24" width="9" style="1" customWidth="1"/>
    <col min="25" max="25" width="22.1640625" style="1" customWidth="1"/>
    <col min="26" max="26" width="64.5" style="1" customWidth="1"/>
    <col min="27" max="16384" width="8.83203125" style="1"/>
  </cols>
  <sheetData>
    <row r="1" spans="1:25" s="29" customFormat="1" ht="42" customHeight="1" x14ac:dyDescent="0.2">
      <c r="B1" s="57" t="s">
        <v>0</v>
      </c>
      <c r="E1" s="32"/>
      <c r="F1" s="33"/>
      <c r="G1" s="5"/>
    </row>
    <row r="2" spans="1:25" s="38" customFormat="1" ht="57" customHeight="1" thickBot="1" x14ac:dyDescent="0.25">
      <c r="A2" s="67"/>
      <c r="B2" s="99" t="s">
        <v>70</v>
      </c>
      <c r="C2" s="99"/>
      <c r="D2" s="99"/>
      <c r="E2" s="99"/>
      <c r="F2" s="99"/>
      <c r="G2" s="99"/>
      <c r="H2" s="99"/>
      <c r="I2" s="99"/>
      <c r="J2" s="99"/>
      <c r="K2" s="99"/>
      <c r="L2" s="99"/>
      <c r="M2" s="99"/>
      <c r="N2" s="99"/>
      <c r="O2" s="99"/>
      <c r="P2" s="99"/>
      <c r="Q2" s="99"/>
      <c r="R2" s="99"/>
      <c r="S2" s="99"/>
      <c r="T2" s="99"/>
      <c r="U2" s="99"/>
      <c r="V2" s="99"/>
      <c r="W2" s="99"/>
    </row>
    <row r="3" spans="1:25" s="38" customFormat="1" ht="18" customHeight="1" thickTop="1" x14ac:dyDescent="0.2">
      <c r="A3" s="515"/>
      <c r="B3" s="516"/>
      <c r="C3" s="516"/>
      <c r="D3" s="516"/>
      <c r="E3" s="516"/>
      <c r="F3" s="516"/>
      <c r="G3" s="516"/>
      <c r="H3" s="516"/>
      <c r="I3" s="516"/>
      <c r="J3" s="516"/>
      <c r="K3" s="516"/>
      <c r="L3" s="516"/>
      <c r="M3" s="516"/>
      <c r="N3" s="516"/>
      <c r="O3" s="516"/>
      <c r="P3" s="516"/>
      <c r="Q3" s="516"/>
      <c r="R3" s="516"/>
      <c r="S3" s="516"/>
      <c r="T3" s="516"/>
      <c r="U3" s="516"/>
      <c r="V3" s="516"/>
      <c r="W3" s="516"/>
    </row>
    <row r="4" spans="1:25" s="38" customFormat="1" ht="42" customHeight="1" thickBot="1" x14ac:dyDescent="0.25">
      <c r="A4" s="67"/>
      <c r="B4" s="517" t="s">
        <v>71</v>
      </c>
      <c r="C4" s="518"/>
      <c r="D4" s="518"/>
      <c r="E4" s="518"/>
      <c r="F4" s="518"/>
      <c r="G4" s="518"/>
      <c r="H4" s="518"/>
      <c r="I4" s="518"/>
      <c r="J4" s="518"/>
      <c r="K4" s="518"/>
      <c r="L4" s="518"/>
      <c r="M4" s="518"/>
      <c r="N4" s="518"/>
      <c r="O4" s="518"/>
      <c r="P4" s="518"/>
      <c r="Q4" s="518"/>
      <c r="R4" s="518"/>
      <c r="S4" s="518"/>
      <c r="T4" s="518"/>
      <c r="U4" s="518"/>
      <c r="V4" s="518"/>
      <c r="W4" s="518"/>
    </row>
    <row r="5" spans="1:25" s="181" customFormat="1" ht="15.95" customHeight="1" thickTop="1" x14ac:dyDescent="0.2">
      <c r="A5" s="177"/>
      <c r="B5" s="178"/>
      <c r="C5" s="178"/>
      <c r="D5" s="178"/>
      <c r="E5" s="179"/>
      <c r="F5" s="178"/>
      <c r="G5" s="180"/>
      <c r="O5" s="182"/>
    </row>
    <row r="6" spans="1:25" ht="15.95" customHeight="1" thickBot="1" x14ac:dyDescent="0.25">
      <c r="B6" s="100" t="s">
        <v>72</v>
      </c>
      <c r="C6" s="100"/>
      <c r="D6" s="100"/>
      <c r="E6" s="100"/>
      <c r="K6" s="11"/>
      <c r="L6" s="11"/>
      <c r="M6" s="11"/>
      <c r="N6" s="11"/>
      <c r="O6" s="656"/>
      <c r="P6" s="656"/>
      <c r="Q6" s="656"/>
      <c r="R6" s="656"/>
      <c r="S6" s="656"/>
      <c r="T6" s="656"/>
      <c r="U6" s="656"/>
      <c r="V6" s="656"/>
      <c r="W6" s="656"/>
    </row>
    <row r="7" spans="1:25" ht="15.95" customHeight="1" x14ac:dyDescent="0.2">
      <c r="B7" s="149"/>
      <c r="C7" s="426">
        <v>2021</v>
      </c>
      <c r="D7" s="342">
        <v>2020</v>
      </c>
      <c r="E7" s="287">
        <v>2019</v>
      </c>
      <c r="J7" s="11"/>
      <c r="K7" s="11"/>
      <c r="L7" s="11"/>
      <c r="M7" s="11"/>
      <c r="N7" s="11"/>
      <c r="O7" s="1160"/>
      <c r="P7" s="1160"/>
      <c r="Q7" s="1160"/>
      <c r="R7" s="1160"/>
      <c r="S7" s="11"/>
      <c r="T7" s="11"/>
      <c r="U7" s="11"/>
      <c r="V7" s="11"/>
      <c r="W7" s="11"/>
    </row>
    <row r="8" spans="1:25" ht="15.95" customHeight="1" x14ac:dyDescent="0.2">
      <c r="B8" s="150" t="s">
        <v>73</v>
      </c>
      <c r="C8" s="427">
        <v>0.85</v>
      </c>
      <c r="D8" s="353">
        <v>0.84</v>
      </c>
      <c r="E8" s="354">
        <v>0.84</v>
      </c>
      <c r="F8" s="11"/>
      <c r="J8" s="37"/>
      <c r="K8" s="37"/>
      <c r="L8" s="37"/>
      <c r="M8" s="37"/>
      <c r="N8" s="37"/>
      <c r="O8" s="11"/>
      <c r="P8" s="11"/>
      <c r="Q8" s="11"/>
      <c r="R8" s="11"/>
      <c r="S8" s="11"/>
      <c r="T8" s="11"/>
      <c r="U8" s="11"/>
      <c r="V8" s="11"/>
      <c r="W8" s="11"/>
    </row>
    <row r="9" spans="1:25" ht="20.100000000000001" customHeight="1" x14ac:dyDescent="0.2">
      <c r="B9" s="519" t="s">
        <v>880</v>
      </c>
      <c r="J9" s="37"/>
      <c r="K9" s="37"/>
      <c r="L9" s="37"/>
      <c r="M9" s="37"/>
      <c r="N9" s="37"/>
      <c r="O9" s="11"/>
      <c r="P9" s="11"/>
      <c r="Q9" s="11"/>
      <c r="R9" s="11"/>
      <c r="S9" s="11"/>
      <c r="T9" s="11"/>
      <c r="U9" s="11"/>
      <c r="V9" s="11"/>
      <c r="W9" s="11"/>
    </row>
    <row r="10" spans="1:25" ht="15.6" customHeight="1" x14ac:dyDescent="0.2">
      <c r="B10" s="375"/>
      <c r="J10" s="37"/>
      <c r="K10" s="37"/>
      <c r="L10" s="37"/>
      <c r="M10" s="37"/>
      <c r="N10" s="37"/>
    </row>
    <row r="11" spans="1:25" s="38" customFormat="1" ht="42.6" customHeight="1" thickBot="1" x14ac:dyDescent="0.25">
      <c r="A11" s="67"/>
      <c r="B11" s="517" t="s">
        <v>74</v>
      </c>
      <c r="C11" s="518"/>
      <c r="D11" s="518"/>
      <c r="E11" s="518"/>
      <c r="F11" s="518"/>
      <c r="G11" s="518"/>
      <c r="H11" s="518"/>
      <c r="I11" s="518"/>
      <c r="J11" s="518"/>
      <c r="K11" s="518"/>
      <c r="L11" s="518"/>
      <c r="M11" s="518"/>
      <c r="N11" s="518"/>
      <c r="O11" s="518"/>
      <c r="P11" s="518"/>
      <c r="Q11" s="518"/>
      <c r="R11" s="518"/>
      <c r="S11" s="518"/>
      <c r="T11" s="518"/>
      <c r="U11" s="99"/>
      <c r="V11" s="99"/>
      <c r="W11" s="99"/>
    </row>
    <row r="12" spans="1:25" ht="18" customHeight="1" thickTop="1" x14ac:dyDescent="0.2">
      <c r="J12" s="11"/>
      <c r="K12" s="11"/>
      <c r="L12" s="11"/>
      <c r="M12" s="11"/>
      <c r="N12" s="11"/>
      <c r="V12" s="93"/>
      <c r="W12" s="93"/>
      <c r="Y12" s="12"/>
    </row>
    <row r="13" spans="1:25" ht="18" customHeight="1" thickBot="1" x14ac:dyDescent="0.25">
      <c r="B13" s="100" t="s">
        <v>75</v>
      </c>
      <c r="C13" s="100"/>
      <c r="D13" s="100"/>
      <c r="E13" s="100"/>
      <c r="F13" s="100"/>
      <c r="G13" s="100"/>
      <c r="H13" s="100"/>
      <c r="I13"/>
      <c r="J13" s="92"/>
      <c r="K13" s="92"/>
      <c r="L13" s="20"/>
      <c r="M13" s="20"/>
      <c r="N13" s="11"/>
      <c r="O13" s="656"/>
      <c r="P13" s="656"/>
      <c r="Q13" s="656"/>
      <c r="R13" s="656"/>
      <c r="S13" s="656"/>
      <c r="T13" s="656"/>
      <c r="U13" s="656"/>
    </row>
    <row r="14" spans="1:25" ht="18" customHeight="1" thickBot="1" x14ac:dyDescent="0.25">
      <c r="B14" s="654" t="s">
        <v>891</v>
      </c>
      <c r="C14" s="100"/>
      <c r="D14" s="100"/>
      <c r="E14" s="100"/>
      <c r="F14" s="100"/>
      <c r="G14" s="100"/>
      <c r="H14" s="100"/>
      <c r="I14"/>
      <c r="J14" s="92"/>
      <c r="K14" s="92"/>
      <c r="L14" s="20"/>
      <c r="M14" s="20"/>
      <c r="N14" s="11"/>
      <c r="O14" s="656"/>
      <c r="P14" s="656"/>
      <c r="Q14" s="656"/>
      <c r="R14" s="656"/>
      <c r="S14" s="656"/>
      <c r="T14" s="656"/>
      <c r="U14" s="656"/>
    </row>
    <row r="15" spans="1:25" ht="18" customHeight="1" x14ac:dyDescent="0.2">
      <c r="B15" s="145"/>
      <c r="C15" s="1167">
        <v>2021</v>
      </c>
      <c r="D15" s="1168"/>
      <c r="E15" s="1169">
        <v>2020</v>
      </c>
      <c r="F15" s="1168"/>
      <c r="G15" s="1167">
        <v>2019</v>
      </c>
      <c r="H15" s="1167"/>
      <c r="J15" s="92"/>
      <c r="O15" s="664"/>
      <c r="P15" s="11"/>
      <c r="Q15" s="11"/>
      <c r="R15" s="11"/>
      <c r="S15" s="11"/>
      <c r="T15" s="11"/>
      <c r="U15" s="11"/>
    </row>
    <row r="16" spans="1:25" ht="18" customHeight="1" x14ac:dyDescent="0.2">
      <c r="B16" s="146" t="s">
        <v>76</v>
      </c>
      <c r="C16" s="143" t="s">
        <v>77</v>
      </c>
      <c r="D16" s="144" t="s">
        <v>78</v>
      </c>
      <c r="E16" s="71" t="s">
        <v>77</v>
      </c>
      <c r="F16" s="72" t="s">
        <v>78</v>
      </c>
      <c r="G16" s="73" t="s">
        <v>77</v>
      </c>
      <c r="H16" s="73" t="s">
        <v>78</v>
      </c>
      <c r="J16" s="92"/>
      <c r="O16" s="1137"/>
      <c r="P16" s="1137"/>
      <c r="Q16" s="1137"/>
      <c r="R16" s="1137"/>
      <c r="S16" s="1137"/>
      <c r="T16" s="1137"/>
      <c r="U16" s="1137"/>
    </row>
    <row r="17" spans="2:21" ht="18" customHeight="1" x14ac:dyDescent="0.2">
      <c r="B17" s="147" t="s">
        <v>79</v>
      </c>
      <c r="C17" s="421">
        <v>1524</v>
      </c>
      <c r="D17" s="422">
        <v>0.54820143884892081</v>
      </c>
      <c r="E17" s="74">
        <v>1298</v>
      </c>
      <c r="F17" s="95">
        <v>0.53547854785478544</v>
      </c>
      <c r="G17" s="75">
        <v>1567</v>
      </c>
      <c r="H17" s="94">
        <v>0.57189781021897812</v>
      </c>
      <c r="J17" s="1170"/>
      <c r="K17" s="7"/>
      <c r="O17" s="1137"/>
      <c r="P17" s="1137"/>
      <c r="Q17" s="1137"/>
      <c r="R17" s="1137"/>
      <c r="S17" s="1137"/>
      <c r="T17" s="1137"/>
      <c r="U17" s="1137"/>
    </row>
    <row r="18" spans="2:21" ht="18" customHeight="1" x14ac:dyDescent="0.2">
      <c r="B18" s="147" t="s">
        <v>80</v>
      </c>
      <c r="C18" s="423">
        <v>889</v>
      </c>
      <c r="D18" s="422">
        <v>0.31978417266187048</v>
      </c>
      <c r="E18" s="74">
        <v>880</v>
      </c>
      <c r="F18" s="95">
        <v>0.36303630363036304</v>
      </c>
      <c r="G18" s="75">
        <v>865</v>
      </c>
      <c r="H18" s="94">
        <v>0.31569343065693428</v>
      </c>
      <c r="J18" s="1170"/>
      <c r="K18" s="7"/>
      <c r="O18" s="1137"/>
      <c r="P18" s="1137"/>
      <c r="Q18" s="1137"/>
      <c r="R18" s="1137"/>
      <c r="S18" s="1137"/>
      <c r="T18" s="1137"/>
      <c r="U18" s="1137"/>
    </row>
    <row r="19" spans="2:21" ht="18" customHeight="1" x14ac:dyDescent="0.2">
      <c r="B19" s="147" t="s">
        <v>81</v>
      </c>
      <c r="C19" s="423">
        <v>250</v>
      </c>
      <c r="D19" s="422">
        <v>8.9928057553956831E-2</v>
      </c>
      <c r="E19" s="74">
        <v>199</v>
      </c>
      <c r="F19" s="95">
        <v>8.209570957095709E-2</v>
      </c>
      <c r="G19" s="75">
        <v>229</v>
      </c>
      <c r="H19" s="94">
        <v>8.3576642335766421E-2</v>
      </c>
      <c r="J19" s="1170"/>
      <c r="K19" s="7"/>
      <c r="O19" s="1137"/>
      <c r="P19" s="1137"/>
      <c r="Q19" s="1137"/>
      <c r="R19" s="1137"/>
      <c r="S19" s="1137"/>
      <c r="T19" s="1137"/>
      <c r="U19" s="1137"/>
    </row>
    <row r="20" spans="2:21" ht="18" customHeight="1" x14ac:dyDescent="0.2">
      <c r="B20" s="147" t="s">
        <v>699</v>
      </c>
      <c r="C20" s="423">
        <v>117</v>
      </c>
      <c r="D20" s="422">
        <v>4.2086330935251798E-2</v>
      </c>
      <c r="E20" s="74">
        <v>47</v>
      </c>
      <c r="F20" s="95">
        <v>1.9389438943894388E-2</v>
      </c>
      <c r="G20" s="75">
        <v>79</v>
      </c>
      <c r="H20" s="94">
        <v>2.8832116788321167E-2</v>
      </c>
      <c r="J20" s="1170"/>
      <c r="K20" s="7"/>
      <c r="O20" s="1137"/>
      <c r="P20" s="1137"/>
      <c r="Q20" s="1137"/>
      <c r="R20" s="1137"/>
      <c r="S20" s="1137"/>
      <c r="T20" s="1137"/>
      <c r="U20" s="1137"/>
    </row>
    <row r="21" spans="2:21" ht="18" customHeight="1" x14ac:dyDescent="0.2">
      <c r="B21" s="428" t="s">
        <v>47</v>
      </c>
      <c r="C21" s="429">
        <v>2780</v>
      </c>
      <c r="D21" s="430">
        <v>1</v>
      </c>
      <c r="E21" s="431">
        <v>2424</v>
      </c>
      <c r="F21" s="432">
        <v>1</v>
      </c>
      <c r="G21" s="433">
        <v>2740</v>
      </c>
      <c r="H21" s="434">
        <v>1</v>
      </c>
      <c r="J21" s="1170"/>
      <c r="K21" s="7"/>
      <c r="O21" s="1137"/>
      <c r="P21" s="1137"/>
      <c r="Q21" s="1137"/>
      <c r="R21" s="1137"/>
      <c r="S21" s="1137"/>
      <c r="T21" s="1137"/>
      <c r="U21" s="1137"/>
    </row>
    <row r="22" spans="2:21" ht="18" customHeight="1" x14ac:dyDescent="0.2">
      <c r="B22" s="148" t="s">
        <v>82</v>
      </c>
      <c r="C22" s="424">
        <v>8</v>
      </c>
      <c r="D22" s="425">
        <v>2.8776978417266188E-3</v>
      </c>
      <c r="E22" s="76">
        <v>3</v>
      </c>
      <c r="F22" s="77">
        <v>1.2376237623762376E-3</v>
      </c>
      <c r="G22" s="78">
        <v>8</v>
      </c>
      <c r="H22" s="79">
        <v>2.9197080291970801E-3</v>
      </c>
      <c r="J22" s="1170"/>
      <c r="K22" s="7"/>
      <c r="O22" s="1137"/>
      <c r="P22" s="1137"/>
      <c r="Q22" s="1137"/>
      <c r="R22" s="1137"/>
      <c r="S22" s="1137"/>
      <c r="T22" s="1137"/>
      <c r="U22" s="1137"/>
    </row>
    <row r="23" spans="2:21" ht="25.5" customHeight="1" x14ac:dyDescent="0.2">
      <c r="B23" s="1171" t="s">
        <v>83</v>
      </c>
      <c r="C23" s="1171"/>
      <c r="D23" s="1171"/>
      <c r="E23" s="1171"/>
      <c r="F23" s="1171"/>
      <c r="G23" s="1171"/>
      <c r="H23" s="1171"/>
      <c r="O23" s="1137"/>
      <c r="P23" s="1137"/>
      <c r="Q23" s="1137"/>
      <c r="R23" s="1137"/>
      <c r="S23" s="1137"/>
      <c r="T23" s="1137"/>
      <c r="U23" s="1137"/>
    </row>
    <row r="24" spans="2:21" ht="20.100000000000001" customHeight="1" x14ac:dyDescent="0.2">
      <c r="B24" s="12"/>
      <c r="C24" s="952"/>
      <c r="D24" s="12"/>
      <c r="E24" s="12"/>
      <c r="F24" s="12"/>
      <c r="G24" s="12"/>
      <c r="H24" s="12"/>
      <c r="O24" s="1137"/>
      <c r="P24" s="1137"/>
      <c r="Q24" s="1137"/>
      <c r="R24" s="1137"/>
      <c r="S24" s="1137"/>
      <c r="T24" s="1137"/>
      <c r="U24" s="1137"/>
    </row>
    <row r="25" spans="2:21" ht="18" customHeight="1" thickBot="1" x14ac:dyDescent="0.25">
      <c r="B25" s="100" t="s">
        <v>84</v>
      </c>
      <c r="C25" s="100"/>
      <c r="D25" s="100"/>
      <c r="E25" s="100"/>
      <c r="F25" s="100"/>
      <c r="G25" s="100"/>
      <c r="H25" s="100"/>
      <c r="I25" s="100"/>
      <c r="J25" s="100"/>
      <c r="K25" s="100"/>
      <c r="O25" s="1137"/>
      <c r="P25" s="1137"/>
      <c r="Q25" s="1137"/>
      <c r="R25" s="1137"/>
      <c r="S25" s="1137"/>
      <c r="T25" s="1137"/>
      <c r="U25" s="1137"/>
    </row>
    <row r="26" spans="2:21" ht="18" customHeight="1" thickBot="1" x14ac:dyDescent="0.25">
      <c r="B26" s="654" t="s">
        <v>867</v>
      </c>
      <c r="C26" s="100"/>
      <c r="D26" s="100"/>
      <c r="E26" s="100"/>
      <c r="F26" s="100"/>
      <c r="G26" s="100"/>
      <c r="H26" s="100"/>
      <c r="I26" s="100"/>
      <c r="J26" s="100"/>
      <c r="K26" s="100"/>
      <c r="O26" s="1137"/>
      <c r="P26" s="1137"/>
      <c r="Q26" s="1137"/>
      <c r="R26" s="1137"/>
      <c r="S26" s="1137"/>
      <c r="T26" s="1137"/>
      <c r="U26" s="1137"/>
    </row>
    <row r="27" spans="2:21" ht="18" customHeight="1" x14ac:dyDescent="0.2">
      <c r="B27" s="149"/>
      <c r="C27" s="1172">
        <v>2021</v>
      </c>
      <c r="D27" s="1173"/>
      <c r="E27" s="1174"/>
      <c r="F27" s="1175">
        <v>2020</v>
      </c>
      <c r="G27" s="1173"/>
      <c r="H27" s="1174"/>
      <c r="I27" s="1175">
        <v>2019</v>
      </c>
      <c r="J27" s="1173"/>
      <c r="K27" s="1173"/>
      <c r="O27" s="1137"/>
      <c r="P27" s="1137"/>
      <c r="Q27" s="1137"/>
      <c r="R27" s="1137"/>
      <c r="S27" s="1137"/>
      <c r="T27" s="1137"/>
      <c r="U27" s="1137"/>
    </row>
    <row r="28" spans="2:21" ht="18" customHeight="1" x14ac:dyDescent="0.2">
      <c r="B28" s="146" t="s">
        <v>85</v>
      </c>
      <c r="C28" s="291" t="s">
        <v>86</v>
      </c>
      <c r="D28" s="292" t="s">
        <v>87</v>
      </c>
      <c r="E28" s="72" t="s">
        <v>47</v>
      </c>
      <c r="F28" s="71" t="s">
        <v>86</v>
      </c>
      <c r="G28" s="292" t="s">
        <v>87</v>
      </c>
      <c r="H28" s="72" t="s">
        <v>47</v>
      </c>
      <c r="I28" s="71" t="s">
        <v>86</v>
      </c>
      <c r="J28" s="292" t="s">
        <v>87</v>
      </c>
      <c r="K28" s="73" t="s">
        <v>47</v>
      </c>
      <c r="O28" s="1137"/>
      <c r="P28" s="1137"/>
      <c r="Q28" s="1137"/>
      <c r="R28" s="1137"/>
      <c r="S28" s="1137"/>
      <c r="T28" s="1137"/>
      <c r="U28" s="1137"/>
    </row>
    <row r="29" spans="2:21" ht="18" customHeight="1" x14ac:dyDescent="0.2">
      <c r="B29" s="103" t="s">
        <v>88</v>
      </c>
      <c r="C29" s="711">
        <v>2558</v>
      </c>
      <c r="D29" s="712">
        <v>222</v>
      </c>
      <c r="E29" s="713">
        <v>2780</v>
      </c>
      <c r="F29" s="714">
        <v>2193</v>
      </c>
      <c r="G29" s="715">
        <v>231</v>
      </c>
      <c r="H29" s="716">
        <v>2424</v>
      </c>
      <c r="I29" s="714">
        <v>2473</v>
      </c>
      <c r="J29" s="715">
        <v>267</v>
      </c>
      <c r="K29" s="717">
        <v>2740</v>
      </c>
      <c r="O29" s="1137"/>
      <c r="P29" s="1137"/>
      <c r="Q29" s="1137"/>
      <c r="R29" s="1137"/>
      <c r="S29" s="1137"/>
      <c r="T29" s="1137"/>
      <c r="U29" s="1137"/>
    </row>
    <row r="30" spans="2:21" ht="18" customHeight="1" x14ac:dyDescent="0.2">
      <c r="B30" s="104" t="s">
        <v>89</v>
      </c>
      <c r="C30" s="718">
        <v>2596</v>
      </c>
      <c r="D30" s="719">
        <v>264</v>
      </c>
      <c r="E30" s="720">
        <v>2860</v>
      </c>
      <c r="F30" s="721">
        <v>2135</v>
      </c>
      <c r="G30" s="722">
        <v>54</v>
      </c>
      <c r="H30" s="723">
        <v>2189</v>
      </c>
      <c r="I30" s="721">
        <v>2491</v>
      </c>
      <c r="J30" s="722">
        <v>1148</v>
      </c>
      <c r="K30" s="724">
        <v>3639</v>
      </c>
      <c r="O30" s="1137"/>
      <c r="P30" s="1137"/>
      <c r="Q30" s="1137"/>
      <c r="R30" s="1137"/>
      <c r="S30" s="1137"/>
      <c r="T30" s="1137"/>
      <c r="U30" s="1137"/>
    </row>
    <row r="31" spans="2:21" ht="18" customHeight="1" x14ac:dyDescent="0.2">
      <c r="B31" s="546" t="s">
        <v>47</v>
      </c>
      <c r="C31" s="725">
        <v>5154</v>
      </c>
      <c r="D31" s="726">
        <v>486</v>
      </c>
      <c r="E31" s="727">
        <v>5640</v>
      </c>
      <c r="F31" s="728">
        <v>4328</v>
      </c>
      <c r="G31" s="729">
        <v>285</v>
      </c>
      <c r="H31" s="730">
        <v>4613</v>
      </c>
      <c r="I31" s="728">
        <v>4964</v>
      </c>
      <c r="J31" s="729">
        <v>1415</v>
      </c>
      <c r="K31" s="731">
        <v>6379</v>
      </c>
      <c r="O31" s="1137"/>
      <c r="P31" s="1137"/>
      <c r="Q31" s="1137"/>
      <c r="R31" s="1137"/>
      <c r="S31" s="1137"/>
      <c r="T31" s="1137"/>
      <c r="U31" s="1137"/>
    </row>
    <row r="32" spans="2:21" ht="18" customHeight="1" x14ac:dyDescent="0.2">
      <c r="B32" s="520" t="s">
        <v>90</v>
      </c>
      <c r="C32" s="45"/>
      <c r="D32" s="45"/>
      <c r="E32" s="45"/>
      <c r="F32" s="45"/>
      <c r="G32" s="45"/>
      <c r="H32" s="45"/>
      <c r="I32" s="45"/>
      <c r="J32" s="45"/>
      <c r="K32" s="45"/>
      <c r="O32" s="1137"/>
      <c r="P32" s="1137"/>
      <c r="Q32" s="1137"/>
      <c r="R32" s="1137"/>
      <c r="S32" s="1137"/>
      <c r="T32" s="1137"/>
      <c r="U32" s="1137"/>
    </row>
    <row r="33" spans="1:33" ht="18" customHeight="1" x14ac:dyDescent="0.2">
      <c r="B33" s="47"/>
      <c r="C33" s="964"/>
      <c r="S33" s="11"/>
      <c r="T33" s="11"/>
      <c r="U33" s="11"/>
    </row>
    <row r="34" spans="1:33" ht="18" customHeight="1" thickBot="1" x14ac:dyDescent="0.25">
      <c r="B34" s="100" t="s">
        <v>91</v>
      </c>
      <c r="C34" s="100"/>
      <c r="D34" s="100"/>
      <c r="E34" s="100"/>
      <c r="F34" s="100"/>
      <c r="G34" s="100"/>
      <c r="H34" s="100"/>
      <c r="I34" s="100"/>
      <c r="J34" s="100"/>
      <c r="K34" s="100"/>
      <c r="L34" s="100"/>
      <c r="M34" s="100"/>
      <c r="N34" s="100"/>
      <c r="O34" s="100"/>
      <c r="P34" s="100"/>
      <c r="Q34" s="100"/>
      <c r="S34" s="1161"/>
      <c r="T34" s="1161"/>
      <c r="U34" s="1161"/>
      <c r="V34" s="1161"/>
      <c r="W34" s="1161"/>
      <c r="X34" s="1161"/>
      <c r="Y34" s="1161"/>
      <c r="AA34" s="656"/>
      <c r="AB34" s="656"/>
      <c r="AC34" s="656"/>
      <c r="AD34" s="656"/>
      <c r="AE34" s="656"/>
      <c r="AF34" s="656"/>
      <c r="AG34" s="656"/>
    </row>
    <row r="35" spans="1:33" ht="18" customHeight="1" thickBot="1" x14ac:dyDescent="0.25">
      <c r="B35" s="654" t="s">
        <v>92</v>
      </c>
      <c r="C35" s="100"/>
      <c r="D35" s="100"/>
      <c r="E35" s="100"/>
      <c r="F35" s="100"/>
      <c r="G35" s="100"/>
      <c r="H35" s="100"/>
      <c r="I35" s="100"/>
      <c r="J35" s="100"/>
      <c r="K35" s="100"/>
      <c r="L35" s="100"/>
      <c r="M35" s="100"/>
      <c r="N35" s="100"/>
      <c r="O35" s="100"/>
      <c r="P35" s="100"/>
      <c r="Q35" s="100"/>
      <c r="S35" s="656"/>
      <c r="T35" s="656"/>
      <c r="U35" s="656"/>
      <c r="V35" s="656"/>
      <c r="W35" s="656"/>
      <c r="X35" s="656"/>
      <c r="Y35" s="656"/>
      <c r="AA35" s="656"/>
      <c r="AB35" s="656"/>
      <c r="AC35" s="656"/>
      <c r="AD35" s="656"/>
      <c r="AE35" s="656"/>
      <c r="AF35" s="656"/>
      <c r="AG35" s="656"/>
    </row>
    <row r="36" spans="1:33" ht="18" customHeight="1" x14ac:dyDescent="0.2">
      <c r="B36" s="136"/>
      <c r="C36" s="1166">
        <v>2021</v>
      </c>
      <c r="D36" s="1166"/>
      <c r="E36" s="1166"/>
      <c r="F36" s="1166"/>
      <c r="G36" s="1176"/>
      <c r="H36" s="1177">
        <v>2020</v>
      </c>
      <c r="I36" s="1166"/>
      <c r="J36" s="1166"/>
      <c r="K36" s="1166"/>
      <c r="L36" s="1176"/>
      <c r="M36" s="1166">
        <v>2019</v>
      </c>
      <c r="N36" s="1166"/>
      <c r="O36" s="1166"/>
      <c r="P36" s="1166"/>
      <c r="Q36" s="1166"/>
      <c r="S36" s="70"/>
      <c r="T36" s="11"/>
      <c r="U36" s="11"/>
      <c r="V36" s="11"/>
      <c r="W36" s="11"/>
      <c r="X36" s="11"/>
      <c r="Y36" s="11"/>
      <c r="AA36" s="1137"/>
      <c r="AB36" s="1137"/>
      <c r="AC36" s="1137"/>
      <c r="AD36" s="1137"/>
      <c r="AE36" s="1137"/>
      <c r="AF36" s="1137"/>
      <c r="AG36" s="1137"/>
    </row>
    <row r="37" spans="1:33" s="6" customFormat="1" ht="39.950000000000003" customHeight="1" x14ac:dyDescent="0.2">
      <c r="A37" s="1"/>
      <c r="B37" s="102" t="s">
        <v>93</v>
      </c>
      <c r="C37" s="81" t="s">
        <v>94</v>
      </c>
      <c r="D37" s="82" t="s">
        <v>95</v>
      </c>
      <c r="E37" s="82" t="s">
        <v>96</v>
      </c>
      <c r="F37" s="82" t="s">
        <v>97</v>
      </c>
      <c r="G37" s="83" t="s">
        <v>98</v>
      </c>
      <c r="H37" s="84" t="s">
        <v>99</v>
      </c>
      <c r="I37" s="82" t="s">
        <v>95</v>
      </c>
      <c r="J37" s="82" t="s">
        <v>96</v>
      </c>
      <c r="K37" s="82" t="s">
        <v>97</v>
      </c>
      <c r="L37" s="83" t="s">
        <v>98</v>
      </c>
      <c r="M37" s="81" t="s">
        <v>100</v>
      </c>
      <c r="N37" s="82" t="s">
        <v>95</v>
      </c>
      <c r="O37" s="82" t="s">
        <v>96</v>
      </c>
      <c r="P37" s="82" t="s">
        <v>97</v>
      </c>
      <c r="Q37" s="82" t="s">
        <v>98</v>
      </c>
      <c r="S37" s="1137"/>
      <c r="T37" s="1137"/>
      <c r="U37" s="1137"/>
      <c r="V37" s="1137"/>
      <c r="W37" s="1137"/>
      <c r="X37" s="1137"/>
      <c r="Y37" s="1137"/>
      <c r="AA37" s="1137"/>
      <c r="AB37" s="1137"/>
      <c r="AC37" s="1137"/>
      <c r="AD37" s="1137"/>
      <c r="AE37" s="1137"/>
      <c r="AF37" s="1137"/>
      <c r="AG37" s="1137"/>
    </row>
    <row r="38" spans="1:33" ht="18" customHeight="1" x14ac:dyDescent="0.2">
      <c r="A38" s="6"/>
      <c r="B38" s="137" t="s">
        <v>101</v>
      </c>
      <c r="C38" s="733">
        <v>2558</v>
      </c>
      <c r="D38" s="138">
        <v>1019</v>
      </c>
      <c r="E38" s="323">
        <v>0.36654676258992808</v>
      </c>
      <c r="F38" s="141">
        <v>618</v>
      </c>
      <c r="G38" s="325">
        <v>0.22230215827338129</v>
      </c>
      <c r="H38" s="755">
        <v>2193</v>
      </c>
      <c r="I38" s="756">
        <v>499</v>
      </c>
      <c r="J38" s="323">
        <v>0.21</v>
      </c>
      <c r="K38" s="756">
        <v>755</v>
      </c>
      <c r="L38" s="325">
        <v>0.31</v>
      </c>
      <c r="M38" s="733">
        <v>2473</v>
      </c>
      <c r="N38" s="756">
        <v>690</v>
      </c>
      <c r="O38" s="323">
        <v>0.25</v>
      </c>
      <c r="P38" s="756">
        <v>731</v>
      </c>
      <c r="Q38" s="329">
        <v>0.27</v>
      </c>
      <c r="S38" s="1137"/>
      <c r="T38" s="1137"/>
      <c r="U38" s="1137"/>
      <c r="V38" s="1137"/>
      <c r="W38" s="1137"/>
      <c r="X38" s="1137"/>
      <c r="Y38" s="1137"/>
      <c r="AA38" s="1137"/>
      <c r="AB38" s="1137"/>
      <c r="AC38" s="1137"/>
      <c r="AD38" s="1137"/>
      <c r="AE38" s="1137"/>
      <c r="AF38" s="1137"/>
      <c r="AG38" s="1137"/>
    </row>
    <row r="39" spans="1:33" ht="18" customHeight="1" x14ac:dyDescent="0.2">
      <c r="B39" s="139" t="s">
        <v>102</v>
      </c>
      <c r="C39" s="734">
        <v>222</v>
      </c>
      <c r="D39" s="140">
        <v>88</v>
      </c>
      <c r="E39" s="324">
        <v>3.1654676258992806E-2</v>
      </c>
      <c r="F39" s="142">
        <v>57</v>
      </c>
      <c r="G39" s="326">
        <v>2.050359712230216E-2</v>
      </c>
      <c r="H39" s="757">
        <v>231</v>
      </c>
      <c r="I39" s="758">
        <v>81</v>
      </c>
      <c r="J39" s="324">
        <v>0.03</v>
      </c>
      <c r="K39" s="758">
        <v>99</v>
      </c>
      <c r="L39" s="326">
        <v>0.04</v>
      </c>
      <c r="M39" s="734">
        <v>267</v>
      </c>
      <c r="N39" s="758">
        <v>143</v>
      </c>
      <c r="O39" s="324">
        <v>0.05</v>
      </c>
      <c r="P39" s="758">
        <v>88</v>
      </c>
      <c r="Q39" s="328">
        <v>0.03</v>
      </c>
      <c r="S39" s="1137"/>
      <c r="T39" s="1137"/>
      <c r="U39" s="1137"/>
      <c r="V39" s="1137"/>
      <c r="W39" s="1137"/>
      <c r="X39" s="1137"/>
      <c r="Y39" s="1137"/>
      <c r="AA39" s="1137"/>
      <c r="AB39" s="1137"/>
      <c r="AC39" s="1137"/>
      <c r="AD39" s="1137"/>
      <c r="AE39" s="1137"/>
      <c r="AF39" s="1137"/>
      <c r="AG39" s="1137"/>
    </row>
    <row r="40" spans="1:33" ht="18" customHeight="1" x14ac:dyDescent="0.2">
      <c r="B40" s="137" t="s">
        <v>103</v>
      </c>
      <c r="C40" s="735">
        <v>922</v>
      </c>
      <c r="D40" s="141">
        <v>545</v>
      </c>
      <c r="E40" s="323">
        <v>0.1960431654676259</v>
      </c>
      <c r="F40" s="141">
        <v>317</v>
      </c>
      <c r="G40" s="325">
        <v>0.11402877697841726</v>
      </c>
      <c r="H40" s="759">
        <v>819</v>
      </c>
      <c r="I40" s="756">
        <v>341</v>
      </c>
      <c r="J40" s="323">
        <v>0.14000000000000001</v>
      </c>
      <c r="K40" s="756">
        <v>342</v>
      </c>
      <c r="L40" s="325">
        <v>0.14000000000000001</v>
      </c>
      <c r="M40" s="735">
        <v>925</v>
      </c>
      <c r="N40" s="756">
        <v>501</v>
      </c>
      <c r="O40" s="323">
        <v>0.18</v>
      </c>
      <c r="P40" s="756">
        <v>319</v>
      </c>
      <c r="Q40" s="329">
        <v>0.12</v>
      </c>
      <c r="S40" s="1137"/>
      <c r="T40" s="1137"/>
      <c r="U40" s="1137"/>
      <c r="V40" s="1137"/>
      <c r="W40" s="1137"/>
      <c r="X40" s="1137"/>
      <c r="Y40" s="1137"/>
      <c r="AA40" s="1137"/>
      <c r="AB40" s="1137"/>
      <c r="AC40" s="1137"/>
      <c r="AD40" s="1137"/>
      <c r="AE40" s="1137"/>
      <c r="AF40" s="1137"/>
      <c r="AG40" s="1137"/>
    </row>
    <row r="41" spans="1:33" ht="18" customHeight="1" x14ac:dyDescent="0.2">
      <c r="B41" s="118" t="s">
        <v>104</v>
      </c>
      <c r="C41" s="736">
        <v>1408</v>
      </c>
      <c r="D41" s="85">
        <v>434</v>
      </c>
      <c r="E41" s="111">
        <v>0.15611510791366906</v>
      </c>
      <c r="F41" s="85">
        <v>278</v>
      </c>
      <c r="G41" s="327">
        <v>0.1</v>
      </c>
      <c r="H41" s="760">
        <v>1233</v>
      </c>
      <c r="I41" s="199">
        <v>192</v>
      </c>
      <c r="J41" s="111">
        <v>0.08</v>
      </c>
      <c r="K41" s="199">
        <v>367</v>
      </c>
      <c r="L41" s="327">
        <v>0.15</v>
      </c>
      <c r="M41" s="736">
        <v>1390</v>
      </c>
      <c r="N41" s="199">
        <v>277</v>
      </c>
      <c r="O41" s="111">
        <v>0.1</v>
      </c>
      <c r="P41" s="199">
        <v>370</v>
      </c>
      <c r="Q41" s="109">
        <v>0.14000000000000001</v>
      </c>
      <c r="S41" s="1137"/>
      <c r="T41" s="1137"/>
      <c r="U41" s="1137"/>
      <c r="V41" s="1137"/>
      <c r="W41" s="1137"/>
      <c r="X41" s="1137"/>
      <c r="Y41" s="1137"/>
      <c r="AA41" s="1137"/>
      <c r="AB41" s="1137"/>
      <c r="AC41" s="1137"/>
      <c r="AD41" s="1137"/>
      <c r="AE41" s="1137"/>
      <c r="AF41" s="1137"/>
      <c r="AG41" s="1137"/>
    </row>
    <row r="42" spans="1:33" ht="18" customHeight="1" x14ac:dyDescent="0.2">
      <c r="B42" s="139" t="s">
        <v>105</v>
      </c>
      <c r="C42" s="737">
        <v>450</v>
      </c>
      <c r="D42" s="142">
        <v>128</v>
      </c>
      <c r="E42" s="324">
        <v>4.60431654676259E-2</v>
      </c>
      <c r="F42" s="142">
        <v>80</v>
      </c>
      <c r="G42" s="326">
        <v>2.8776978417266189E-2</v>
      </c>
      <c r="H42" s="761">
        <v>372</v>
      </c>
      <c r="I42" s="758">
        <v>47</v>
      </c>
      <c r="J42" s="324">
        <v>0.02</v>
      </c>
      <c r="K42" s="758">
        <v>145</v>
      </c>
      <c r="L42" s="326">
        <v>0.06</v>
      </c>
      <c r="M42" s="737">
        <v>425</v>
      </c>
      <c r="N42" s="758">
        <v>55</v>
      </c>
      <c r="O42" s="324">
        <v>0.02</v>
      </c>
      <c r="P42" s="758">
        <v>130</v>
      </c>
      <c r="Q42" s="328">
        <v>0.05</v>
      </c>
      <c r="S42" s="1137"/>
      <c r="T42" s="1137"/>
      <c r="U42" s="1137"/>
      <c r="V42" s="1137"/>
      <c r="W42" s="1137"/>
      <c r="X42" s="1137"/>
      <c r="Y42" s="1137"/>
      <c r="AA42" s="1137"/>
      <c r="AB42" s="1137"/>
      <c r="AC42" s="1137"/>
      <c r="AD42" s="1137"/>
      <c r="AE42" s="1137"/>
      <c r="AF42" s="1137"/>
      <c r="AG42" s="1137"/>
    </row>
    <row r="43" spans="1:33" ht="18" customHeight="1" x14ac:dyDescent="0.2">
      <c r="B43" s="137" t="s">
        <v>106</v>
      </c>
      <c r="C43" s="735">
        <v>1199</v>
      </c>
      <c r="D43" s="141">
        <v>476</v>
      </c>
      <c r="E43" s="323">
        <v>0.17122302158273381</v>
      </c>
      <c r="F43" s="141">
        <v>300</v>
      </c>
      <c r="G43" s="325">
        <v>0.1079136690647482</v>
      </c>
      <c r="H43" s="759">
        <v>1050</v>
      </c>
      <c r="I43" s="756">
        <v>237</v>
      </c>
      <c r="J43" s="323">
        <v>0.1</v>
      </c>
      <c r="K43" s="756">
        <v>379</v>
      </c>
      <c r="L43" s="325">
        <v>0.16</v>
      </c>
      <c r="M43" s="735">
        <v>1204</v>
      </c>
      <c r="N43" s="756">
        <v>322</v>
      </c>
      <c r="O43" s="323">
        <v>0.12</v>
      </c>
      <c r="P43" s="756">
        <v>395</v>
      </c>
      <c r="Q43" s="329">
        <v>0.14000000000000001</v>
      </c>
      <c r="S43" s="1137"/>
      <c r="T43" s="1137"/>
      <c r="U43" s="1137"/>
      <c r="V43" s="1137"/>
      <c r="W43" s="1137"/>
      <c r="X43" s="1137"/>
      <c r="Y43" s="1137"/>
      <c r="AA43" s="1137"/>
      <c r="AB43" s="1137"/>
      <c r="AC43" s="1137"/>
      <c r="AD43" s="1137"/>
      <c r="AE43" s="1137"/>
      <c r="AF43" s="1137"/>
      <c r="AG43" s="1137"/>
    </row>
    <row r="44" spans="1:33" ht="18" customHeight="1" x14ac:dyDescent="0.2">
      <c r="B44" s="118" t="s">
        <v>107</v>
      </c>
      <c r="C44" s="736">
        <v>1576</v>
      </c>
      <c r="D44" s="85">
        <v>627</v>
      </c>
      <c r="E44" s="111">
        <v>0.22553956834532374</v>
      </c>
      <c r="F44" s="85">
        <v>373</v>
      </c>
      <c r="G44" s="327">
        <v>0.13417266187050358</v>
      </c>
      <c r="H44" s="760">
        <v>1374</v>
      </c>
      <c r="I44" s="199">
        <v>343</v>
      </c>
      <c r="J44" s="111">
        <v>0.14000000000000001</v>
      </c>
      <c r="K44" s="199">
        <v>475</v>
      </c>
      <c r="L44" s="327">
        <v>0.2</v>
      </c>
      <c r="M44" s="736">
        <v>1536</v>
      </c>
      <c r="N44" s="199">
        <v>511</v>
      </c>
      <c r="O44" s="111">
        <v>0.19</v>
      </c>
      <c r="P44" s="199">
        <v>424</v>
      </c>
      <c r="Q44" s="109">
        <v>0.15</v>
      </c>
      <c r="S44" s="1137"/>
      <c r="T44" s="1137"/>
      <c r="U44" s="1137"/>
      <c r="V44" s="1137"/>
      <c r="W44" s="1137"/>
      <c r="X44" s="1137"/>
      <c r="Y44" s="1137"/>
      <c r="AA44" s="11"/>
      <c r="AB44" s="11"/>
      <c r="AC44" s="11"/>
      <c r="AD44" s="11"/>
      <c r="AE44" s="11"/>
      <c r="AF44" s="11"/>
      <c r="AG44" s="11"/>
    </row>
    <row r="45" spans="1:33" ht="18" customHeight="1" x14ac:dyDescent="0.2">
      <c r="B45" s="118" t="s">
        <v>108</v>
      </c>
      <c r="C45" s="736">
        <v>5</v>
      </c>
      <c r="D45" s="21">
        <v>4</v>
      </c>
      <c r="E45" s="661">
        <v>1.4388489208633094E-3</v>
      </c>
      <c r="F45" s="21">
        <v>2</v>
      </c>
      <c r="G45" s="327">
        <v>7.1942446043165469E-4</v>
      </c>
      <c r="H45" s="798" t="s">
        <v>18</v>
      </c>
      <c r="I45" s="799" t="s">
        <v>18</v>
      </c>
      <c r="J45" s="800" t="s">
        <v>18</v>
      </c>
      <c r="K45" s="799" t="s">
        <v>18</v>
      </c>
      <c r="L45" s="801" t="s">
        <v>18</v>
      </c>
      <c r="M45" s="802" t="s">
        <v>18</v>
      </c>
      <c r="N45" s="799" t="s">
        <v>18</v>
      </c>
      <c r="O45" s="800" t="s">
        <v>18</v>
      </c>
      <c r="P45" s="799" t="s">
        <v>18</v>
      </c>
      <c r="Q45" s="803" t="s">
        <v>18</v>
      </c>
      <c r="S45" s="1137"/>
      <c r="T45" s="1137"/>
      <c r="U45" s="1137"/>
      <c r="V45" s="1137"/>
      <c r="W45" s="1137"/>
      <c r="X45" s="1137"/>
      <c r="Y45" s="1137"/>
      <c r="AA45" s="11"/>
      <c r="AB45" s="11"/>
      <c r="AC45" s="11"/>
      <c r="AD45" s="11"/>
      <c r="AE45" s="11"/>
      <c r="AF45" s="11"/>
      <c r="AG45" s="11"/>
    </row>
    <row r="46" spans="1:33" ht="18" customHeight="1" x14ac:dyDescent="0.2">
      <c r="B46" s="137" t="s">
        <v>109</v>
      </c>
      <c r="C46" s="735">
        <v>144</v>
      </c>
      <c r="D46" s="141">
        <v>10</v>
      </c>
      <c r="E46" s="323">
        <v>3.5971223021582736E-3</v>
      </c>
      <c r="F46" s="141">
        <v>16</v>
      </c>
      <c r="G46" s="325">
        <v>5.7553956834532375E-3</v>
      </c>
      <c r="H46" s="759">
        <v>132</v>
      </c>
      <c r="I46" s="756">
        <v>2</v>
      </c>
      <c r="J46" s="323">
        <v>0</v>
      </c>
      <c r="K46" s="756">
        <v>20</v>
      </c>
      <c r="L46" s="325">
        <v>0.01</v>
      </c>
      <c r="M46" s="735">
        <v>141</v>
      </c>
      <c r="N46" s="756">
        <v>9</v>
      </c>
      <c r="O46" s="323">
        <v>0</v>
      </c>
      <c r="P46" s="756">
        <v>28</v>
      </c>
      <c r="Q46" s="329">
        <v>0.01</v>
      </c>
      <c r="S46" s="1137"/>
      <c r="T46" s="1137"/>
      <c r="U46" s="1137"/>
      <c r="V46" s="1137"/>
      <c r="W46" s="1137"/>
      <c r="X46" s="1137"/>
      <c r="Y46" s="1137"/>
    </row>
    <row r="47" spans="1:33" ht="18" customHeight="1" x14ac:dyDescent="0.2">
      <c r="B47" s="118" t="s">
        <v>110</v>
      </c>
      <c r="C47" s="736">
        <v>1203</v>
      </c>
      <c r="D47" s="85">
        <v>407</v>
      </c>
      <c r="E47" s="111">
        <v>0.14640287769784172</v>
      </c>
      <c r="F47" s="85">
        <v>196</v>
      </c>
      <c r="G47" s="327">
        <v>7.0503597122302156E-2</v>
      </c>
      <c r="H47" s="760">
        <v>956</v>
      </c>
      <c r="I47" s="199">
        <v>117</v>
      </c>
      <c r="J47" s="111">
        <v>0.05</v>
      </c>
      <c r="K47" s="199">
        <v>333</v>
      </c>
      <c r="L47" s="327">
        <v>0.14000000000000001</v>
      </c>
      <c r="M47" s="736">
        <v>1163</v>
      </c>
      <c r="N47" s="199">
        <v>175</v>
      </c>
      <c r="O47" s="111">
        <v>0.06</v>
      </c>
      <c r="P47" s="199">
        <v>330</v>
      </c>
      <c r="Q47" s="109">
        <v>0.12</v>
      </c>
      <c r="S47" s="1137"/>
      <c r="T47" s="1137"/>
      <c r="U47" s="1137"/>
      <c r="V47" s="1137"/>
      <c r="W47" s="1137"/>
      <c r="X47" s="1137"/>
      <c r="Y47" s="1137"/>
    </row>
    <row r="48" spans="1:33" ht="18" customHeight="1" x14ac:dyDescent="0.2">
      <c r="B48" s="139" t="s">
        <v>111</v>
      </c>
      <c r="C48" s="737">
        <v>1433</v>
      </c>
      <c r="D48" s="142">
        <v>690</v>
      </c>
      <c r="E48" s="324">
        <v>0.24820143884892087</v>
      </c>
      <c r="F48" s="142">
        <v>463</v>
      </c>
      <c r="G48" s="326">
        <v>0.16654676258992807</v>
      </c>
      <c r="H48" s="761">
        <v>1336</v>
      </c>
      <c r="I48" s="758">
        <v>461</v>
      </c>
      <c r="J48" s="324">
        <v>0.19</v>
      </c>
      <c r="K48" s="758">
        <v>501</v>
      </c>
      <c r="L48" s="326">
        <v>0.21</v>
      </c>
      <c r="M48" s="737">
        <v>1436</v>
      </c>
      <c r="N48" s="758">
        <v>649</v>
      </c>
      <c r="O48" s="324">
        <v>0.24</v>
      </c>
      <c r="P48" s="758">
        <v>461</v>
      </c>
      <c r="Q48" s="328">
        <v>0.17</v>
      </c>
      <c r="S48" s="1137"/>
      <c r="T48" s="1137"/>
      <c r="U48" s="1137"/>
      <c r="V48" s="1137"/>
      <c r="W48" s="1137"/>
      <c r="X48" s="1137"/>
      <c r="Y48" s="1137"/>
    </row>
    <row r="49" spans="2:26" ht="18" customHeight="1" x14ac:dyDescent="0.2">
      <c r="B49" s="105" t="s">
        <v>112</v>
      </c>
      <c r="C49" s="738">
        <v>2780</v>
      </c>
      <c r="D49" s="440">
        <v>1107</v>
      </c>
      <c r="E49" s="441">
        <v>0.39820143884892084</v>
      </c>
      <c r="F49" s="442">
        <v>675</v>
      </c>
      <c r="G49" s="443">
        <v>0.24280575539568344</v>
      </c>
      <c r="H49" s="762">
        <v>2424</v>
      </c>
      <c r="I49" s="754">
        <v>580</v>
      </c>
      <c r="J49" s="441">
        <v>0.24</v>
      </c>
      <c r="K49" s="765">
        <v>854</v>
      </c>
      <c r="L49" s="443">
        <v>0.35</v>
      </c>
      <c r="M49" s="738">
        <v>2740</v>
      </c>
      <c r="N49" s="754">
        <v>833</v>
      </c>
      <c r="O49" s="441">
        <v>0.3</v>
      </c>
      <c r="P49" s="765">
        <v>819</v>
      </c>
      <c r="Q49" s="444">
        <v>0.3</v>
      </c>
      <c r="S49" s="1137"/>
      <c r="T49" s="1137"/>
      <c r="U49" s="1137"/>
      <c r="V49" s="1137"/>
      <c r="W49" s="1137"/>
      <c r="X49" s="1137"/>
      <c r="Y49" s="1137"/>
    </row>
    <row r="50" spans="2:26" ht="18" customHeight="1" x14ac:dyDescent="0.2">
      <c r="B50" s="139" t="s">
        <v>113</v>
      </c>
      <c r="C50" s="734">
        <v>889</v>
      </c>
      <c r="D50" s="140">
        <v>544</v>
      </c>
      <c r="E50" s="324">
        <v>0.19568345323741007</v>
      </c>
      <c r="F50" s="142">
        <v>346</v>
      </c>
      <c r="G50" s="326">
        <v>0.12446043165467625</v>
      </c>
      <c r="H50" s="757">
        <v>880</v>
      </c>
      <c r="I50" s="758">
        <v>403</v>
      </c>
      <c r="J50" s="324">
        <v>0.17</v>
      </c>
      <c r="K50" s="758">
        <v>323</v>
      </c>
      <c r="L50" s="326">
        <v>0.13</v>
      </c>
      <c r="M50" s="734">
        <v>865</v>
      </c>
      <c r="N50" s="758">
        <v>526</v>
      </c>
      <c r="O50" s="324">
        <v>0.19</v>
      </c>
      <c r="P50" s="758">
        <v>357</v>
      </c>
      <c r="Q50" s="328">
        <v>0.13</v>
      </c>
      <c r="S50" s="665"/>
      <c r="T50" s="665"/>
      <c r="U50" s="665"/>
      <c r="V50" s="665"/>
      <c r="W50" s="665"/>
      <c r="X50" s="665"/>
      <c r="Y50" s="665"/>
    </row>
    <row r="51" spans="2:26" ht="18" customHeight="1" x14ac:dyDescent="0.2">
      <c r="B51" s="106" t="s">
        <v>114</v>
      </c>
      <c r="C51" s="739">
        <v>1891</v>
      </c>
      <c r="D51" s="435">
        <v>563</v>
      </c>
      <c r="E51" s="436">
        <v>0.29772607086197778</v>
      </c>
      <c r="F51" s="437">
        <v>329</v>
      </c>
      <c r="G51" s="438">
        <v>0.17398202009518773</v>
      </c>
      <c r="H51" s="763">
        <v>1544</v>
      </c>
      <c r="I51" s="764">
        <v>177</v>
      </c>
      <c r="J51" s="436">
        <v>0.11</v>
      </c>
      <c r="K51" s="766">
        <v>531</v>
      </c>
      <c r="L51" s="438">
        <v>0.34</v>
      </c>
      <c r="M51" s="739">
        <v>1875</v>
      </c>
      <c r="N51" s="764">
        <v>307</v>
      </c>
      <c r="O51" s="436">
        <v>0.16</v>
      </c>
      <c r="P51" s="766">
        <v>462</v>
      </c>
      <c r="Q51" s="439">
        <v>0.25</v>
      </c>
      <c r="S51" s="169"/>
      <c r="T51" s="167"/>
      <c r="U51" s="167"/>
      <c r="V51" s="167"/>
      <c r="W51" s="167"/>
      <c r="X51" s="167"/>
      <c r="Y51" s="167"/>
    </row>
    <row r="52" spans="2:26" ht="18" customHeight="1" x14ac:dyDescent="0.2">
      <c r="B52" s="520" t="s">
        <v>115</v>
      </c>
      <c r="C52" s="70"/>
      <c r="D52" s="70"/>
      <c r="E52" s="70"/>
      <c r="F52" s="11"/>
      <c r="G52" s="11"/>
      <c r="H52" s="11"/>
      <c r="I52" s="11"/>
      <c r="J52" s="11"/>
      <c r="K52" s="11"/>
      <c r="L52" s="11"/>
      <c r="M52" s="11"/>
      <c r="N52" s="11"/>
      <c r="O52" s="11"/>
      <c r="P52" s="809"/>
      <c r="Q52" s="11"/>
      <c r="S52" s="11"/>
      <c r="T52" s="11"/>
      <c r="U52" s="11"/>
      <c r="V52" s="11"/>
      <c r="W52" s="11"/>
      <c r="X52" s="11"/>
      <c r="Y52" s="11"/>
    </row>
    <row r="53" spans="2:26" ht="18" customHeight="1" x14ac:dyDescent="0.2">
      <c r="B53" s="80"/>
      <c r="C53" s="965"/>
      <c r="D53" s="70"/>
      <c r="E53" s="70"/>
      <c r="F53" s="45"/>
      <c r="G53" s="45"/>
      <c r="H53" s="965"/>
      <c r="I53" s="45"/>
      <c r="J53" s="45"/>
      <c r="K53" s="45"/>
      <c r="L53" s="45"/>
      <c r="M53" s="45"/>
      <c r="N53" s="45"/>
      <c r="O53" s="45"/>
      <c r="P53" s="45"/>
      <c r="Q53" s="45"/>
    </row>
    <row r="54" spans="2:26" s="44" customFormat="1" ht="18" customHeight="1" thickBot="1" x14ac:dyDescent="0.25">
      <c r="B54" s="100" t="s">
        <v>116</v>
      </c>
      <c r="C54" s="100"/>
      <c r="D54" s="100"/>
      <c r="E54" s="100"/>
      <c r="F54" s="100"/>
      <c r="G54" s="100"/>
      <c r="H54" s="100"/>
      <c r="I54" s="100"/>
      <c r="J54" s="100"/>
      <c r="K54" s="100"/>
      <c r="L54" s="100"/>
      <c r="M54" s="100"/>
      <c r="N54" s="100"/>
      <c r="O54" s="100"/>
      <c r="P54" s="100"/>
      <c r="Q54" s="100"/>
      <c r="R54" s="100"/>
      <c r="S54" s="100"/>
      <c r="T54" s="100"/>
      <c r="U54" s="100"/>
      <c r="V54" s="100"/>
      <c r="W54" s="100"/>
      <c r="Y54" s="656"/>
      <c r="Z54" s="45"/>
    </row>
    <row r="55" spans="2:26" s="44" customFormat="1" ht="18" customHeight="1" thickBot="1" x14ac:dyDescent="0.25">
      <c r="B55" s="654" t="s">
        <v>117</v>
      </c>
      <c r="C55" s="100"/>
      <c r="D55" s="100"/>
      <c r="E55" s="100"/>
      <c r="F55" s="100"/>
      <c r="G55" s="100"/>
      <c r="H55" s="100"/>
      <c r="I55" s="100"/>
      <c r="J55" s="100"/>
      <c r="K55" s="100"/>
      <c r="L55" s="100"/>
      <c r="M55" s="100"/>
      <c r="N55" s="100"/>
      <c r="O55" s="100"/>
      <c r="P55" s="100"/>
      <c r="Q55" s="100"/>
      <c r="R55" s="100"/>
      <c r="S55" s="100"/>
      <c r="T55" s="100"/>
      <c r="U55" s="100"/>
      <c r="V55" s="100"/>
      <c r="W55" s="100"/>
      <c r="Y55" s="656"/>
      <c r="Z55" s="45"/>
    </row>
    <row r="56" spans="2:26" s="44" customFormat="1" ht="18" customHeight="1" x14ac:dyDescent="0.2">
      <c r="B56" s="135"/>
      <c r="C56" s="1162">
        <v>2021</v>
      </c>
      <c r="D56" s="1163"/>
      <c r="E56" s="1163"/>
      <c r="F56" s="1163"/>
      <c r="G56" s="1163"/>
      <c r="H56" s="1163"/>
      <c r="I56" s="1164"/>
      <c r="J56" s="1162">
        <v>2020</v>
      </c>
      <c r="K56" s="1163"/>
      <c r="L56" s="1163"/>
      <c r="M56" s="1163"/>
      <c r="N56" s="1163"/>
      <c r="O56" s="1163"/>
      <c r="P56" s="1164"/>
      <c r="Q56" s="1165">
        <v>2019</v>
      </c>
      <c r="R56" s="1165"/>
      <c r="S56" s="1165"/>
      <c r="T56" s="1165"/>
      <c r="U56" s="1165"/>
      <c r="V56" s="1165"/>
      <c r="W56" s="1165"/>
      <c r="Y56" s="666"/>
      <c r="Z56" s="45"/>
    </row>
    <row r="57" spans="2:26" s="44" customFormat="1" ht="39.950000000000003" customHeight="1" x14ac:dyDescent="0.2">
      <c r="B57" s="533" t="s">
        <v>93</v>
      </c>
      <c r="C57" s="523" t="s">
        <v>77</v>
      </c>
      <c r="D57" s="524" t="s">
        <v>118</v>
      </c>
      <c r="E57" s="524" t="s">
        <v>119</v>
      </c>
      <c r="F57" s="524" t="s">
        <v>120</v>
      </c>
      <c r="G57" s="524" t="s">
        <v>121</v>
      </c>
      <c r="H57" s="524" t="s">
        <v>122</v>
      </c>
      <c r="I57" s="525" t="s">
        <v>123</v>
      </c>
      <c r="J57" s="521" t="s">
        <v>77</v>
      </c>
      <c r="K57" s="521" t="s">
        <v>118</v>
      </c>
      <c r="L57" s="521" t="s">
        <v>119</v>
      </c>
      <c r="M57" s="521" t="s">
        <v>120</v>
      </c>
      <c r="N57" s="521" t="s">
        <v>121</v>
      </c>
      <c r="O57" s="521" t="s">
        <v>124</v>
      </c>
      <c r="P57" s="522" t="s">
        <v>123</v>
      </c>
      <c r="Q57" s="791" t="s">
        <v>77</v>
      </c>
      <c r="R57" s="521" t="s">
        <v>118</v>
      </c>
      <c r="S57" s="521" t="s">
        <v>119</v>
      </c>
      <c r="T57" s="521" t="s">
        <v>120</v>
      </c>
      <c r="U57" s="521" t="s">
        <v>121</v>
      </c>
      <c r="V57" s="521" t="s">
        <v>122</v>
      </c>
      <c r="W57" s="521" t="s">
        <v>123</v>
      </c>
      <c r="Y57" s="1180"/>
      <c r="Z57" s="1180"/>
    </row>
    <row r="58" spans="2:26" s="44" customFormat="1" ht="18" customHeight="1" x14ac:dyDescent="0.2">
      <c r="B58" s="534" t="s">
        <v>101</v>
      </c>
      <c r="C58" s="740">
        <v>2558</v>
      </c>
      <c r="D58" s="471">
        <v>152</v>
      </c>
      <c r="E58" s="471">
        <v>466</v>
      </c>
      <c r="F58" s="293">
        <v>5.4676258992805753E-2</v>
      </c>
      <c r="G58" s="293">
        <v>0.16762589928057553</v>
      </c>
      <c r="H58" s="468">
        <v>618</v>
      </c>
      <c r="I58" s="340">
        <v>0.22230215827338129</v>
      </c>
      <c r="J58" s="748">
        <v>2193</v>
      </c>
      <c r="K58" s="748">
        <v>490</v>
      </c>
      <c r="L58" s="748">
        <v>265</v>
      </c>
      <c r="M58" s="96">
        <v>0.20214521452145215</v>
      </c>
      <c r="N58" s="96">
        <v>0.10932343234323433</v>
      </c>
      <c r="O58" s="86">
        <v>755</v>
      </c>
      <c r="P58" s="341">
        <v>0.31146864686468645</v>
      </c>
      <c r="Q58" s="752">
        <v>2473</v>
      </c>
      <c r="R58" s="752">
        <v>350</v>
      </c>
      <c r="S58" s="752">
        <v>381</v>
      </c>
      <c r="T58" s="661">
        <v>0.12773722627737227</v>
      </c>
      <c r="U58" s="661">
        <v>0.13905109489051096</v>
      </c>
      <c r="V58" s="21">
        <v>731</v>
      </c>
      <c r="W58" s="111">
        <v>0.2667883211678832</v>
      </c>
      <c r="Y58" s="1182"/>
      <c r="Z58" s="1182"/>
    </row>
    <row r="59" spans="2:26" s="44" customFormat="1" ht="18" customHeight="1" x14ac:dyDescent="0.2">
      <c r="B59" s="535" t="s">
        <v>102</v>
      </c>
      <c r="C59" s="741">
        <v>222</v>
      </c>
      <c r="D59" s="470">
        <v>29</v>
      </c>
      <c r="E59" s="470">
        <v>28</v>
      </c>
      <c r="F59" s="295">
        <v>1.0431654676258994E-2</v>
      </c>
      <c r="G59" s="295">
        <v>1.0071942446043165E-2</v>
      </c>
      <c r="H59" s="467">
        <v>57</v>
      </c>
      <c r="I59" s="339">
        <v>2.050359712230216E-2</v>
      </c>
      <c r="J59" s="749">
        <v>231</v>
      </c>
      <c r="K59" s="749">
        <v>63</v>
      </c>
      <c r="L59" s="749">
        <v>36</v>
      </c>
      <c r="M59" s="295">
        <v>2.5990099009900989E-2</v>
      </c>
      <c r="N59" s="295">
        <v>1.4851485148514851E-2</v>
      </c>
      <c r="O59" s="467">
        <v>99</v>
      </c>
      <c r="P59" s="339">
        <v>4.0841584158415843E-2</v>
      </c>
      <c r="Q59" s="749">
        <v>267</v>
      </c>
      <c r="R59" s="749">
        <v>40</v>
      </c>
      <c r="S59" s="749">
        <v>48</v>
      </c>
      <c r="T59" s="295">
        <v>1.4598540145985401E-2</v>
      </c>
      <c r="U59" s="295">
        <v>1.7518248175182483E-2</v>
      </c>
      <c r="V59" s="467">
        <v>88</v>
      </c>
      <c r="W59" s="745">
        <v>3.2116788321167884E-2</v>
      </c>
      <c r="Y59" s="1182"/>
      <c r="Z59" s="1182"/>
    </row>
    <row r="60" spans="2:26" s="44" customFormat="1" ht="18" customHeight="1" x14ac:dyDescent="0.2">
      <c r="B60" s="534" t="s">
        <v>125</v>
      </c>
      <c r="C60" s="740">
        <v>922</v>
      </c>
      <c r="D60" s="471">
        <v>106</v>
      </c>
      <c r="E60" s="471">
        <v>211</v>
      </c>
      <c r="F60" s="293">
        <v>3.8129496402877695E-2</v>
      </c>
      <c r="G60" s="293">
        <v>7.5899280575539574E-2</v>
      </c>
      <c r="H60" s="468">
        <v>317</v>
      </c>
      <c r="I60" s="340">
        <v>0.11402877697841726</v>
      </c>
      <c r="J60" s="748">
        <v>819</v>
      </c>
      <c r="K60" s="748">
        <v>201</v>
      </c>
      <c r="L60" s="748">
        <v>141</v>
      </c>
      <c r="M60" s="96">
        <v>8.2920792079207925E-2</v>
      </c>
      <c r="N60" s="96">
        <v>5.8168316831683171E-2</v>
      </c>
      <c r="O60" s="86">
        <v>342</v>
      </c>
      <c r="P60" s="341">
        <v>0.14108910891089108</v>
      </c>
      <c r="Q60" s="752">
        <v>925</v>
      </c>
      <c r="R60" s="752">
        <v>152</v>
      </c>
      <c r="S60" s="752">
        <v>167</v>
      </c>
      <c r="T60" s="661">
        <v>5.5474452554744529E-2</v>
      </c>
      <c r="U60" s="661">
        <v>6.0948905109489054E-2</v>
      </c>
      <c r="V60" s="21">
        <v>319</v>
      </c>
      <c r="W60" s="111">
        <v>0.11642335766423358</v>
      </c>
      <c r="Y60" s="1181"/>
      <c r="Z60" s="1181"/>
    </row>
    <row r="61" spans="2:26" s="44" customFormat="1" ht="18" customHeight="1" x14ac:dyDescent="0.2">
      <c r="B61" s="45" t="s">
        <v>126</v>
      </c>
      <c r="C61" s="742">
        <v>1408</v>
      </c>
      <c r="D61" s="469">
        <v>50</v>
      </c>
      <c r="E61" s="469">
        <v>228</v>
      </c>
      <c r="F61" s="96">
        <v>1.7985611510791366E-2</v>
      </c>
      <c r="G61" s="96">
        <v>8.2014388489208639E-2</v>
      </c>
      <c r="H61" s="86">
        <v>278</v>
      </c>
      <c r="I61" s="341">
        <v>0.1</v>
      </c>
      <c r="J61" s="748">
        <v>1233</v>
      </c>
      <c r="K61" s="748">
        <v>239</v>
      </c>
      <c r="L61" s="748">
        <v>128</v>
      </c>
      <c r="M61" s="96">
        <v>9.8597359735973597E-2</v>
      </c>
      <c r="N61" s="96">
        <v>5.2805280528052806E-2</v>
      </c>
      <c r="O61" s="86">
        <v>367</v>
      </c>
      <c r="P61" s="341">
        <v>0.15140264026402639</v>
      </c>
      <c r="Q61" s="748">
        <v>1390</v>
      </c>
      <c r="R61" s="748">
        <v>155</v>
      </c>
      <c r="S61" s="748">
        <v>215</v>
      </c>
      <c r="T61" s="96">
        <v>5.6569343065693431E-2</v>
      </c>
      <c r="U61" s="96">
        <v>7.8467153284671534E-2</v>
      </c>
      <c r="V61" s="86">
        <v>370</v>
      </c>
      <c r="W61" s="111">
        <v>0.13503649635036497</v>
      </c>
      <c r="Y61" s="98"/>
      <c r="Z61" s="45"/>
    </row>
    <row r="62" spans="2:26" s="44" customFormat="1" ht="18" customHeight="1" x14ac:dyDescent="0.2">
      <c r="B62" s="535" t="s">
        <v>127</v>
      </c>
      <c r="C62" s="741">
        <v>450</v>
      </c>
      <c r="D62" s="470">
        <v>25</v>
      </c>
      <c r="E62" s="470">
        <v>55</v>
      </c>
      <c r="F62" s="295">
        <v>8.9928057553956831E-3</v>
      </c>
      <c r="G62" s="295">
        <v>1.9784172661870502E-2</v>
      </c>
      <c r="H62" s="467">
        <v>80</v>
      </c>
      <c r="I62" s="339">
        <v>2.8776978417266189E-2</v>
      </c>
      <c r="J62" s="748">
        <v>372</v>
      </c>
      <c r="K62" s="748">
        <v>113</v>
      </c>
      <c r="L62" s="748">
        <v>32</v>
      </c>
      <c r="M62" s="96">
        <v>4.6617161716171619E-2</v>
      </c>
      <c r="N62" s="96">
        <v>1.3201320132013201E-2</v>
      </c>
      <c r="O62" s="86">
        <v>145</v>
      </c>
      <c r="P62" s="341">
        <v>5.9818481848184821E-2</v>
      </c>
      <c r="Q62" s="752">
        <v>425</v>
      </c>
      <c r="R62" s="752">
        <v>83</v>
      </c>
      <c r="S62" s="752">
        <v>47</v>
      </c>
      <c r="T62" s="661">
        <v>3.0291970802919708E-2</v>
      </c>
      <c r="U62" s="661">
        <v>1.7153284671532848E-2</v>
      </c>
      <c r="V62" s="21">
        <v>130</v>
      </c>
      <c r="W62" s="111">
        <v>4.7445255474452552E-2</v>
      </c>
      <c r="Y62" s="98"/>
      <c r="Z62" s="45"/>
    </row>
    <row r="63" spans="2:26" s="44" customFormat="1" ht="18" customHeight="1" x14ac:dyDescent="0.2">
      <c r="B63" s="534" t="s">
        <v>106</v>
      </c>
      <c r="C63" s="740">
        <v>1199</v>
      </c>
      <c r="D63" s="471">
        <v>78</v>
      </c>
      <c r="E63" s="471">
        <v>222</v>
      </c>
      <c r="F63" s="293">
        <v>2.8057553956834531E-2</v>
      </c>
      <c r="G63" s="293">
        <v>7.9856115107913669E-2</v>
      </c>
      <c r="H63" s="468">
        <v>300</v>
      </c>
      <c r="I63" s="340">
        <v>0.1079136690647482</v>
      </c>
      <c r="J63" s="750">
        <v>1050</v>
      </c>
      <c r="K63" s="750">
        <v>251</v>
      </c>
      <c r="L63" s="750">
        <v>128</v>
      </c>
      <c r="M63" s="293">
        <v>0.10354785478547855</v>
      </c>
      <c r="N63" s="293">
        <v>5.2805280528052806E-2</v>
      </c>
      <c r="O63" s="468">
        <v>379</v>
      </c>
      <c r="P63" s="340">
        <v>0.15635313531353134</v>
      </c>
      <c r="Q63" s="750">
        <v>1204</v>
      </c>
      <c r="R63" s="750">
        <v>203</v>
      </c>
      <c r="S63" s="750">
        <v>192</v>
      </c>
      <c r="T63" s="293">
        <v>7.4087591240875911E-2</v>
      </c>
      <c r="U63" s="293">
        <v>7.0072992700729933E-2</v>
      </c>
      <c r="V63" s="468">
        <v>395</v>
      </c>
      <c r="W63" s="769">
        <v>0.14416058394160583</v>
      </c>
      <c r="Y63" s="98"/>
      <c r="Z63" s="45"/>
    </row>
    <row r="64" spans="2:26" s="44" customFormat="1" ht="18" customHeight="1" x14ac:dyDescent="0.2">
      <c r="B64" s="45" t="s">
        <v>107</v>
      </c>
      <c r="C64" s="742">
        <v>1576</v>
      </c>
      <c r="D64" s="469">
        <v>102</v>
      </c>
      <c r="E64" s="469">
        <v>271</v>
      </c>
      <c r="F64" s="96">
        <v>3.6690647482014387E-2</v>
      </c>
      <c r="G64" s="96">
        <v>9.7482014388489205E-2</v>
      </c>
      <c r="H64" s="86">
        <v>373</v>
      </c>
      <c r="I64" s="341">
        <v>0.13417266187050358</v>
      </c>
      <c r="J64" s="748">
        <v>1374</v>
      </c>
      <c r="K64" s="748">
        <v>302</v>
      </c>
      <c r="L64" s="748">
        <v>173</v>
      </c>
      <c r="M64" s="96">
        <v>0.12458745874587458</v>
      </c>
      <c r="N64" s="96">
        <v>7.1369636963696373E-2</v>
      </c>
      <c r="O64" s="86">
        <v>475</v>
      </c>
      <c r="P64" s="341">
        <v>0.19595709570957096</v>
      </c>
      <c r="Q64" s="748">
        <v>1536</v>
      </c>
      <c r="R64" s="748">
        <v>187</v>
      </c>
      <c r="S64" s="748">
        <v>237</v>
      </c>
      <c r="T64" s="96">
        <v>6.8248175182481746E-2</v>
      </c>
      <c r="U64" s="96">
        <v>8.6496350364963503E-2</v>
      </c>
      <c r="V64" s="86">
        <v>424</v>
      </c>
      <c r="W64" s="111">
        <v>0.15474452554744525</v>
      </c>
      <c r="Y64" s="1181"/>
      <c r="Z64" s="1181"/>
    </row>
    <row r="65" spans="1:33" s="44" customFormat="1" ht="18" customHeight="1" x14ac:dyDescent="0.2">
      <c r="B65" s="45" t="s">
        <v>128</v>
      </c>
      <c r="C65" s="741">
        <v>5</v>
      </c>
      <c r="D65" s="470">
        <v>1</v>
      </c>
      <c r="E65" s="470">
        <v>1</v>
      </c>
      <c r="F65" s="295">
        <v>3.5971223021582735E-4</v>
      </c>
      <c r="G65" s="295">
        <v>3.5971223021582735E-4</v>
      </c>
      <c r="H65" s="467">
        <v>2</v>
      </c>
      <c r="I65" s="339">
        <v>7.1942446043165469E-4</v>
      </c>
      <c r="J65" s="804" t="s">
        <v>18</v>
      </c>
      <c r="K65" s="804" t="s">
        <v>18</v>
      </c>
      <c r="L65" s="804" t="s">
        <v>18</v>
      </c>
      <c r="M65" s="805" t="s">
        <v>18</v>
      </c>
      <c r="N65" s="805" t="s">
        <v>18</v>
      </c>
      <c r="O65" s="806" t="s">
        <v>18</v>
      </c>
      <c r="P65" s="807" t="s">
        <v>18</v>
      </c>
      <c r="Q65" s="804" t="s">
        <v>18</v>
      </c>
      <c r="R65" s="804" t="s">
        <v>18</v>
      </c>
      <c r="S65" s="804" t="s">
        <v>18</v>
      </c>
      <c r="T65" s="805" t="s">
        <v>18</v>
      </c>
      <c r="U65" s="805" t="s">
        <v>18</v>
      </c>
      <c r="V65" s="806" t="s">
        <v>18</v>
      </c>
      <c r="W65" s="808" t="s">
        <v>18</v>
      </c>
      <c r="Y65" s="98"/>
      <c r="Z65" s="45"/>
    </row>
    <row r="66" spans="1:33" s="44" customFormat="1" ht="18" customHeight="1" x14ac:dyDescent="0.2">
      <c r="B66" s="296" t="s">
        <v>109</v>
      </c>
      <c r="C66" s="740">
        <v>144</v>
      </c>
      <c r="D66" s="471">
        <v>6</v>
      </c>
      <c r="E66" s="471">
        <v>10</v>
      </c>
      <c r="F66" s="293">
        <v>2.158273381294964E-3</v>
      </c>
      <c r="G66" s="293">
        <v>3.5971223021582736E-3</v>
      </c>
      <c r="H66" s="468">
        <v>16</v>
      </c>
      <c r="I66" s="340">
        <v>5.7553956834532375E-3</v>
      </c>
      <c r="J66" s="748">
        <v>132</v>
      </c>
      <c r="K66" s="748">
        <v>10</v>
      </c>
      <c r="L66" s="748">
        <v>10</v>
      </c>
      <c r="M66" s="96">
        <v>4.125412541254125E-3</v>
      </c>
      <c r="N66" s="96">
        <v>4.125412541254125E-3</v>
      </c>
      <c r="O66" s="86">
        <v>20</v>
      </c>
      <c r="P66" s="341">
        <v>8.2508250825082501E-3</v>
      </c>
      <c r="Q66" s="752">
        <v>141</v>
      </c>
      <c r="R66" s="752">
        <v>19</v>
      </c>
      <c r="S66" s="752">
        <v>9</v>
      </c>
      <c r="T66" s="661">
        <v>6.9343065693430661E-3</v>
      </c>
      <c r="U66" s="661">
        <v>3.2846715328467154E-3</v>
      </c>
      <c r="V66" s="21">
        <v>28</v>
      </c>
      <c r="W66" s="111">
        <v>1.0218978102189781E-2</v>
      </c>
      <c r="Y66" s="98"/>
      <c r="Z66" s="45"/>
    </row>
    <row r="67" spans="1:33" s="44" customFormat="1" ht="18" customHeight="1" x14ac:dyDescent="0.2">
      <c r="B67" s="1" t="s">
        <v>110</v>
      </c>
      <c r="C67" s="742">
        <v>1203</v>
      </c>
      <c r="D67" s="469">
        <v>22</v>
      </c>
      <c r="E67" s="469">
        <v>174</v>
      </c>
      <c r="F67" s="96">
        <v>7.9136690647482015E-3</v>
      </c>
      <c r="G67" s="96">
        <v>6.2589928057553951E-2</v>
      </c>
      <c r="H67" s="86">
        <v>196</v>
      </c>
      <c r="I67" s="341">
        <v>7.0503597122302156E-2</v>
      </c>
      <c r="J67" s="748">
        <v>956</v>
      </c>
      <c r="K67" s="748">
        <v>226</v>
      </c>
      <c r="L67" s="748">
        <v>107</v>
      </c>
      <c r="M67" s="96">
        <v>9.3234323432343238E-2</v>
      </c>
      <c r="N67" s="96">
        <v>4.4141914191419142E-2</v>
      </c>
      <c r="O67" s="86">
        <v>333</v>
      </c>
      <c r="P67" s="341">
        <v>0.13737623762376239</v>
      </c>
      <c r="Q67" s="748">
        <v>1163</v>
      </c>
      <c r="R67" s="748">
        <v>140</v>
      </c>
      <c r="S67" s="748">
        <v>190</v>
      </c>
      <c r="T67" s="96">
        <v>5.1094890510948905E-2</v>
      </c>
      <c r="U67" s="96">
        <v>6.9343065693430656E-2</v>
      </c>
      <c r="V67" s="86">
        <v>330</v>
      </c>
      <c r="W67" s="111">
        <v>0.12043795620437957</v>
      </c>
      <c r="Y67" s="98"/>
      <c r="Z67" s="45"/>
    </row>
    <row r="68" spans="1:33" s="44" customFormat="1" ht="18" customHeight="1" x14ac:dyDescent="0.2">
      <c r="B68" s="294" t="s">
        <v>129</v>
      </c>
      <c r="C68" s="741">
        <v>1433</v>
      </c>
      <c r="D68" s="470">
        <v>153</v>
      </c>
      <c r="E68" s="470">
        <v>310</v>
      </c>
      <c r="F68" s="295">
        <v>5.5035971223021583E-2</v>
      </c>
      <c r="G68" s="295">
        <v>0.11151079136690648</v>
      </c>
      <c r="H68" s="467">
        <v>463</v>
      </c>
      <c r="I68" s="339">
        <v>0.16654676258992807</v>
      </c>
      <c r="J68" s="748">
        <v>1336</v>
      </c>
      <c r="K68" s="748">
        <v>317</v>
      </c>
      <c r="L68" s="748">
        <v>184</v>
      </c>
      <c r="M68" s="96">
        <v>0.13077557755775576</v>
      </c>
      <c r="N68" s="96">
        <v>7.590759075907591E-2</v>
      </c>
      <c r="O68" s="86">
        <v>501</v>
      </c>
      <c r="P68" s="341">
        <v>0.20668316831683167</v>
      </c>
      <c r="Q68" s="752">
        <v>1436</v>
      </c>
      <c r="R68" s="752">
        <v>231</v>
      </c>
      <c r="S68" s="752">
        <v>230</v>
      </c>
      <c r="T68" s="661">
        <v>8.4306569343065699E-2</v>
      </c>
      <c r="U68" s="661">
        <v>8.3941605839416053E-2</v>
      </c>
      <c r="V68" s="21">
        <v>461</v>
      </c>
      <c r="W68" s="111">
        <v>0.16824817518248175</v>
      </c>
      <c r="Y68" s="98"/>
      <c r="Z68" s="45"/>
    </row>
    <row r="69" spans="1:33" s="44" customFormat="1" ht="18" customHeight="1" x14ac:dyDescent="0.2">
      <c r="B69" s="526" t="s">
        <v>112</v>
      </c>
      <c r="C69" s="743">
        <v>2780</v>
      </c>
      <c r="D69" s="527">
        <v>181</v>
      </c>
      <c r="E69" s="527">
        <v>494</v>
      </c>
      <c r="F69" s="528">
        <v>6.5107913669064751E-2</v>
      </c>
      <c r="G69" s="528">
        <v>0.1776978417266187</v>
      </c>
      <c r="H69" s="527">
        <v>675</v>
      </c>
      <c r="I69" s="747">
        <v>0.24280575539568344</v>
      </c>
      <c r="J69" s="751">
        <v>2424</v>
      </c>
      <c r="K69" s="751">
        <v>553</v>
      </c>
      <c r="L69" s="751">
        <v>301</v>
      </c>
      <c r="M69" s="528">
        <v>0.22813531353135313</v>
      </c>
      <c r="N69" s="528">
        <v>0.12417491749174918</v>
      </c>
      <c r="O69" s="527">
        <v>854</v>
      </c>
      <c r="P69" s="747">
        <v>0.35231023102310233</v>
      </c>
      <c r="Q69" s="751">
        <v>2740</v>
      </c>
      <c r="R69" s="751">
        <v>390</v>
      </c>
      <c r="S69" s="751">
        <v>429</v>
      </c>
      <c r="T69" s="528">
        <v>0.14233576642335766</v>
      </c>
      <c r="U69" s="528">
        <v>0.15656934306569342</v>
      </c>
      <c r="V69" s="527">
        <v>819</v>
      </c>
      <c r="W69" s="528">
        <v>0.29890510948905108</v>
      </c>
      <c r="Y69" s="98"/>
      <c r="Z69" s="45"/>
    </row>
    <row r="70" spans="1:33" s="44" customFormat="1" ht="18" customHeight="1" x14ac:dyDescent="0.2">
      <c r="B70" s="45" t="s">
        <v>113</v>
      </c>
      <c r="C70" s="742">
        <v>889</v>
      </c>
      <c r="D70" s="469">
        <v>137</v>
      </c>
      <c r="E70" s="469">
        <v>209</v>
      </c>
      <c r="F70" s="96">
        <v>4.9280575539568348E-2</v>
      </c>
      <c r="G70" s="96">
        <v>7.5179856115107913E-2</v>
      </c>
      <c r="H70" s="86">
        <v>346</v>
      </c>
      <c r="I70" s="341">
        <v>0.12446043165467625</v>
      </c>
      <c r="J70" s="748">
        <v>880</v>
      </c>
      <c r="K70" s="748">
        <v>189</v>
      </c>
      <c r="L70" s="748">
        <v>134</v>
      </c>
      <c r="M70" s="96">
        <v>7.797029702970297E-2</v>
      </c>
      <c r="N70" s="96">
        <v>5.5280528052805283E-2</v>
      </c>
      <c r="O70" s="86">
        <v>323</v>
      </c>
      <c r="P70" s="341">
        <v>0.13325082508250824</v>
      </c>
      <c r="Q70" s="748">
        <v>865</v>
      </c>
      <c r="R70" s="748">
        <v>196</v>
      </c>
      <c r="S70" s="748">
        <v>161</v>
      </c>
      <c r="T70" s="96">
        <v>7.153284671532846E-2</v>
      </c>
      <c r="U70" s="96">
        <v>5.8759124087591243E-2</v>
      </c>
      <c r="V70" s="86">
        <v>357</v>
      </c>
      <c r="W70" s="111">
        <v>0.13029197080291971</v>
      </c>
      <c r="Y70" s="98"/>
      <c r="Z70" s="45"/>
    </row>
    <row r="71" spans="1:33" s="44" customFormat="1" ht="18" customHeight="1" x14ac:dyDescent="0.2">
      <c r="B71" s="536" t="s">
        <v>114</v>
      </c>
      <c r="C71" s="744">
        <v>1891</v>
      </c>
      <c r="D71" s="529">
        <v>44</v>
      </c>
      <c r="E71" s="529">
        <v>285</v>
      </c>
      <c r="F71" s="530">
        <v>2.3268112109994712E-2</v>
      </c>
      <c r="G71" s="530">
        <v>0.15071390798519302</v>
      </c>
      <c r="H71" s="529">
        <v>329</v>
      </c>
      <c r="I71" s="532">
        <v>0.17398202009518773</v>
      </c>
      <c r="J71" s="753">
        <v>1544</v>
      </c>
      <c r="K71" s="753">
        <v>364</v>
      </c>
      <c r="L71" s="753">
        <v>167</v>
      </c>
      <c r="M71" s="530">
        <v>0.23575129533678757</v>
      </c>
      <c r="N71" s="530">
        <v>0.10816062176165803</v>
      </c>
      <c r="O71" s="531">
        <v>531</v>
      </c>
      <c r="P71" s="532">
        <v>0.3439119170984456</v>
      </c>
      <c r="Q71" s="753">
        <v>1875</v>
      </c>
      <c r="R71" s="753">
        <v>194</v>
      </c>
      <c r="S71" s="753">
        <v>268</v>
      </c>
      <c r="T71" s="530">
        <v>0.10346666666666667</v>
      </c>
      <c r="U71" s="530">
        <v>0.14293333333333333</v>
      </c>
      <c r="V71" s="531">
        <v>462</v>
      </c>
      <c r="W71" s="530">
        <v>0.24640000000000001</v>
      </c>
      <c r="Y71" s="98"/>
    </row>
    <row r="72" spans="1:33" s="44" customFormat="1" ht="18" customHeight="1" x14ac:dyDescent="0.2">
      <c r="B72" s="45" t="s">
        <v>130</v>
      </c>
      <c r="C72" s="742">
        <v>258</v>
      </c>
      <c r="D72" s="469">
        <v>4</v>
      </c>
      <c r="E72" s="469">
        <v>31</v>
      </c>
      <c r="F72" s="96">
        <v>1.4388489208633094E-3</v>
      </c>
      <c r="G72" s="96">
        <v>1.1151079136690648E-2</v>
      </c>
      <c r="H72" s="86">
        <v>35</v>
      </c>
      <c r="I72" s="480">
        <v>1.2589928057553957E-2</v>
      </c>
      <c r="J72" s="748">
        <v>153</v>
      </c>
      <c r="K72" s="748">
        <v>140</v>
      </c>
      <c r="L72" s="748">
        <v>22</v>
      </c>
      <c r="M72" s="96">
        <v>5.7755775577557754E-2</v>
      </c>
      <c r="N72" s="96">
        <v>9.0759075907590765E-3</v>
      </c>
      <c r="O72" s="56">
        <v>162</v>
      </c>
      <c r="P72" s="341">
        <v>6.6831683168316836E-2</v>
      </c>
      <c r="Q72" s="748">
        <v>306</v>
      </c>
      <c r="R72" s="748">
        <v>112</v>
      </c>
      <c r="S72" s="748">
        <v>53</v>
      </c>
      <c r="T72" s="96">
        <v>4.0875912408759124E-2</v>
      </c>
      <c r="U72" s="96">
        <v>1.9343065693430656E-2</v>
      </c>
      <c r="V72" s="86">
        <v>165</v>
      </c>
      <c r="W72" s="111">
        <v>6.0218978102189784E-2</v>
      </c>
      <c r="Y72" s="98"/>
      <c r="Z72" s="45"/>
    </row>
    <row r="73" spans="1:33" s="44" customFormat="1" ht="18" customHeight="1" x14ac:dyDescent="0.2">
      <c r="A73" s="1"/>
      <c r="B73" s="536" t="s">
        <v>131</v>
      </c>
      <c r="C73" s="744">
        <v>1633</v>
      </c>
      <c r="D73" s="529">
        <v>40</v>
      </c>
      <c r="E73" s="529">
        <v>254</v>
      </c>
      <c r="F73" s="530">
        <v>2.4494794856093079E-2</v>
      </c>
      <c r="G73" s="530">
        <v>0.15554194733619106</v>
      </c>
      <c r="H73" s="529">
        <v>294</v>
      </c>
      <c r="I73" s="532">
        <v>0.18003674219228413</v>
      </c>
      <c r="J73" s="753">
        <v>1391</v>
      </c>
      <c r="K73" s="753">
        <v>224</v>
      </c>
      <c r="L73" s="753">
        <v>145</v>
      </c>
      <c r="M73" s="530">
        <v>0.16103522645578722</v>
      </c>
      <c r="N73" s="530">
        <v>0.10424155283968368</v>
      </c>
      <c r="O73" s="792">
        <v>369</v>
      </c>
      <c r="P73" s="532">
        <v>0.26527677929547089</v>
      </c>
      <c r="Q73" s="753">
        <v>1569</v>
      </c>
      <c r="R73" s="753">
        <v>82</v>
      </c>
      <c r="S73" s="753">
        <v>215</v>
      </c>
      <c r="T73" s="530">
        <v>5.2262587635436585E-2</v>
      </c>
      <c r="U73" s="530">
        <v>0.13702995538559593</v>
      </c>
      <c r="V73" s="531">
        <v>297</v>
      </c>
      <c r="W73" s="530">
        <v>0.18929254302103252</v>
      </c>
      <c r="X73" s="1"/>
      <c r="Y73" s="746"/>
      <c r="Z73" s="1"/>
      <c r="AA73" s="1"/>
      <c r="AB73" s="1"/>
      <c r="AC73" s="1"/>
      <c r="AD73" s="1"/>
      <c r="AE73" s="1"/>
      <c r="AF73" s="1"/>
      <c r="AG73" s="1"/>
    </row>
    <row r="74" spans="1:33" s="44" customFormat="1" ht="38.25" customHeight="1" x14ac:dyDescent="0.2">
      <c r="B74" s="1183" t="s">
        <v>132</v>
      </c>
      <c r="C74" s="1183"/>
      <c r="D74" s="1183"/>
      <c r="E74" s="1183"/>
      <c r="F74" s="1183"/>
      <c r="G74" s="1183"/>
      <c r="H74" s="1183"/>
      <c r="I74" s="1183"/>
      <c r="J74" s="1183"/>
      <c r="K74" s="1183"/>
      <c r="L74" s="1183"/>
      <c r="M74" s="1183"/>
      <c r="N74" s="1183"/>
      <c r="O74" s="1183"/>
      <c r="P74" s="1183"/>
      <c r="Q74" s="92"/>
      <c r="R74" s="92"/>
      <c r="S74" s="92"/>
      <c r="T74" s="87"/>
      <c r="U74" s="87"/>
      <c r="V74" s="86"/>
      <c r="W74" s="86"/>
      <c r="Y74" s="98"/>
    </row>
    <row r="75" spans="1:33" s="44" customFormat="1" ht="15" customHeight="1" x14ac:dyDescent="0.2">
      <c r="B75" s="1"/>
      <c r="C75" s="987"/>
      <c r="D75" s="92"/>
      <c r="E75" s="92"/>
      <c r="F75" s="97"/>
      <c r="G75" s="97"/>
      <c r="H75" s="86"/>
      <c r="I75" s="92"/>
      <c r="J75" s="92"/>
      <c r="K75" s="92"/>
      <c r="L75" s="92"/>
      <c r="M75" s="92"/>
      <c r="N75" s="97"/>
      <c r="O75" s="86"/>
      <c r="P75" s="86"/>
      <c r="Q75" s="92"/>
      <c r="R75" s="92"/>
      <c r="S75" s="92"/>
      <c r="T75" s="87"/>
      <c r="U75" s="87"/>
      <c r="V75" s="86"/>
      <c r="W75" s="86"/>
    </row>
    <row r="76" spans="1:33" s="38" customFormat="1" ht="48" customHeight="1" thickBot="1" x14ac:dyDescent="0.25">
      <c r="A76" s="67"/>
      <c r="B76" s="517" t="s">
        <v>133</v>
      </c>
      <c r="C76" s="518"/>
      <c r="D76" s="518"/>
      <c r="E76" s="518"/>
      <c r="F76" s="518"/>
      <c r="G76" s="518"/>
      <c r="H76" s="518"/>
      <c r="I76" s="518"/>
      <c r="J76" s="518"/>
      <c r="K76" s="518"/>
      <c r="L76" s="518"/>
      <c r="M76" s="518"/>
      <c r="N76" s="518"/>
      <c r="O76" s="518"/>
      <c r="P76" s="518"/>
      <c r="Q76" s="518"/>
      <c r="R76" s="518"/>
      <c r="S76" s="518"/>
      <c r="T76" s="518"/>
      <c r="U76" s="518"/>
      <c r="V76" s="99"/>
      <c r="W76" s="99"/>
    </row>
    <row r="77" spans="1:33" ht="18" customHeight="1" thickTop="1" x14ac:dyDescent="0.2">
      <c r="B77" s="44"/>
      <c r="C77" s="44"/>
      <c r="D77" s="44"/>
      <c r="E77" s="44"/>
      <c r="F77" s="44"/>
      <c r="G77" s="44"/>
      <c r="H77" s="44"/>
      <c r="I77"/>
      <c r="J77"/>
      <c r="K77"/>
      <c r="L77"/>
      <c r="M77"/>
      <c r="N77" s="44"/>
      <c r="O77" s="44"/>
      <c r="P77" s="44"/>
      <c r="Q77" s="44"/>
      <c r="R77" s="44"/>
      <c r="S77" s="44"/>
      <c r="T77" s="44"/>
      <c r="U77" s="44"/>
      <c r="V77" s="44"/>
      <c r="W77" s="44"/>
    </row>
    <row r="78" spans="1:33" ht="18" customHeight="1" thickBot="1" x14ac:dyDescent="0.25">
      <c r="B78" s="100" t="s">
        <v>134</v>
      </c>
      <c r="C78" s="100"/>
      <c r="D78" s="100"/>
      <c r="E78" s="100"/>
      <c r="F78" s="100"/>
      <c r="G78" s="100"/>
      <c r="H78" s="100"/>
      <c r="I78" s="100"/>
    </row>
    <row r="79" spans="1:33" ht="18" customHeight="1" thickBot="1" x14ac:dyDescent="0.25">
      <c r="B79" s="654" t="s">
        <v>135</v>
      </c>
      <c r="C79" s="100"/>
      <c r="D79" s="100"/>
      <c r="E79" s="100"/>
      <c r="F79" s="100"/>
      <c r="G79" s="100"/>
      <c r="H79" s="100"/>
      <c r="I79" s="100"/>
    </row>
    <row r="80" spans="1:33" ht="18" customHeight="1" x14ac:dyDescent="0.2">
      <c r="B80" s="184"/>
      <c r="C80" s="184"/>
      <c r="D80" s="1195">
        <v>2021</v>
      </c>
      <c r="E80" s="1211"/>
      <c r="F80" s="1195">
        <v>2020</v>
      </c>
      <c r="G80" s="1196"/>
      <c r="H80" s="1197">
        <v>2019</v>
      </c>
      <c r="I80" s="1191"/>
    </row>
    <row r="81" spans="1:18" ht="33.75" customHeight="1" x14ac:dyDescent="0.2">
      <c r="B81" s="261" t="s">
        <v>136</v>
      </c>
      <c r="C81" s="261" t="s">
        <v>137</v>
      </c>
      <c r="D81" s="933" t="s">
        <v>138</v>
      </c>
      <c r="E81" s="934" t="s">
        <v>139</v>
      </c>
      <c r="F81" s="487" t="s">
        <v>78</v>
      </c>
      <c r="G81" s="934" t="s">
        <v>139</v>
      </c>
      <c r="H81" s="851" t="s">
        <v>78</v>
      </c>
      <c r="I81" s="934" t="s">
        <v>139</v>
      </c>
      <c r="J81" s="358"/>
    </row>
    <row r="82" spans="1:18" ht="18" customHeight="1" x14ac:dyDescent="0.2">
      <c r="B82" s="1209" t="s">
        <v>109</v>
      </c>
      <c r="C82" s="474" t="s">
        <v>106</v>
      </c>
      <c r="D82" s="967">
        <v>8.0900750625521267E-2</v>
      </c>
      <c r="E82" s="967">
        <v>0.67361111111111116</v>
      </c>
      <c r="F82" s="968">
        <v>9.1999999999999998E-2</v>
      </c>
      <c r="G82" s="967">
        <v>0.73484848484848486</v>
      </c>
      <c r="H82" s="969">
        <v>0.09</v>
      </c>
      <c r="I82" s="970">
        <v>0.74468085106382975</v>
      </c>
      <c r="J82" s="358"/>
      <c r="K82" s="1022"/>
    </row>
    <row r="83" spans="1:18" ht="18" customHeight="1" x14ac:dyDescent="0.2">
      <c r="A83" s="11"/>
      <c r="B83" s="1210"/>
      <c r="C83" s="260" t="s">
        <v>107</v>
      </c>
      <c r="D83" s="959">
        <v>2.982233502538071E-2</v>
      </c>
      <c r="E83" s="959">
        <v>0.32638888888888884</v>
      </c>
      <c r="F83" s="960">
        <v>0.02</v>
      </c>
      <c r="G83" s="959">
        <v>0.26515151515151514</v>
      </c>
      <c r="H83" s="969">
        <v>0.02</v>
      </c>
      <c r="I83" s="971">
        <v>0.25531914893617025</v>
      </c>
      <c r="J83" s="1021"/>
    </row>
    <row r="84" spans="1:18" ht="18" customHeight="1" x14ac:dyDescent="0.2">
      <c r="A84" s="11"/>
      <c r="B84" s="1209" t="s">
        <v>110</v>
      </c>
      <c r="C84" s="474" t="s">
        <v>106</v>
      </c>
      <c r="D84" s="967">
        <v>0.47372810675562971</v>
      </c>
      <c r="E84" s="967">
        <v>0.47215295095594345</v>
      </c>
      <c r="F84" s="968">
        <v>0.43</v>
      </c>
      <c r="G84" s="967">
        <v>0.47280334728033474</v>
      </c>
      <c r="H84" s="972">
        <v>0.47</v>
      </c>
      <c r="I84" s="970">
        <v>0.49011177987962168</v>
      </c>
      <c r="J84" s="358"/>
    </row>
    <row r="85" spans="1:18" ht="18" customHeight="1" x14ac:dyDescent="0.2">
      <c r="B85" s="1210"/>
      <c r="C85" s="260" t="s">
        <v>107</v>
      </c>
      <c r="D85" s="959">
        <v>0.4029187817258883</v>
      </c>
      <c r="E85" s="959">
        <v>0.52784704904405655</v>
      </c>
      <c r="F85" s="960">
        <v>0.36699999999999999</v>
      </c>
      <c r="G85" s="959">
        <v>0.5271966527196652</v>
      </c>
      <c r="H85" s="969">
        <v>0.39</v>
      </c>
      <c r="I85" s="971">
        <v>0.50988822012037827</v>
      </c>
      <c r="J85" s="358"/>
    </row>
    <row r="86" spans="1:18" ht="18" customHeight="1" x14ac:dyDescent="0.2">
      <c r="B86" s="1209" t="s">
        <v>129</v>
      </c>
      <c r="C86" s="474" t="s">
        <v>106</v>
      </c>
      <c r="D86" s="967">
        <v>0.44537114261884903</v>
      </c>
      <c r="E86" s="967">
        <v>0.37264480111653875</v>
      </c>
      <c r="F86" s="968">
        <v>0.47699999999999998</v>
      </c>
      <c r="G86" s="967">
        <v>0.375</v>
      </c>
      <c r="H86" s="972">
        <v>0.44</v>
      </c>
      <c r="I86" s="970">
        <v>0.36838440111420612</v>
      </c>
      <c r="J86" s="358"/>
    </row>
    <row r="87" spans="1:18" ht="18" customHeight="1" x14ac:dyDescent="0.2">
      <c r="B87" s="1210"/>
      <c r="C87" s="767" t="s">
        <v>107</v>
      </c>
      <c r="D87" s="973">
        <v>0.56725888324873097</v>
      </c>
      <c r="E87" s="973">
        <v>0.62735519888346125</v>
      </c>
      <c r="F87" s="974">
        <v>0.60799999999999998</v>
      </c>
      <c r="G87" s="973">
        <v>0.625</v>
      </c>
      <c r="H87" s="975">
        <v>0.59</v>
      </c>
      <c r="I87" s="981">
        <v>0.63161559888579388</v>
      </c>
      <c r="J87" s="358"/>
    </row>
    <row r="88" spans="1:18" ht="18" customHeight="1" x14ac:dyDescent="0.2">
      <c r="B88" s="260"/>
      <c r="C88" s="260" t="s">
        <v>128</v>
      </c>
      <c r="D88" s="959">
        <v>1</v>
      </c>
      <c r="E88" s="959" t="s">
        <v>18</v>
      </c>
      <c r="F88" s="960" t="s">
        <v>18</v>
      </c>
      <c r="G88" s="959" t="s">
        <v>18</v>
      </c>
      <c r="H88" s="969" t="s">
        <v>18</v>
      </c>
      <c r="I88" s="971" t="s">
        <v>18</v>
      </c>
      <c r="J88" s="358"/>
    </row>
    <row r="89" spans="1:18" ht="20.100000000000001" customHeight="1" x14ac:dyDescent="0.2">
      <c r="B89" s="1192" t="s">
        <v>112</v>
      </c>
      <c r="C89" s="931" t="s">
        <v>106</v>
      </c>
      <c r="D89" s="966">
        <v>0.43129496402877698</v>
      </c>
      <c r="E89" s="966">
        <v>0.43129496402877698</v>
      </c>
      <c r="F89" s="976">
        <v>0.43316831683168316</v>
      </c>
      <c r="G89" s="966">
        <v>0.43316831683168316</v>
      </c>
      <c r="H89" s="977">
        <v>0.43941605839416059</v>
      </c>
      <c r="I89" s="978">
        <v>0.43941605839416059</v>
      </c>
      <c r="J89" s="358"/>
    </row>
    <row r="90" spans="1:18" ht="20.100000000000001" customHeight="1" x14ac:dyDescent="0.2">
      <c r="B90" s="1193"/>
      <c r="C90" s="986" t="s">
        <v>107</v>
      </c>
      <c r="D90" s="982">
        <v>0.56690647482014389</v>
      </c>
      <c r="E90" s="982">
        <v>0.56690647482014389</v>
      </c>
      <c r="F90" s="983">
        <v>0.56683168316831678</v>
      </c>
      <c r="G90" s="982">
        <v>0.56683168316831678</v>
      </c>
      <c r="H90" s="984">
        <v>0.56058394160583946</v>
      </c>
      <c r="I90" s="985">
        <v>0.56058394160583946</v>
      </c>
      <c r="J90" s="358"/>
    </row>
    <row r="91" spans="1:18" ht="20.100000000000001" customHeight="1" x14ac:dyDescent="0.2">
      <c r="B91" s="1194"/>
      <c r="C91" s="932" t="s">
        <v>128</v>
      </c>
      <c r="D91" s="963">
        <v>1.7985611510791368E-3</v>
      </c>
      <c r="E91" s="963">
        <v>1.7985611510791368E-3</v>
      </c>
      <c r="F91" s="962" t="s">
        <v>18</v>
      </c>
      <c r="G91" s="963" t="s">
        <v>18</v>
      </c>
      <c r="H91" s="979" t="s">
        <v>18</v>
      </c>
      <c r="I91" s="980" t="s">
        <v>18</v>
      </c>
    </row>
    <row r="92" spans="1:18" ht="9.75" customHeight="1" x14ac:dyDescent="0.2">
      <c r="B92" s="49"/>
      <c r="C92" s="45"/>
      <c r="D92" s="55"/>
      <c r="E92" s="88"/>
      <c r="F92" s="88"/>
      <c r="L92" s="11"/>
      <c r="M92" s="11"/>
      <c r="N92" s="11"/>
      <c r="O92" s="11"/>
      <c r="P92" s="11"/>
      <c r="Q92" s="11"/>
      <c r="R92" s="11"/>
    </row>
    <row r="93" spans="1:18" ht="15" customHeight="1" x14ac:dyDescent="0.2">
      <c r="B93" s="49"/>
      <c r="C93" s="45"/>
      <c r="D93" s="55"/>
      <c r="E93" s="88"/>
      <c r="F93" s="88"/>
      <c r="L93" s="11"/>
      <c r="M93" s="11"/>
      <c r="N93" s="11"/>
      <c r="O93" s="11"/>
      <c r="P93" s="11"/>
      <c r="Q93" s="11"/>
      <c r="R93" s="11"/>
    </row>
    <row r="94" spans="1:18" ht="15" customHeight="1" thickBot="1" x14ac:dyDescent="0.25">
      <c r="B94" s="100" t="s">
        <v>705</v>
      </c>
      <c r="C94" s="100"/>
      <c r="D94" s="100"/>
      <c r="E94" s="100"/>
      <c r="F94" s="100"/>
      <c r="G94" s="100"/>
      <c r="H94" s="100"/>
      <c r="I94" s="100"/>
      <c r="J94" s="100"/>
      <c r="K94" s="100"/>
      <c r="L94" s="100"/>
      <c r="M94" s="100"/>
      <c r="N94" s="100"/>
      <c r="O94" s="100"/>
      <c r="P94" s="100"/>
      <c r="Q94" s="100"/>
      <c r="R94" s="11"/>
    </row>
    <row r="95" spans="1:18" ht="15" customHeight="1" x14ac:dyDescent="0.2">
      <c r="B95" s="1056"/>
      <c r="C95" s="1156">
        <v>2021</v>
      </c>
      <c r="D95" s="1157"/>
      <c r="E95" s="1157"/>
      <c r="F95" s="1157"/>
      <c r="G95" s="1184"/>
      <c r="H95" s="1156">
        <v>2020</v>
      </c>
      <c r="I95" s="1157"/>
      <c r="J95" s="1157"/>
      <c r="K95" s="1157"/>
      <c r="L95" s="1184"/>
      <c r="M95" s="1220">
        <v>2019</v>
      </c>
      <c r="N95" s="1221"/>
      <c r="O95" s="1221"/>
      <c r="P95" s="1221"/>
      <c r="Q95" s="1221"/>
    </row>
    <row r="96" spans="1:18" ht="28.5" customHeight="1" x14ac:dyDescent="0.2">
      <c r="B96" s="1222" t="s">
        <v>137</v>
      </c>
      <c r="C96" s="1185" t="s">
        <v>720</v>
      </c>
      <c r="D96" s="1186"/>
      <c r="E96" s="1185" t="s">
        <v>721</v>
      </c>
      <c r="F96" s="1186"/>
      <c r="G96" s="1059" t="s">
        <v>112</v>
      </c>
      <c r="H96" s="1185" t="s">
        <v>720</v>
      </c>
      <c r="I96" s="1186"/>
      <c r="J96" s="1185" t="s">
        <v>721</v>
      </c>
      <c r="K96" s="1186"/>
      <c r="L96" s="1059" t="s">
        <v>112</v>
      </c>
      <c r="M96" s="1185" t="s">
        <v>720</v>
      </c>
      <c r="N96" s="1186"/>
      <c r="O96" s="1185" t="s">
        <v>721</v>
      </c>
      <c r="P96" s="1186"/>
      <c r="Q96" s="1051" t="s">
        <v>112</v>
      </c>
    </row>
    <row r="97" spans="2:23" ht="15" customHeight="1" x14ac:dyDescent="0.2">
      <c r="B97" s="1223"/>
      <c r="C97" s="1051" t="s">
        <v>77</v>
      </c>
      <c r="D97" s="1055" t="s">
        <v>78</v>
      </c>
      <c r="E97" s="1051" t="s">
        <v>77</v>
      </c>
      <c r="F97" s="1055" t="s">
        <v>78</v>
      </c>
      <c r="G97" s="1059" t="s">
        <v>77</v>
      </c>
      <c r="H97" s="1051" t="s">
        <v>77</v>
      </c>
      <c r="I97" s="1055" t="s">
        <v>78</v>
      </c>
      <c r="J97" s="1051" t="s">
        <v>77</v>
      </c>
      <c r="K97" s="1055" t="s">
        <v>78</v>
      </c>
      <c r="L97" s="1059" t="s">
        <v>77</v>
      </c>
      <c r="M97" s="1051" t="s">
        <v>77</v>
      </c>
      <c r="N97" s="1055" t="s">
        <v>78</v>
      </c>
      <c r="O97" s="1051" t="s">
        <v>77</v>
      </c>
      <c r="P97" s="1055" t="s">
        <v>78</v>
      </c>
      <c r="Q97" s="1051" t="s">
        <v>77</v>
      </c>
    </row>
    <row r="98" spans="2:23" ht="15" customHeight="1" x14ac:dyDescent="0.2">
      <c r="B98" s="1057" t="s">
        <v>107</v>
      </c>
      <c r="C98" s="740">
        <v>261</v>
      </c>
      <c r="D98" s="1004">
        <v>0.45</v>
      </c>
      <c r="E98" s="740">
        <v>1315</v>
      </c>
      <c r="F98" s="1004">
        <v>0.59772727272727277</v>
      </c>
      <c r="G98" s="1049">
        <v>1576</v>
      </c>
      <c r="H98" s="740">
        <v>214</v>
      </c>
      <c r="I98" s="1004">
        <v>0.42629482071713148</v>
      </c>
      <c r="J98" s="740">
        <v>1160</v>
      </c>
      <c r="K98" s="1004">
        <v>0.60353798126951097</v>
      </c>
      <c r="L98" s="1049">
        <v>1374</v>
      </c>
      <c r="M98" s="740">
        <v>235</v>
      </c>
      <c r="N98" s="1004">
        <v>0.44339622641509435</v>
      </c>
      <c r="O98" s="740">
        <v>1301</v>
      </c>
      <c r="P98" s="1004">
        <v>0.58868778280542988</v>
      </c>
      <c r="Q98" s="740">
        <v>1536</v>
      </c>
    </row>
    <row r="99" spans="2:23" ht="15" customHeight="1" x14ac:dyDescent="0.2">
      <c r="B99" s="1058" t="s">
        <v>106</v>
      </c>
      <c r="C99" s="742">
        <v>319</v>
      </c>
      <c r="D99" s="1004">
        <v>0.55000000000000004</v>
      </c>
      <c r="E99" s="742">
        <v>880</v>
      </c>
      <c r="F99" s="1004">
        <v>0.4</v>
      </c>
      <c r="G99" s="1050">
        <v>1199</v>
      </c>
      <c r="H99" s="742">
        <v>288</v>
      </c>
      <c r="I99" s="1004">
        <v>0.57370517928286857</v>
      </c>
      <c r="J99" s="742">
        <v>762</v>
      </c>
      <c r="K99" s="1004">
        <v>0.39646201873048909</v>
      </c>
      <c r="L99" s="1050">
        <v>1050</v>
      </c>
      <c r="M99" s="742">
        <v>295</v>
      </c>
      <c r="N99" s="1004">
        <v>0.55660377358490565</v>
      </c>
      <c r="O99" s="742">
        <v>909</v>
      </c>
      <c r="P99" s="1004">
        <v>0.41131221719457012</v>
      </c>
      <c r="Q99" s="742">
        <v>1204</v>
      </c>
    </row>
    <row r="100" spans="2:23" ht="15" customHeight="1" x14ac:dyDescent="0.2">
      <c r="B100" s="1058" t="s">
        <v>128</v>
      </c>
      <c r="C100" s="742">
        <v>0</v>
      </c>
      <c r="D100" s="1004">
        <v>0</v>
      </c>
      <c r="E100" s="742">
        <v>5</v>
      </c>
      <c r="F100" s="1004">
        <v>2.2727272727272726E-3</v>
      </c>
      <c r="G100" s="1050">
        <v>5</v>
      </c>
      <c r="H100" s="742" t="s">
        <v>18</v>
      </c>
      <c r="I100" s="1004" t="s">
        <v>18</v>
      </c>
      <c r="J100" s="742" t="s">
        <v>18</v>
      </c>
      <c r="K100" s="1004" t="s">
        <v>18</v>
      </c>
      <c r="L100" s="1050" t="s">
        <v>18</v>
      </c>
      <c r="M100" s="742" t="s">
        <v>18</v>
      </c>
      <c r="N100" s="1004" t="s">
        <v>18</v>
      </c>
      <c r="O100" s="742" t="s">
        <v>18</v>
      </c>
      <c r="P100" s="1004" t="s">
        <v>18</v>
      </c>
      <c r="Q100" s="742" t="s">
        <v>18</v>
      </c>
    </row>
    <row r="101" spans="2:23" ht="15" customHeight="1" x14ac:dyDescent="0.2">
      <c r="B101" s="332" t="s">
        <v>47</v>
      </c>
      <c r="C101" s="744">
        <v>580</v>
      </c>
      <c r="D101" s="1060">
        <v>1</v>
      </c>
      <c r="E101" s="744">
        <v>2200</v>
      </c>
      <c r="F101" s="1060">
        <v>1</v>
      </c>
      <c r="G101" s="1054">
        <v>2780</v>
      </c>
      <c r="H101" s="744">
        <v>502</v>
      </c>
      <c r="I101" s="1060">
        <v>1</v>
      </c>
      <c r="J101" s="744">
        <v>1922</v>
      </c>
      <c r="K101" s="1060">
        <v>1</v>
      </c>
      <c r="L101" s="1054">
        <v>2424</v>
      </c>
      <c r="M101" s="744">
        <v>530</v>
      </c>
      <c r="N101" s="1060">
        <v>1</v>
      </c>
      <c r="O101" s="744">
        <v>2210</v>
      </c>
      <c r="P101" s="1060">
        <v>1</v>
      </c>
      <c r="Q101" s="744">
        <v>2740</v>
      </c>
    </row>
    <row r="102" spans="2:23" ht="18" customHeight="1" x14ac:dyDescent="0.2">
      <c r="B102" s="11" t="s">
        <v>706</v>
      </c>
      <c r="C102" s="11"/>
      <c r="D102" s="11"/>
      <c r="E102" s="11"/>
      <c r="F102" s="11"/>
      <c r="G102" s="11"/>
      <c r="H102" s="11"/>
      <c r="I102" s="11"/>
      <c r="J102" s="11"/>
    </row>
    <row r="103" spans="2:23" ht="18" customHeight="1" x14ac:dyDescent="0.2">
      <c r="B103" s="11"/>
      <c r="C103" s="11"/>
      <c r="D103" s="11"/>
      <c r="E103" s="11"/>
      <c r="F103" s="11"/>
      <c r="G103" s="11"/>
      <c r="H103" s="11"/>
      <c r="I103" s="11"/>
      <c r="J103" s="11"/>
    </row>
    <row r="104" spans="2:23" s="21" customFormat="1" ht="18" customHeight="1" thickBot="1" x14ac:dyDescent="0.25">
      <c r="B104" s="100" t="s">
        <v>707</v>
      </c>
      <c r="C104" s="100"/>
      <c r="D104" s="100"/>
      <c r="E104" s="100"/>
      <c r="F104" s="100"/>
      <c r="G104" s="100"/>
      <c r="H104" s="486"/>
      <c r="I104" s="486"/>
      <c r="J104" s="1"/>
      <c r="K104" s="11"/>
      <c r="L104" s="656"/>
      <c r="M104" s="656"/>
      <c r="N104" s="656"/>
      <c r="O104" s="656"/>
      <c r="P104" s="656"/>
      <c r="Q104" s="656"/>
      <c r="R104" s="656"/>
      <c r="S104" s="1"/>
      <c r="T104" s="1"/>
      <c r="U104" s="1"/>
      <c r="V104" s="1"/>
      <c r="W104" s="1"/>
    </row>
    <row r="105" spans="2:23" s="21" customFormat="1" ht="18" customHeight="1" thickBot="1" x14ac:dyDescent="0.25">
      <c r="B105" s="654" t="s">
        <v>140</v>
      </c>
      <c r="C105" s="100"/>
      <c r="D105" s="100"/>
      <c r="E105" s="100"/>
      <c r="F105" s="100"/>
      <c r="G105" s="100"/>
      <c r="H105" s="482"/>
      <c r="I105" s="482"/>
      <c r="J105" s="1"/>
      <c r="K105" s="11"/>
      <c r="L105" s="656"/>
      <c r="M105" s="656"/>
      <c r="N105" s="656"/>
      <c r="O105" s="656"/>
      <c r="P105" s="656"/>
      <c r="Q105" s="656"/>
      <c r="R105" s="656"/>
      <c r="S105" s="1"/>
      <c r="T105" s="1"/>
      <c r="U105" s="1"/>
      <c r="V105" s="1"/>
      <c r="W105" s="1"/>
    </row>
    <row r="106" spans="2:23" ht="18" customHeight="1" x14ac:dyDescent="0.2">
      <c r="B106" s="115"/>
      <c r="C106" s="116"/>
      <c r="D106" s="1191">
        <v>2021</v>
      </c>
      <c r="E106" s="1211"/>
      <c r="F106" s="1191">
        <v>2020</v>
      </c>
      <c r="G106" s="1191"/>
      <c r="H106" s="1191">
        <v>2019</v>
      </c>
      <c r="I106" s="1191"/>
      <c r="J106" s="21"/>
      <c r="K106" s="85"/>
      <c r="L106" s="1160"/>
      <c r="M106" s="1160"/>
      <c r="N106" s="1160"/>
      <c r="O106" s="1160"/>
      <c r="P106" s="1160"/>
      <c r="Q106" s="1160"/>
      <c r="R106" s="1160"/>
      <c r="S106" s="21"/>
      <c r="T106" s="21"/>
      <c r="U106" s="21"/>
      <c r="V106" s="21"/>
      <c r="W106" s="21"/>
    </row>
    <row r="107" spans="2:23" ht="18" customHeight="1" x14ac:dyDescent="0.2">
      <c r="B107" s="472" t="s">
        <v>141</v>
      </c>
      <c r="C107" s="261" t="s">
        <v>137</v>
      </c>
      <c r="D107" s="473" t="s">
        <v>142</v>
      </c>
      <c r="E107" s="477" t="s">
        <v>78</v>
      </c>
      <c r="F107" s="473" t="s">
        <v>142</v>
      </c>
      <c r="G107" s="473" t="s">
        <v>78</v>
      </c>
      <c r="H107" s="481" t="s">
        <v>142</v>
      </c>
      <c r="I107" s="367" t="s">
        <v>78</v>
      </c>
      <c r="K107" s="11"/>
      <c r="L107" s="80"/>
      <c r="M107" s="169"/>
      <c r="N107" s="169"/>
      <c r="O107" s="169"/>
      <c r="P107" s="169"/>
      <c r="Q107" s="169"/>
      <c r="R107" s="169"/>
    </row>
    <row r="108" spans="2:23" ht="15" customHeight="1" x14ac:dyDescent="0.2">
      <c r="B108" s="1230" t="s">
        <v>137</v>
      </c>
      <c r="C108" s="337" t="s">
        <v>106</v>
      </c>
      <c r="D108" s="478">
        <v>6</v>
      </c>
      <c r="E108" s="1061">
        <v>0.66666666666666663</v>
      </c>
      <c r="F108" s="479">
        <v>7</v>
      </c>
      <c r="G108" s="1064">
        <v>0.77777777777777779</v>
      </c>
      <c r="H108" s="479">
        <v>5</v>
      </c>
      <c r="I108" s="1066">
        <v>0.625</v>
      </c>
      <c r="K108" s="11"/>
      <c r="L108" s="1179"/>
      <c r="M108" s="1179"/>
      <c r="N108" s="1179"/>
      <c r="O108" s="1179"/>
      <c r="P108" s="1179"/>
      <c r="Q108" s="1179"/>
      <c r="R108" s="1179"/>
    </row>
    <row r="109" spans="2:23" ht="15" customHeight="1" x14ac:dyDescent="0.2">
      <c r="B109" s="1231"/>
      <c r="C109" s="118" t="s">
        <v>107</v>
      </c>
      <c r="D109" s="475">
        <v>3</v>
      </c>
      <c r="E109" s="1062">
        <v>0.33333333333333331</v>
      </c>
      <c r="F109" s="120">
        <v>2</v>
      </c>
      <c r="G109" s="1065">
        <v>0.22222222222222221</v>
      </c>
      <c r="H109" s="120">
        <v>3</v>
      </c>
      <c r="I109" s="1004">
        <v>0.375</v>
      </c>
      <c r="K109" s="11"/>
      <c r="L109" s="1179"/>
      <c r="M109" s="1179"/>
      <c r="N109" s="1179"/>
      <c r="O109" s="1179"/>
      <c r="P109" s="1179"/>
      <c r="Q109" s="1179"/>
      <c r="R109" s="1179"/>
    </row>
    <row r="110" spans="2:23" ht="15" customHeight="1" x14ac:dyDescent="0.2">
      <c r="B110" s="1227" t="s">
        <v>143</v>
      </c>
      <c r="C110" s="768" t="s">
        <v>103</v>
      </c>
      <c r="D110" s="478">
        <v>0</v>
      </c>
      <c r="E110" s="1061">
        <v>0</v>
      </c>
      <c r="F110" s="479">
        <v>0</v>
      </c>
      <c r="G110" s="1066">
        <v>0</v>
      </c>
      <c r="H110" s="483">
        <v>0</v>
      </c>
      <c r="I110" s="1066">
        <v>0</v>
      </c>
      <c r="K110" s="11"/>
      <c r="L110" s="1179"/>
      <c r="M110" s="1179"/>
      <c r="N110" s="1179"/>
      <c r="O110" s="1179"/>
      <c r="P110" s="1179"/>
      <c r="Q110" s="1179"/>
      <c r="R110" s="1179"/>
    </row>
    <row r="111" spans="2:23" ht="15" customHeight="1" x14ac:dyDescent="0.2">
      <c r="B111" s="1228"/>
      <c r="C111" s="118" t="s">
        <v>126</v>
      </c>
      <c r="D111" s="475">
        <v>0</v>
      </c>
      <c r="E111" s="1062">
        <v>0</v>
      </c>
      <c r="F111" s="120">
        <v>0</v>
      </c>
      <c r="G111" s="1004">
        <v>0</v>
      </c>
      <c r="H111" s="484">
        <v>0</v>
      </c>
      <c r="I111" s="1004">
        <v>0</v>
      </c>
      <c r="K111" s="11"/>
      <c r="L111" s="1179"/>
      <c r="M111" s="1179"/>
      <c r="N111" s="1179"/>
      <c r="O111" s="1179"/>
      <c r="P111" s="1179"/>
      <c r="Q111" s="1179"/>
      <c r="R111" s="1179"/>
    </row>
    <row r="112" spans="2:23" ht="15" customHeight="1" x14ac:dyDescent="0.2">
      <c r="B112" s="1229"/>
      <c r="C112" s="119" t="s">
        <v>105</v>
      </c>
      <c r="D112" s="476">
        <v>9</v>
      </c>
      <c r="E112" s="1063">
        <v>1</v>
      </c>
      <c r="F112" s="123">
        <v>9</v>
      </c>
      <c r="G112" s="1067">
        <v>1</v>
      </c>
      <c r="H112" s="485">
        <v>8</v>
      </c>
      <c r="I112" s="1069">
        <v>1</v>
      </c>
      <c r="K112" s="11"/>
      <c r="L112" s="169"/>
      <c r="M112" s="169"/>
      <c r="N112" s="169"/>
      <c r="O112" s="169"/>
      <c r="P112" s="169"/>
      <c r="Q112" s="169"/>
      <c r="R112" s="169"/>
    </row>
    <row r="113" spans="1:25" ht="20.100000000000001" customHeight="1" x14ac:dyDescent="0.2">
      <c r="A113" s="8"/>
      <c r="B113" s="11"/>
      <c r="C113" s="11"/>
      <c r="D113" s="11"/>
      <c r="E113" s="11"/>
      <c r="F113" s="11"/>
      <c r="G113" s="1068"/>
      <c r="H113" s="11"/>
      <c r="I113" s="11"/>
      <c r="J113" s="11"/>
      <c r="K113" s="11"/>
      <c r="L113" s="11"/>
      <c r="M113" s="11"/>
      <c r="N113" s="11"/>
      <c r="O113" s="11"/>
      <c r="P113" s="11"/>
      <c r="Q113" s="11"/>
      <c r="R113" s="11"/>
    </row>
    <row r="114" spans="1:25" ht="20.100000000000001" customHeight="1" thickBot="1" x14ac:dyDescent="0.25">
      <c r="B114" s="486" t="s">
        <v>708</v>
      </c>
      <c r="C114" s="486"/>
      <c r="D114" s="486"/>
      <c r="E114" s="486"/>
      <c r="F114" s="11"/>
      <c r="G114" s="11"/>
      <c r="H114" s="11"/>
      <c r="I114" s="11"/>
      <c r="J114" s="11"/>
      <c r="K114" s="11"/>
      <c r="L114" s="656"/>
      <c r="M114" s="656"/>
      <c r="N114" s="656"/>
      <c r="O114" s="656"/>
      <c r="P114" s="656"/>
      <c r="Q114" s="656"/>
      <c r="R114" s="656"/>
    </row>
    <row r="115" spans="1:25" ht="20.100000000000001" customHeight="1" x14ac:dyDescent="0.2">
      <c r="B115" s="655" t="s">
        <v>144</v>
      </c>
      <c r="C115" s="482"/>
      <c r="D115" s="482"/>
      <c r="E115" s="852"/>
      <c r="F115" s="11"/>
      <c r="G115" s="11"/>
      <c r="H115" s="11"/>
      <c r="I115" s="11"/>
      <c r="J115" s="11"/>
      <c r="K115" s="11"/>
      <c r="L115" s="656"/>
      <c r="M115" s="656"/>
      <c r="N115" s="656"/>
      <c r="O115" s="656"/>
      <c r="P115" s="656"/>
      <c r="Q115" s="656"/>
      <c r="R115" s="656"/>
    </row>
    <row r="116" spans="1:25" ht="20.100000000000001" customHeight="1" x14ac:dyDescent="0.2">
      <c r="A116" s="11"/>
      <c r="B116" s="832" t="s">
        <v>145</v>
      </c>
      <c r="C116" s="492">
        <v>2021</v>
      </c>
      <c r="D116" s="493">
        <v>2020</v>
      </c>
      <c r="E116" s="853">
        <v>2019</v>
      </c>
      <c r="F116" s="11"/>
      <c r="G116" s="11"/>
      <c r="H116" s="11"/>
      <c r="I116" s="11"/>
      <c r="J116" s="11"/>
      <c r="K116" s="11"/>
      <c r="L116" s="1202"/>
      <c r="M116" s="1202"/>
      <c r="N116" s="1202"/>
      <c r="O116" s="1202"/>
      <c r="P116" s="1202"/>
      <c r="Q116" s="1202"/>
      <c r="R116" s="1202"/>
    </row>
    <row r="117" spans="1:25" ht="15" customHeight="1" x14ac:dyDescent="0.2">
      <c r="A117" s="11"/>
      <c r="B117" s="834" t="s">
        <v>146</v>
      </c>
      <c r="C117" s="488">
        <v>0.06</v>
      </c>
      <c r="D117" s="490">
        <v>0.11</v>
      </c>
      <c r="E117" s="399">
        <v>0.11</v>
      </c>
      <c r="F117" s="11"/>
      <c r="G117" s="11"/>
      <c r="H117" s="11"/>
      <c r="I117" s="11"/>
      <c r="J117" s="11"/>
      <c r="K117" s="11"/>
      <c r="L117" s="1202"/>
      <c r="M117" s="1202"/>
      <c r="N117" s="1202"/>
      <c r="O117" s="1202"/>
      <c r="P117" s="1202"/>
      <c r="Q117" s="1202"/>
      <c r="R117" s="1202"/>
    </row>
    <row r="118" spans="1:25" ht="15" customHeight="1" x14ac:dyDescent="0.2">
      <c r="A118" s="11"/>
      <c r="B118" s="833" t="s">
        <v>147</v>
      </c>
      <c r="C118" s="488">
        <v>0.52</v>
      </c>
      <c r="D118" s="490">
        <v>0.5</v>
      </c>
      <c r="E118" s="399">
        <v>0.5</v>
      </c>
      <c r="F118" s="11"/>
      <c r="G118" s="11"/>
      <c r="H118" s="11"/>
      <c r="I118" s="11"/>
      <c r="J118" s="11"/>
      <c r="K118" s="11"/>
      <c r="L118" s="1202"/>
      <c r="M118" s="1202"/>
      <c r="N118" s="1202"/>
      <c r="O118" s="1202"/>
      <c r="P118" s="1202"/>
      <c r="Q118" s="1202"/>
      <c r="R118" s="1202"/>
    </row>
    <row r="119" spans="1:25" ht="15" customHeight="1" x14ac:dyDescent="0.2">
      <c r="A119" s="11"/>
      <c r="B119" s="833" t="s">
        <v>148</v>
      </c>
      <c r="C119" s="488">
        <v>0.14000000000000001</v>
      </c>
      <c r="D119" s="490">
        <v>0.13</v>
      </c>
      <c r="E119" s="399">
        <v>0.13</v>
      </c>
      <c r="F119" s="11"/>
      <c r="G119" s="11"/>
      <c r="H119" s="11"/>
      <c r="I119" s="11"/>
      <c r="J119" s="11"/>
      <c r="K119" s="11"/>
      <c r="L119" s="1202"/>
      <c r="M119" s="1202"/>
      <c r="N119" s="1202"/>
      <c r="O119" s="1202"/>
      <c r="P119" s="1202"/>
      <c r="Q119" s="1202"/>
      <c r="R119" s="1202"/>
      <c r="Y119" s="11"/>
    </row>
    <row r="120" spans="1:25" ht="15" customHeight="1" x14ac:dyDescent="0.2">
      <c r="A120" s="11"/>
      <c r="B120" s="833" t="s">
        <v>149</v>
      </c>
      <c r="C120" s="488">
        <v>0.11</v>
      </c>
      <c r="D120" s="490">
        <v>0.1</v>
      </c>
      <c r="E120" s="399">
        <v>0.1</v>
      </c>
      <c r="F120" s="11"/>
      <c r="G120" s="11"/>
      <c r="H120" s="11"/>
      <c r="I120" s="11"/>
      <c r="J120" s="11"/>
      <c r="K120" s="11"/>
      <c r="L120" s="1202"/>
      <c r="M120" s="1202"/>
      <c r="N120" s="1202"/>
      <c r="O120" s="1202"/>
      <c r="P120" s="1202"/>
      <c r="Q120" s="1202"/>
      <c r="R120" s="1202"/>
      <c r="Y120" s="11"/>
    </row>
    <row r="121" spans="1:25" ht="15" customHeight="1" x14ac:dyDescent="0.2">
      <c r="A121" s="11"/>
      <c r="B121" s="833" t="s">
        <v>102</v>
      </c>
      <c r="C121" s="488">
        <v>0.06</v>
      </c>
      <c r="D121" s="490">
        <v>7.0000000000000007E-2</v>
      </c>
      <c r="E121" s="399">
        <v>7.0000000000000007E-2</v>
      </c>
      <c r="F121" s="11"/>
      <c r="G121" s="11"/>
      <c r="H121" s="11"/>
      <c r="I121" s="11"/>
      <c r="J121" s="11"/>
      <c r="K121" s="11"/>
      <c r="L121" s="1202"/>
      <c r="M121" s="1202"/>
      <c r="N121" s="1202"/>
      <c r="O121" s="1202"/>
      <c r="P121" s="1202"/>
      <c r="Q121" s="1202"/>
      <c r="R121" s="1202"/>
      <c r="Y121" s="11"/>
    </row>
    <row r="122" spans="1:25" ht="15" customHeight="1" x14ac:dyDescent="0.2">
      <c r="A122" s="11"/>
      <c r="B122" s="833" t="s">
        <v>150</v>
      </c>
      <c r="C122" s="488">
        <v>0.06</v>
      </c>
      <c r="D122" s="490">
        <v>0.05</v>
      </c>
      <c r="E122" s="399">
        <v>0.05</v>
      </c>
      <c r="F122" s="11"/>
      <c r="G122" s="11"/>
      <c r="H122" s="11"/>
      <c r="I122" s="11"/>
      <c r="J122" s="11"/>
      <c r="K122" s="11"/>
      <c r="L122" s="1202"/>
      <c r="M122" s="1202"/>
      <c r="N122" s="1202"/>
      <c r="O122" s="1202"/>
      <c r="P122" s="1202"/>
      <c r="Q122" s="1202"/>
      <c r="R122" s="1202"/>
      <c r="Y122" s="11"/>
    </row>
    <row r="123" spans="1:25" ht="15" customHeight="1" x14ac:dyDescent="0.2">
      <c r="A123" s="11"/>
      <c r="B123" s="833" t="s">
        <v>151</v>
      </c>
      <c r="C123" s="488">
        <v>0.02</v>
      </c>
      <c r="D123" s="490">
        <v>0.03</v>
      </c>
      <c r="E123" s="399">
        <v>0.03</v>
      </c>
      <c r="F123" s="11"/>
      <c r="G123" s="11"/>
      <c r="H123" s="11"/>
      <c r="I123" s="11"/>
      <c r="J123" s="11"/>
      <c r="K123" s="11"/>
      <c r="L123" s="1202"/>
      <c r="M123" s="1202"/>
      <c r="N123" s="1202"/>
      <c r="O123" s="1202"/>
      <c r="P123" s="1202"/>
      <c r="Q123" s="1202"/>
      <c r="R123" s="1202"/>
      <c r="Y123" s="11"/>
    </row>
    <row r="124" spans="1:25" ht="15" customHeight="1" x14ac:dyDescent="0.2">
      <c r="A124" s="11"/>
      <c r="B124" s="833" t="s">
        <v>152</v>
      </c>
      <c r="C124" s="488">
        <v>0.01</v>
      </c>
      <c r="D124" s="490">
        <v>0.02</v>
      </c>
      <c r="E124" s="399">
        <v>0.02</v>
      </c>
      <c r="F124" s="11"/>
      <c r="G124" s="11"/>
      <c r="H124" s="11"/>
      <c r="I124" s="11"/>
      <c r="J124" s="11"/>
      <c r="K124" s="11"/>
      <c r="L124" s="1202"/>
      <c r="M124" s="1202"/>
      <c r="N124" s="1202"/>
      <c r="O124" s="1202"/>
      <c r="P124" s="1202"/>
      <c r="Q124" s="1202"/>
      <c r="R124" s="1202"/>
      <c r="Y124" s="11"/>
    </row>
    <row r="125" spans="1:25" ht="15" customHeight="1" x14ac:dyDescent="0.2">
      <c r="A125" s="11"/>
      <c r="B125" s="833" t="s">
        <v>153</v>
      </c>
      <c r="C125" s="488">
        <v>0.01</v>
      </c>
      <c r="D125" s="490">
        <v>0.01</v>
      </c>
      <c r="E125" s="399">
        <v>0.01</v>
      </c>
      <c r="F125" s="11"/>
      <c r="G125" s="11"/>
      <c r="H125" s="11"/>
      <c r="I125" s="11"/>
      <c r="J125" s="11"/>
      <c r="K125" s="11"/>
      <c r="L125" s="1202"/>
      <c r="M125" s="1202"/>
      <c r="N125" s="1202"/>
      <c r="O125" s="1202"/>
      <c r="P125" s="1202"/>
      <c r="Q125" s="1202"/>
      <c r="R125" s="1202"/>
      <c r="Y125" s="11"/>
    </row>
    <row r="126" spans="1:25" ht="15" customHeight="1" x14ac:dyDescent="0.2">
      <c r="A126" s="11"/>
      <c r="B126" s="833" t="s">
        <v>154</v>
      </c>
      <c r="C126" s="488">
        <v>0.01</v>
      </c>
      <c r="D126" s="490">
        <v>0.01</v>
      </c>
      <c r="E126" s="399">
        <v>0.01</v>
      </c>
      <c r="F126" s="11"/>
      <c r="G126" s="11"/>
      <c r="H126" s="11"/>
      <c r="I126" s="11"/>
      <c r="J126" s="11"/>
      <c r="K126" s="11"/>
      <c r="L126" s="1202"/>
      <c r="M126" s="1202"/>
      <c r="N126" s="1202"/>
      <c r="O126" s="1202"/>
      <c r="P126" s="1202"/>
      <c r="Q126" s="1202"/>
      <c r="R126" s="1202"/>
      <c r="Y126" s="11"/>
    </row>
    <row r="127" spans="1:25" ht="15" customHeight="1" x14ac:dyDescent="0.2">
      <c r="A127" s="11"/>
      <c r="B127" s="833" t="s">
        <v>155</v>
      </c>
      <c r="C127" s="488">
        <v>0</v>
      </c>
      <c r="D127" s="490">
        <v>0.01</v>
      </c>
      <c r="E127" s="399">
        <v>0.01</v>
      </c>
      <c r="F127" s="11"/>
      <c r="G127" s="11"/>
      <c r="H127" s="11"/>
      <c r="I127" s="11"/>
      <c r="J127" s="11"/>
      <c r="K127" s="11"/>
      <c r="L127" s="1202"/>
      <c r="M127" s="1202"/>
      <c r="N127" s="1202"/>
      <c r="O127" s="1202"/>
      <c r="P127" s="1202"/>
      <c r="Q127" s="1202"/>
      <c r="R127" s="1202"/>
      <c r="Y127" s="11"/>
    </row>
    <row r="128" spans="1:25" ht="15" customHeight="1" x14ac:dyDescent="0.2">
      <c r="A128" s="11"/>
      <c r="B128" s="833" t="s">
        <v>156</v>
      </c>
      <c r="C128" s="488">
        <v>0</v>
      </c>
      <c r="D128" s="490">
        <v>0.01</v>
      </c>
      <c r="E128" s="399">
        <v>0.01</v>
      </c>
      <c r="F128" s="11"/>
      <c r="G128" s="11"/>
      <c r="H128" s="11"/>
      <c r="I128" s="11"/>
      <c r="J128" s="11"/>
      <c r="K128" s="11"/>
      <c r="L128" s="1202"/>
      <c r="M128" s="1202"/>
      <c r="N128" s="1202"/>
      <c r="O128" s="1202"/>
      <c r="P128" s="1202"/>
      <c r="Q128" s="1202"/>
      <c r="R128" s="1202"/>
      <c r="Y128" s="11"/>
    </row>
    <row r="129" spans="1:25" ht="15" customHeight="1" x14ac:dyDescent="0.2">
      <c r="A129" s="11"/>
      <c r="B129" s="835" t="s">
        <v>157</v>
      </c>
      <c r="C129" s="489">
        <v>0</v>
      </c>
      <c r="D129" s="491">
        <v>0.01</v>
      </c>
      <c r="E129" s="854">
        <v>0.01</v>
      </c>
      <c r="F129" s="11"/>
      <c r="G129" s="11"/>
      <c r="H129" s="11"/>
      <c r="I129" s="11"/>
      <c r="J129" s="11"/>
      <c r="K129" s="11"/>
      <c r="L129" s="1202"/>
      <c r="M129" s="1202"/>
      <c r="N129" s="1202"/>
      <c r="O129" s="1202"/>
      <c r="P129" s="1202"/>
      <c r="Q129" s="1202"/>
      <c r="R129" s="1202"/>
      <c r="Y129" s="11"/>
    </row>
    <row r="130" spans="1:25" ht="42" customHeight="1" x14ac:dyDescent="0.2">
      <c r="B130" s="1219" t="s">
        <v>158</v>
      </c>
      <c r="C130" s="1219"/>
      <c r="D130" s="1219"/>
      <c r="E130" s="1219"/>
      <c r="F130" s="11"/>
      <c r="G130" s="11"/>
      <c r="H130" s="11"/>
      <c r="I130" s="11"/>
      <c r="J130" s="11"/>
      <c r="K130" s="11"/>
      <c r="L130" s="11"/>
      <c r="M130" s="11"/>
      <c r="N130" s="11"/>
      <c r="O130" s="11"/>
    </row>
    <row r="131" spans="1:25" ht="15.6" customHeight="1" x14ac:dyDescent="0.2">
      <c r="B131" s="537"/>
      <c r="C131" s="11"/>
      <c r="D131" s="11"/>
      <c r="E131" s="11"/>
      <c r="F131" s="11"/>
      <c r="G131" s="11"/>
      <c r="H131" s="11"/>
      <c r="I131" s="11"/>
      <c r="J131" s="11"/>
      <c r="K131" s="11"/>
      <c r="L131" s="11"/>
      <c r="M131" s="11"/>
      <c r="N131" s="11"/>
      <c r="O131" s="11"/>
    </row>
    <row r="132" spans="1:25" s="38" customFormat="1" ht="42.6" customHeight="1" thickBot="1" x14ac:dyDescent="0.25">
      <c r="A132" s="67"/>
      <c r="B132" s="517" t="s">
        <v>159</v>
      </c>
      <c r="C132" s="518"/>
      <c r="D132" s="518"/>
      <c r="E132" s="518"/>
      <c r="F132" s="518"/>
      <c r="G132" s="518"/>
      <c r="H132" s="518"/>
      <c r="I132" s="518"/>
      <c r="J132" s="518"/>
      <c r="K132" s="518"/>
      <c r="L132" s="518"/>
      <c r="M132" s="518"/>
      <c r="N132" s="518"/>
      <c r="O132" s="518"/>
      <c r="P132" s="518"/>
      <c r="Q132" s="518"/>
      <c r="R132" s="518"/>
      <c r="S132" s="518"/>
      <c r="T132" s="518"/>
      <c r="U132" s="518"/>
      <c r="V132" s="518"/>
      <c r="W132" s="518"/>
    </row>
    <row r="133" spans="1:25" ht="20.100000000000001" customHeight="1" thickTop="1" x14ac:dyDescent="0.2"/>
    <row r="134" spans="1:25" ht="20.100000000000001" customHeight="1" thickBot="1" x14ac:dyDescent="0.25">
      <c r="B134" s="100" t="s">
        <v>709</v>
      </c>
      <c r="C134" s="100"/>
      <c r="D134" s="100"/>
      <c r="E134" s="100"/>
      <c r="F134" s="100"/>
      <c r="G134" s="100"/>
      <c r="H134" s="100"/>
      <c r="I134" s="100"/>
      <c r="J134" s="100"/>
      <c r="K134" s="100"/>
      <c r="L134" s="100"/>
      <c r="M134" s="100"/>
      <c r="N134" s="100"/>
      <c r="O134" s="100"/>
      <c r="Q134" s="656"/>
      <c r="R134" s="656"/>
      <c r="S134" s="656"/>
      <c r="T134" s="656"/>
      <c r="U134" s="656"/>
      <c r="V134" s="656"/>
      <c r="W134" s="656"/>
    </row>
    <row r="135" spans="1:25" ht="20.100000000000001" customHeight="1" thickBot="1" x14ac:dyDescent="0.25">
      <c r="B135" s="654" t="s">
        <v>160</v>
      </c>
      <c r="C135" s="100"/>
      <c r="D135" s="100"/>
      <c r="E135" s="100"/>
      <c r="F135" s="100"/>
      <c r="G135" s="100"/>
      <c r="H135" s="100"/>
      <c r="I135" s="100"/>
      <c r="J135" s="100"/>
      <c r="K135" s="100"/>
      <c r="L135" s="100"/>
      <c r="M135" s="100"/>
      <c r="N135" s="100"/>
      <c r="O135" s="100"/>
      <c r="Q135" s="656"/>
      <c r="R135" s="656"/>
      <c r="S135" s="656"/>
      <c r="T135" s="656"/>
      <c r="U135" s="656"/>
      <c r="V135" s="656"/>
      <c r="W135" s="656"/>
    </row>
    <row r="136" spans="1:25" ht="18" customHeight="1" x14ac:dyDescent="0.2">
      <c r="B136" s="1189" t="s">
        <v>161</v>
      </c>
      <c r="C136" s="1190"/>
      <c r="D136" s="1188" t="s">
        <v>162</v>
      </c>
      <c r="E136" s="1189"/>
      <c r="F136" s="1190"/>
      <c r="G136" s="1188" t="s">
        <v>163</v>
      </c>
      <c r="H136" s="1189"/>
      <c r="I136" s="1190"/>
      <c r="J136" s="1189" t="s">
        <v>164</v>
      </c>
      <c r="K136" s="1189"/>
      <c r="L136" s="1189"/>
      <c r="M136" s="114"/>
      <c r="N136" s="114"/>
      <c r="O136" s="113"/>
      <c r="Q136" s="1160"/>
      <c r="R136" s="1160"/>
      <c r="S136" s="1160"/>
      <c r="T136" s="1160"/>
      <c r="U136" s="1160"/>
      <c r="V136" s="1160"/>
      <c r="W136" s="1160"/>
    </row>
    <row r="137" spans="1:25" ht="18" customHeight="1" x14ac:dyDescent="0.2">
      <c r="B137" s="1205" t="s">
        <v>165</v>
      </c>
      <c r="C137" s="1224"/>
      <c r="D137" s="1204" t="s">
        <v>740</v>
      </c>
      <c r="E137" s="1205"/>
      <c r="F137" s="1224"/>
      <c r="G137" s="1204" t="s">
        <v>166</v>
      </c>
      <c r="H137" s="1205"/>
      <c r="I137" s="1224"/>
      <c r="J137" s="1204" t="s">
        <v>167</v>
      </c>
      <c r="K137" s="1205"/>
      <c r="L137" s="1205"/>
      <c r="M137" s="1205"/>
      <c r="N137" s="1205"/>
      <c r="O137" s="1205"/>
      <c r="Q137" s="1137"/>
      <c r="R137" s="1137"/>
      <c r="S137" s="1137"/>
      <c r="T137" s="1137"/>
      <c r="U137" s="1137"/>
      <c r="V137" s="1137"/>
      <c r="W137" s="1137"/>
    </row>
    <row r="138" spans="1:25" x14ac:dyDescent="0.2">
      <c r="B138" s="1137"/>
      <c r="C138" s="1225"/>
      <c r="D138" s="1206"/>
      <c r="E138" s="1137"/>
      <c r="F138" s="1225"/>
      <c r="G138" s="1206"/>
      <c r="H138" s="1137"/>
      <c r="I138" s="1225"/>
      <c r="J138" s="1206"/>
      <c r="K138" s="1137"/>
      <c r="L138" s="1137"/>
      <c r="M138" s="1137"/>
      <c r="N138" s="1137"/>
      <c r="O138" s="1137"/>
      <c r="Q138" s="1137"/>
      <c r="R138" s="1137"/>
      <c r="S138" s="1137"/>
      <c r="T138" s="1137"/>
      <c r="U138" s="1137"/>
      <c r="V138" s="1137"/>
      <c r="W138" s="1137"/>
    </row>
    <row r="139" spans="1:25" x14ac:dyDescent="0.2">
      <c r="B139" s="1137"/>
      <c r="C139" s="1225"/>
      <c r="D139" s="1206"/>
      <c r="E139" s="1137"/>
      <c r="F139" s="1225"/>
      <c r="G139" s="1206"/>
      <c r="H139" s="1137"/>
      <c r="I139" s="1225"/>
      <c r="J139" s="1206"/>
      <c r="K139" s="1137"/>
      <c r="L139" s="1137"/>
      <c r="M139" s="1137"/>
      <c r="N139" s="1137"/>
      <c r="O139" s="1137"/>
      <c r="Q139" s="1137"/>
      <c r="R139" s="1137"/>
      <c r="S139" s="1137"/>
      <c r="T139" s="1137"/>
      <c r="U139" s="1137"/>
      <c r="V139" s="1137"/>
      <c r="W139" s="1137"/>
    </row>
    <row r="140" spans="1:25" x14ac:dyDescent="0.2">
      <c r="B140" s="1137"/>
      <c r="C140" s="1225"/>
      <c r="D140" s="1206"/>
      <c r="E140" s="1137"/>
      <c r="F140" s="1225"/>
      <c r="G140" s="1206"/>
      <c r="H140" s="1137"/>
      <c r="I140" s="1225"/>
      <c r="J140" s="1206"/>
      <c r="K140" s="1137"/>
      <c r="L140" s="1137"/>
      <c r="M140" s="1137"/>
      <c r="N140" s="1137"/>
      <c r="O140" s="1137"/>
      <c r="Q140" s="1137"/>
      <c r="R140" s="1137"/>
      <c r="S140" s="1137"/>
      <c r="T140" s="1137"/>
      <c r="U140" s="1137"/>
      <c r="V140" s="1137"/>
      <c r="W140" s="1137"/>
    </row>
    <row r="141" spans="1:25" x14ac:dyDescent="0.2">
      <c r="B141" s="1137"/>
      <c r="C141" s="1225"/>
      <c r="D141" s="1206"/>
      <c r="E141" s="1137"/>
      <c r="F141" s="1225"/>
      <c r="G141" s="1206"/>
      <c r="H141" s="1137"/>
      <c r="I141" s="1225"/>
      <c r="J141" s="1206"/>
      <c r="K141" s="1137"/>
      <c r="L141" s="1137"/>
      <c r="M141" s="1137"/>
      <c r="N141" s="1137"/>
      <c r="O141" s="1137"/>
      <c r="Q141" s="1137"/>
      <c r="R141" s="1137"/>
      <c r="S141" s="1137"/>
      <c r="T141" s="1137"/>
      <c r="U141" s="1137"/>
      <c r="V141" s="1137"/>
      <c r="W141" s="1137"/>
    </row>
    <row r="142" spans="1:25" x14ac:dyDescent="0.2">
      <c r="B142" s="1137"/>
      <c r="C142" s="1225"/>
      <c r="D142" s="1206"/>
      <c r="E142" s="1137"/>
      <c r="F142" s="1225"/>
      <c r="G142" s="1206"/>
      <c r="H142" s="1137"/>
      <c r="I142" s="1225"/>
      <c r="J142" s="1206"/>
      <c r="K142" s="1137"/>
      <c r="L142" s="1137"/>
      <c r="M142" s="1137"/>
      <c r="N142" s="1137"/>
      <c r="O142" s="1137"/>
      <c r="Q142" s="1137"/>
      <c r="R142" s="1137"/>
      <c r="S142" s="1137"/>
      <c r="T142" s="1137"/>
      <c r="U142" s="1137"/>
      <c r="V142" s="1137"/>
      <c r="W142" s="1137"/>
    </row>
    <row r="143" spans="1:25" x14ac:dyDescent="0.2">
      <c r="B143" s="1137"/>
      <c r="C143" s="1225"/>
      <c r="D143" s="1206"/>
      <c r="E143" s="1137"/>
      <c r="F143" s="1225"/>
      <c r="G143" s="1206"/>
      <c r="H143" s="1137"/>
      <c r="I143" s="1225"/>
      <c r="J143" s="1206"/>
      <c r="K143" s="1137"/>
      <c r="L143" s="1137"/>
      <c r="M143" s="1137"/>
      <c r="N143" s="1137"/>
      <c r="O143" s="1137"/>
      <c r="Q143" s="1137"/>
      <c r="R143" s="1137"/>
      <c r="S143" s="1137"/>
      <c r="T143" s="1137"/>
      <c r="U143" s="1137"/>
      <c r="V143" s="1137"/>
      <c r="W143" s="1137"/>
    </row>
    <row r="144" spans="1:25" x14ac:dyDescent="0.2">
      <c r="B144" s="1137"/>
      <c r="C144" s="1225"/>
      <c r="D144" s="1206"/>
      <c r="E144" s="1137"/>
      <c r="F144" s="1225"/>
      <c r="G144" s="1206"/>
      <c r="H144" s="1137"/>
      <c r="I144" s="1225"/>
      <c r="J144" s="1206"/>
      <c r="K144" s="1137"/>
      <c r="L144" s="1137"/>
      <c r="M144" s="1137"/>
      <c r="N144" s="1137"/>
      <c r="O144" s="1137"/>
      <c r="Q144" s="1137"/>
      <c r="R144" s="1137"/>
      <c r="S144" s="1137"/>
      <c r="T144" s="1137"/>
      <c r="U144" s="1137"/>
      <c r="V144" s="1137"/>
      <c r="W144" s="1137"/>
    </row>
    <row r="145" spans="1:30" x14ac:dyDescent="0.2">
      <c r="B145" s="1137"/>
      <c r="C145" s="1225"/>
      <c r="D145" s="1206"/>
      <c r="E145" s="1137"/>
      <c r="F145" s="1225"/>
      <c r="G145" s="1206"/>
      <c r="H145" s="1137"/>
      <c r="I145" s="1225"/>
      <c r="J145" s="1206"/>
      <c r="K145" s="1137"/>
      <c r="L145" s="1137"/>
      <c r="M145" s="1137"/>
      <c r="N145" s="1137"/>
      <c r="O145" s="1137"/>
      <c r="Q145" s="1137"/>
      <c r="R145" s="1137"/>
      <c r="S145" s="1137"/>
      <c r="T145" s="1137"/>
      <c r="U145" s="1137"/>
      <c r="V145" s="1137"/>
      <c r="W145" s="1137"/>
    </row>
    <row r="146" spans="1:30" x14ac:dyDescent="0.2">
      <c r="B146" s="1137"/>
      <c r="C146" s="1225"/>
      <c r="D146" s="1206"/>
      <c r="E146" s="1137"/>
      <c r="F146" s="1225"/>
      <c r="G146" s="1206"/>
      <c r="H146" s="1137"/>
      <c r="I146" s="1225"/>
      <c r="J146" s="1206"/>
      <c r="K146" s="1137"/>
      <c r="L146" s="1137"/>
      <c r="M146" s="1137"/>
      <c r="N146" s="1137"/>
      <c r="O146" s="1137"/>
      <c r="Q146" s="1137"/>
      <c r="R146" s="1137"/>
      <c r="S146" s="1137"/>
      <c r="T146" s="1137"/>
      <c r="U146" s="1137"/>
      <c r="V146" s="1137"/>
      <c r="W146" s="1137"/>
    </row>
    <row r="147" spans="1:30" x14ac:dyDescent="0.2">
      <c r="B147" s="1137"/>
      <c r="C147" s="1225"/>
      <c r="D147" s="1206"/>
      <c r="E147" s="1137"/>
      <c r="F147" s="1225"/>
      <c r="G147" s="1206"/>
      <c r="H147" s="1137"/>
      <c r="I147" s="1225"/>
      <c r="J147" s="1206"/>
      <c r="K147" s="1137"/>
      <c r="L147" s="1137"/>
      <c r="M147" s="1137"/>
      <c r="N147" s="1137"/>
      <c r="O147" s="1137"/>
      <c r="Q147" s="1178"/>
      <c r="R147" s="1178"/>
      <c r="S147" s="1178"/>
      <c r="T147" s="1178"/>
      <c r="U147" s="1178"/>
      <c r="V147" s="1178"/>
      <c r="W147" s="1178"/>
    </row>
    <row r="148" spans="1:30" ht="55.15" customHeight="1" x14ac:dyDescent="0.2">
      <c r="B148" s="1208"/>
      <c r="C148" s="1226"/>
      <c r="D148" s="1207"/>
      <c r="E148" s="1208"/>
      <c r="F148" s="1226"/>
      <c r="G148" s="1207"/>
      <c r="H148" s="1208"/>
      <c r="I148" s="1226"/>
      <c r="J148" s="1207"/>
      <c r="K148" s="1208"/>
      <c r="L148" s="1208"/>
      <c r="M148" s="1208"/>
      <c r="N148" s="1208"/>
      <c r="O148" s="1208"/>
      <c r="Q148" s="1178"/>
      <c r="R148" s="1178"/>
      <c r="S148" s="1178"/>
      <c r="T148" s="1178"/>
      <c r="U148" s="1178"/>
      <c r="V148" s="1178"/>
      <c r="W148" s="1178"/>
    </row>
    <row r="149" spans="1:30" ht="24.95" customHeight="1" x14ac:dyDescent="0.2">
      <c r="A149" s="11"/>
      <c r="B149" s="1187" t="s">
        <v>168</v>
      </c>
      <c r="C149" s="1187"/>
      <c r="D149" s="1187"/>
      <c r="E149" s="1187"/>
      <c r="F149" s="1187"/>
      <c r="G149" s="1187"/>
      <c r="H149" s="1187"/>
      <c r="I149" s="1187"/>
      <c r="J149" s="1187"/>
      <c r="K149" s="1187"/>
      <c r="L149" s="1187"/>
    </row>
    <row r="150" spans="1:30" ht="20.100000000000001" customHeight="1" x14ac:dyDescent="0.2">
      <c r="Y150" s="656"/>
      <c r="Z150" s="656"/>
      <c r="AA150" s="656"/>
      <c r="AB150" s="656"/>
    </row>
    <row r="151" spans="1:30" ht="18" customHeight="1" thickBot="1" x14ac:dyDescent="0.25">
      <c r="B151" s="100" t="s">
        <v>710</v>
      </c>
      <c r="C151" s="100"/>
      <c r="D151" s="100"/>
      <c r="E151" s="100"/>
      <c r="F151" s="100"/>
      <c r="G151" s="100"/>
      <c r="H151" s="100"/>
      <c r="AA151" s="47"/>
      <c r="AB151" s="11"/>
      <c r="AC151" s="11"/>
      <c r="AD151" s="11"/>
    </row>
    <row r="152" spans="1:30" ht="18" customHeight="1" thickBot="1" x14ac:dyDescent="0.25">
      <c r="B152" s="654" t="s">
        <v>169</v>
      </c>
      <c r="C152" s="100"/>
      <c r="D152" s="100"/>
      <c r="E152" s="100"/>
      <c r="F152" s="100"/>
      <c r="G152" s="100"/>
      <c r="H152" s="100"/>
      <c r="AA152" s="47"/>
      <c r="AB152" s="11"/>
      <c r="AC152" s="11"/>
      <c r="AD152" s="11"/>
    </row>
    <row r="153" spans="1:30" ht="18" customHeight="1" x14ac:dyDescent="0.2">
      <c r="B153" s="165"/>
      <c r="C153" s="1149">
        <v>2021</v>
      </c>
      <c r="D153" s="1150"/>
      <c r="E153" s="1149">
        <v>2020</v>
      </c>
      <c r="F153" s="1155"/>
      <c r="G153" s="1159">
        <v>2019</v>
      </c>
      <c r="H153" s="1153"/>
      <c r="AA153" s="47"/>
      <c r="AB153" s="11"/>
      <c r="AC153" s="11"/>
      <c r="AD153" s="11"/>
    </row>
    <row r="154" spans="1:30" ht="18" customHeight="1" x14ac:dyDescent="0.2">
      <c r="B154" s="166" t="s">
        <v>137</v>
      </c>
      <c r="C154" s="154" t="s">
        <v>142</v>
      </c>
      <c r="D154" s="154" t="s">
        <v>170</v>
      </c>
      <c r="E154" s="154" t="s">
        <v>142</v>
      </c>
      <c r="F154" s="1005" t="s">
        <v>170</v>
      </c>
      <c r="G154" s="1009" t="s">
        <v>142</v>
      </c>
      <c r="H154" s="388" t="s">
        <v>170</v>
      </c>
      <c r="AA154" s="47"/>
      <c r="AB154" s="11"/>
      <c r="AC154" s="11"/>
      <c r="AD154" s="11"/>
    </row>
    <row r="155" spans="1:30" ht="18" customHeight="1" x14ac:dyDescent="0.2">
      <c r="B155" s="105" t="s">
        <v>106</v>
      </c>
      <c r="C155" s="494">
        <v>6</v>
      </c>
      <c r="D155" s="1002">
        <v>8.5714285714285715E-2</v>
      </c>
      <c r="E155" s="155">
        <v>13</v>
      </c>
      <c r="F155" s="1006">
        <v>0.17808219178082191</v>
      </c>
      <c r="G155" s="1010">
        <v>13</v>
      </c>
      <c r="H155" s="1004">
        <v>0.17105263157894737</v>
      </c>
      <c r="AA155" s="47"/>
      <c r="AB155" s="11"/>
      <c r="AC155" s="11"/>
      <c r="AD155" s="11"/>
    </row>
    <row r="156" spans="1:30" ht="18" customHeight="1" x14ac:dyDescent="0.2">
      <c r="B156" s="105" t="s">
        <v>107</v>
      </c>
      <c r="C156" s="494">
        <v>64</v>
      </c>
      <c r="D156" s="1002">
        <v>0.91428571428571426</v>
      </c>
      <c r="E156" s="155">
        <v>60</v>
      </c>
      <c r="F156" s="1006">
        <v>0.82191780821917804</v>
      </c>
      <c r="G156" s="1010">
        <v>63</v>
      </c>
      <c r="H156" s="1004">
        <v>0.82894736842105265</v>
      </c>
      <c r="AA156" s="45"/>
    </row>
    <row r="157" spans="1:30" ht="18" customHeight="1" x14ac:dyDescent="0.2">
      <c r="B157" s="495" t="s">
        <v>47</v>
      </c>
      <c r="C157" s="770">
        <v>70</v>
      </c>
      <c r="D157" s="1003">
        <v>1</v>
      </c>
      <c r="E157" s="496">
        <v>73</v>
      </c>
      <c r="F157" s="1007">
        <v>1</v>
      </c>
      <c r="G157" s="1011">
        <v>76</v>
      </c>
      <c r="H157" s="1008">
        <v>1</v>
      </c>
      <c r="AA157" s="45"/>
    </row>
    <row r="158" spans="1:30" ht="20.100000000000001" customHeight="1" x14ac:dyDescent="0.2">
      <c r="C158" s="964"/>
    </row>
    <row r="159" spans="1:30" ht="18" customHeight="1" thickBot="1" x14ac:dyDescent="0.25">
      <c r="B159" s="100" t="s">
        <v>711</v>
      </c>
      <c r="C159" s="100"/>
      <c r="D159" s="100"/>
      <c r="E159" s="100"/>
      <c r="F159" s="100"/>
      <c r="G159" s="100"/>
      <c r="H159" s="100"/>
      <c r="I159" s="100"/>
      <c r="J159" s="100"/>
      <c r="K159" s="100"/>
      <c r="L159" s="100"/>
      <c r="M159" s="100"/>
      <c r="N159" s="100"/>
      <c r="O159" s="100"/>
      <c r="P159" s="100"/>
      <c r="Q159" s="100"/>
      <c r="Y159" s="47"/>
    </row>
    <row r="160" spans="1:30" ht="18" customHeight="1" thickBot="1" x14ac:dyDescent="0.25">
      <c r="B160" s="654" t="s">
        <v>169</v>
      </c>
      <c r="C160" s="100"/>
      <c r="D160" s="100"/>
      <c r="E160" s="100"/>
      <c r="F160" s="100"/>
      <c r="G160" s="100"/>
      <c r="H160" s="100"/>
      <c r="I160" s="100"/>
      <c r="J160" s="100"/>
      <c r="K160" s="100"/>
      <c r="L160" s="100"/>
      <c r="M160" s="100"/>
      <c r="N160" s="100"/>
      <c r="O160" s="100"/>
      <c r="P160" s="100"/>
      <c r="Q160" s="100"/>
      <c r="Y160" s="47"/>
    </row>
    <row r="161" spans="2:25" ht="18" customHeight="1" x14ac:dyDescent="0.2">
      <c r="B161" s="151"/>
      <c r="C161" s="1153">
        <v>2021</v>
      </c>
      <c r="D161" s="1153"/>
      <c r="E161" s="1153"/>
      <c r="F161" s="1153"/>
      <c r="G161" s="1150"/>
      <c r="H161" s="1149">
        <v>2020</v>
      </c>
      <c r="I161" s="1153"/>
      <c r="J161" s="1153"/>
      <c r="K161" s="1153"/>
      <c r="L161" s="1150"/>
      <c r="M161" s="1153">
        <v>2019</v>
      </c>
      <c r="N161" s="1153"/>
      <c r="O161" s="1153"/>
      <c r="P161" s="1153"/>
      <c r="Q161" s="1153"/>
      <c r="Y161" s="667"/>
    </row>
    <row r="162" spans="2:25" ht="71.25" customHeight="1" x14ac:dyDescent="0.2">
      <c r="B162" s="152"/>
      <c r="C162" s="125" t="s">
        <v>171</v>
      </c>
      <c r="D162" s="125" t="s">
        <v>172</v>
      </c>
      <c r="E162" s="125" t="s">
        <v>173</v>
      </c>
      <c r="F162" s="125" t="s">
        <v>174</v>
      </c>
      <c r="G162" s="131" t="s">
        <v>175</v>
      </c>
      <c r="H162" s="130" t="s">
        <v>176</v>
      </c>
      <c r="I162" s="125" t="s">
        <v>177</v>
      </c>
      <c r="J162" s="125" t="s">
        <v>173</v>
      </c>
      <c r="K162" s="125" t="s">
        <v>178</v>
      </c>
      <c r="L162" s="131" t="s">
        <v>175</v>
      </c>
      <c r="M162" s="125" t="s">
        <v>179</v>
      </c>
      <c r="N162" s="125" t="s">
        <v>180</v>
      </c>
      <c r="O162" s="125" t="s">
        <v>173</v>
      </c>
      <c r="P162" s="125" t="s">
        <v>181</v>
      </c>
      <c r="Q162" s="125" t="s">
        <v>175</v>
      </c>
      <c r="Y162" s="47"/>
    </row>
    <row r="163" spans="2:25" s="21" customFormat="1" ht="18" customHeight="1" x14ac:dyDescent="0.2">
      <c r="B163" s="855" t="s">
        <v>106</v>
      </c>
      <c r="C163" s="475">
        <v>12</v>
      </c>
      <c r="D163" s="475">
        <v>12</v>
      </c>
      <c r="E163" s="497">
        <v>1</v>
      </c>
      <c r="F163" s="475">
        <v>13</v>
      </c>
      <c r="G163" s="298">
        <v>0.8125</v>
      </c>
      <c r="H163" s="773">
        <v>16</v>
      </c>
      <c r="I163" s="300">
        <v>16</v>
      </c>
      <c r="J163" s="301">
        <v>1</v>
      </c>
      <c r="K163" s="300">
        <v>6</v>
      </c>
      <c r="L163" s="774">
        <v>0.75</v>
      </c>
      <c r="M163" s="299">
        <v>9</v>
      </c>
      <c r="N163" s="300">
        <v>8</v>
      </c>
      <c r="O163" s="301">
        <v>0.88888888888888884</v>
      </c>
      <c r="P163" s="300">
        <v>6</v>
      </c>
      <c r="Q163" s="301">
        <v>0.8571428571428571</v>
      </c>
      <c r="Y163" s="86"/>
    </row>
    <row r="164" spans="2:25" s="21" customFormat="1" ht="18" customHeight="1" x14ac:dyDescent="0.2">
      <c r="B164" s="855" t="s">
        <v>107</v>
      </c>
      <c r="C164" s="475">
        <v>61</v>
      </c>
      <c r="D164" s="475">
        <v>54</v>
      </c>
      <c r="E164" s="497">
        <v>0.88524590163934425</v>
      </c>
      <c r="F164" s="475">
        <v>42</v>
      </c>
      <c r="G164" s="298">
        <v>0.875</v>
      </c>
      <c r="H164" s="773">
        <v>69</v>
      </c>
      <c r="I164" s="300">
        <v>48</v>
      </c>
      <c r="J164" s="301">
        <v>0.69565217391304346</v>
      </c>
      <c r="K164" s="300">
        <v>49</v>
      </c>
      <c r="L164" s="774">
        <v>0.94230769230769229</v>
      </c>
      <c r="M164" s="299">
        <v>59</v>
      </c>
      <c r="N164" s="300">
        <v>52</v>
      </c>
      <c r="O164" s="301">
        <v>0.88135593220338981</v>
      </c>
      <c r="P164" s="300">
        <v>48</v>
      </c>
      <c r="Q164" s="301">
        <v>0.82758620689655171</v>
      </c>
      <c r="Y164" s="86"/>
    </row>
    <row r="165" spans="2:25" s="21" customFormat="1" ht="18" customHeight="1" x14ac:dyDescent="0.2">
      <c r="B165" s="856" t="s">
        <v>47</v>
      </c>
      <c r="C165" s="372">
        <v>73</v>
      </c>
      <c r="D165" s="372">
        <v>66</v>
      </c>
      <c r="E165" s="771">
        <v>0.90410958904109584</v>
      </c>
      <c r="F165" s="372">
        <v>55</v>
      </c>
      <c r="G165" s="772">
        <v>0.859375</v>
      </c>
      <c r="H165" s="775">
        <v>85</v>
      </c>
      <c r="I165" s="303">
        <v>64</v>
      </c>
      <c r="J165" s="304">
        <v>0.75294117647058822</v>
      </c>
      <c r="K165" s="303">
        <v>55</v>
      </c>
      <c r="L165" s="776">
        <v>0.91666666666666663</v>
      </c>
      <c r="M165" s="302">
        <v>68</v>
      </c>
      <c r="N165" s="303">
        <v>60</v>
      </c>
      <c r="O165" s="304">
        <v>0.88235294117647056</v>
      </c>
      <c r="P165" s="303">
        <v>54</v>
      </c>
      <c r="Q165" s="304">
        <v>0.83076923076923082</v>
      </c>
      <c r="Y165" s="86"/>
    </row>
    <row r="166" spans="2:25" ht="21.75" customHeight="1" x14ac:dyDescent="0.2">
      <c r="D166" s="124"/>
      <c r="E166" s="124"/>
      <c r="Y166" s="47"/>
    </row>
    <row r="167" spans="2:25" ht="18" customHeight="1" thickBot="1" x14ac:dyDescent="0.25">
      <c r="B167" s="100" t="s">
        <v>712</v>
      </c>
      <c r="C167" s="100"/>
      <c r="D167" s="100"/>
      <c r="E167" s="100"/>
      <c r="F167" s="100"/>
      <c r="G167" s="100"/>
      <c r="H167" s="100"/>
      <c r="I167" s="100"/>
      <c r="J167" s="100"/>
      <c r="K167" s="100"/>
      <c r="L167" s="100"/>
      <c r="M167" s="100"/>
      <c r="N167" s="100"/>
      <c r="O167" s="100"/>
      <c r="P167" s="100"/>
      <c r="Q167" s="8"/>
      <c r="Y167" s="47"/>
    </row>
    <row r="168" spans="2:25" ht="18" customHeight="1" thickBot="1" x14ac:dyDescent="0.25">
      <c r="B168" s="654" t="s">
        <v>169</v>
      </c>
      <c r="C168" s="100"/>
      <c r="D168" s="100"/>
      <c r="E168" s="100"/>
      <c r="F168" s="100"/>
      <c r="G168" s="100"/>
      <c r="H168" s="100"/>
      <c r="I168" s="100"/>
      <c r="J168" s="100"/>
      <c r="K168" s="100"/>
      <c r="L168" s="100"/>
      <c r="M168" s="100"/>
      <c r="N168" s="100"/>
      <c r="O168" s="100"/>
      <c r="P168" s="100"/>
      <c r="Q168" s="8"/>
      <c r="Y168" s="47"/>
    </row>
    <row r="169" spans="2:25" ht="18" customHeight="1" x14ac:dyDescent="0.2">
      <c r="B169" s="165"/>
      <c r="C169" s="1153">
        <v>2021</v>
      </c>
      <c r="D169" s="1150"/>
      <c r="E169" s="1149">
        <v>2020</v>
      </c>
      <c r="F169" s="1150"/>
      <c r="G169" s="1149">
        <v>2019</v>
      </c>
      <c r="H169" s="1150"/>
      <c r="I169" s="1149">
        <v>2018</v>
      </c>
      <c r="J169" s="1150"/>
      <c r="K169" s="1149">
        <v>2017</v>
      </c>
      <c r="L169" s="1150"/>
      <c r="M169" s="1149">
        <v>2016</v>
      </c>
      <c r="N169" s="1150"/>
      <c r="O169" s="1203" t="s">
        <v>182</v>
      </c>
      <c r="P169" s="1203"/>
      <c r="Y169" s="1201"/>
    </row>
    <row r="170" spans="2:25" ht="18" customHeight="1" x14ac:dyDescent="0.2">
      <c r="B170" s="166" t="s">
        <v>137</v>
      </c>
      <c r="C170" s="122" t="s">
        <v>142</v>
      </c>
      <c r="D170" s="126" t="s">
        <v>78</v>
      </c>
      <c r="E170" s="128" t="s">
        <v>142</v>
      </c>
      <c r="F170" s="126" t="s">
        <v>78</v>
      </c>
      <c r="G170" s="128" t="s">
        <v>142</v>
      </c>
      <c r="H170" s="126" t="s">
        <v>78</v>
      </c>
      <c r="I170" s="128" t="s">
        <v>142</v>
      </c>
      <c r="J170" s="126" t="s">
        <v>78</v>
      </c>
      <c r="K170" s="128" t="s">
        <v>142</v>
      </c>
      <c r="L170" s="126" t="s">
        <v>78</v>
      </c>
      <c r="M170" s="130" t="s">
        <v>142</v>
      </c>
      <c r="N170" s="131" t="s">
        <v>183</v>
      </c>
      <c r="O170" s="125" t="s">
        <v>142</v>
      </c>
      <c r="P170" s="125" t="s">
        <v>183</v>
      </c>
      <c r="Y170" s="1201"/>
    </row>
    <row r="171" spans="2:25" ht="18" customHeight="1" x14ac:dyDescent="0.2">
      <c r="B171" s="105" t="s">
        <v>184</v>
      </c>
      <c r="C171" s="953">
        <v>70</v>
      </c>
      <c r="D171" s="954"/>
      <c r="E171" s="955">
        <v>73</v>
      </c>
      <c r="F171" s="956"/>
      <c r="G171" s="955">
        <v>76</v>
      </c>
      <c r="H171" s="956"/>
      <c r="I171" s="955">
        <v>80</v>
      </c>
      <c r="J171" s="956"/>
      <c r="K171" s="955">
        <v>64</v>
      </c>
      <c r="L171" s="956"/>
      <c r="M171" s="955">
        <v>66</v>
      </c>
      <c r="N171" s="956"/>
      <c r="O171" s="957">
        <v>429</v>
      </c>
      <c r="P171" s="111"/>
      <c r="Y171" s="1201"/>
    </row>
    <row r="172" spans="2:25" ht="18" customHeight="1" x14ac:dyDescent="0.2">
      <c r="B172" s="105" t="s">
        <v>185</v>
      </c>
      <c r="C172" s="498">
        <v>10</v>
      </c>
      <c r="D172" s="499">
        <v>0.14285714285714285</v>
      </c>
      <c r="E172" s="129">
        <v>57</v>
      </c>
      <c r="F172" s="499">
        <v>0.78082191780821919</v>
      </c>
      <c r="G172" s="129">
        <v>61</v>
      </c>
      <c r="H172" s="127">
        <v>0.80263157894736847</v>
      </c>
      <c r="I172" s="129">
        <v>69</v>
      </c>
      <c r="J172" s="127">
        <v>0.86</v>
      </c>
      <c r="K172" s="129">
        <v>60</v>
      </c>
      <c r="L172" s="127">
        <v>0.94</v>
      </c>
      <c r="M172" s="129">
        <v>56</v>
      </c>
      <c r="N172" s="127">
        <v>0.85</v>
      </c>
      <c r="O172" s="120">
        <v>313</v>
      </c>
      <c r="P172" s="111">
        <v>0.72960372960372966</v>
      </c>
      <c r="Y172" s="1201"/>
    </row>
    <row r="173" spans="2:25" ht="18" customHeight="1" x14ac:dyDescent="0.2">
      <c r="B173" s="105" t="s">
        <v>186</v>
      </c>
      <c r="C173" s="498">
        <v>0</v>
      </c>
      <c r="D173" s="499">
        <v>0</v>
      </c>
      <c r="E173" s="129">
        <v>10</v>
      </c>
      <c r="F173" s="499">
        <v>0.13698630136986301</v>
      </c>
      <c r="G173" s="129">
        <v>15</v>
      </c>
      <c r="H173" s="127">
        <v>0.19736842105263158</v>
      </c>
      <c r="I173" s="129">
        <v>11</v>
      </c>
      <c r="J173" s="127">
        <v>0.14000000000000001</v>
      </c>
      <c r="K173" s="129">
        <v>4</v>
      </c>
      <c r="L173" s="127">
        <v>0.06</v>
      </c>
      <c r="M173" s="129">
        <v>10</v>
      </c>
      <c r="N173" s="127">
        <v>0.15</v>
      </c>
      <c r="O173" s="120">
        <v>50</v>
      </c>
      <c r="P173" s="111">
        <v>0.11655011655011654</v>
      </c>
      <c r="Y173" s="47"/>
    </row>
    <row r="174" spans="2:25" ht="18" customHeight="1" x14ac:dyDescent="0.2">
      <c r="B174" s="166" t="s">
        <v>187</v>
      </c>
      <c r="C174" s="500">
        <v>60</v>
      </c>
      <c r="D174" s="501">
        <v>0.8571428571428571</v>
      </c>
      <c r="E174" s="134">
        <v>6</v>
      </c>
      <c r="F174" s="501">
        <v>8.2191780821917804E-2</v>
      </c>
      <c r="G174" s="134">
        <v>0</v>
      </c>
      <c r="H174" s="133">
        <v>0</v>
      </c>
      <c r="I174" s="134">
        <v>0</v>
      </c>
      <c r="J174" s="133">
        <v>0</v>
      </c>
      <c r="K174" s="134">
        <v>0</v>
      </c>
      <c r="L174" s="133">
        <v>0</v>
      </c>
      <c r="M174" s="134">
        <v>0</v>
      </c>
      <c r="N174" s="133">
        <v>0</v>
      </c>
      <c r="O174" s="123">
        <v>66</v>
      </c>
      <c r="P174" s="112">
        <v>0.15384615384615385</v>
      </c>
      <c r="Y174" s="47"/>
    </row>
    <row r="175" spans="2:25" ht="18" customHeight="1" x14ac:dyDescent="0.2">
      <c r="Y175" s="47"/>
    </row>
    <row r="176" spans="2:25" ht="18" customHeight="1" thickBot="1" x14ac:dyDescent="0.25">
      <c r="B176" s="100" t="s">
        <v>713</v>
      </c>
      <c r="C176" s="100"/>
      <c r="D176" s="100"/>
      <c r="E176" s="100"/>
      <c r="F176" s="100"/>
      <c r="G176" s="486"/>
      <c r="H176" s="486"/>
      <c r="I176" s="8"/>
      <c r="J176" s="8"/>
      <c r="K176" s="8"/>
      <c r="L176" s="8"/>
      <c r="O176" s="1161"/>
      <c r="P176" s="1161"/>
      <c r="Q176" s="1161"/>
      <c r="R176" s="1161"/>
      <c r="S176" s="1161"/>
      <c r="T176" s="1161"/>
      <c r="U176" s="1161"/>
    </row>
    <row r="177" spans="2:21" ht="18" customHeight="1" x14ac:dyDescent="0.2">
      <c r="B177" s="655" t="s">
        <v>188</v>
      </c>
      <c r="C177" s="482"/>
      <c r="D177" s="482"/>
      <c r="E177" s="482"/>
      <c r="F177" s="482"/>
      <c r="G177" s="482"/>
      <c r="H177" s="482"/>
      <c r="I177" s="8"/>
      <c r="J177" s="8"/>
      <c r="K177" s="8"/>
      <c r="L177" s="8"/>
      <c r="O177" s="656"/>
      <c r="P177" s="656"/>
      <c r="Q177" s="656"/>
      <c r="R177" s="656"/>
      <c r="S177" s="656"/>
      <c r="T177" s="656"/>
      <c r="U177" s="656"/>
    </row>
    <row r="178" spans="2:21" ht="20.25" customHeight="1" thickBot="1" x14ac:dyDescent="0.25">
      <c r="B178" s="654" t="s">
        <v>189</v>
      </c>
      <c r="C178" s="100"/>
      <c r="D178" s="100"/>
      <c r="E178" s="100"/>
      <c r="F178" s="100"/>
      <c r="G178" s="100"/>
      <c r="H178" s="100"/>
      <c r="I178" s="8"/>
      <c r="J178" s="8"/>
      <c r="K178" s="8"/>
      <c r="L178" s="8"/>
      <c r="O178" s="656"/>
      <c r="P178" s="656"/>
      <c r="Q178" s="656"/>
      <c r="R178" s="656"/>
      <c r="S178" s="656"/>
      <c r="T178" s="656"/>
      <c r="U178" s="656"/>
    </row>
    <row r="179" spans="2:21" ht="18" customHeight="1" x14ac:dyDescent="0.2">
      <c r="B179" s="165"/>
      <c r="C179" s="1149">
        <v>2021</v>
      </c>
      <c r="D179" s="1150"/>
      <c r="E179" s="1149">
        <v>2020</v>
      </c>
      <c r="F179" s="1153"/>
      <c r="G179" s="1159">
        <v>2019</v>
      </c>
      <c r="H179" s="1153"/>
      <c r="O179" s="1160"/>
      <c r="P179" s="1160"/>
      <c r="Q179" s="1160"/>
      <c r="R179" s="1160"/>
      <c r="S179" s="1160"/>
      <c r="T179" s="1160"/>
      <c r="U179" s="169"/>
    </row>
    <row r="180" spans="2:21" ht="36" customHeight="1" x14ac:dyDescent="0.2">
      <c r="B180" s="166" t="s">
        <v>93</v>
      </c>
      <c r="C180" s="130" t="s">
        <v>190</v>
      </c>
      <c r="D180" s="131" t="s">
        <v>191</v>
      </c>
      <c r="E180" s="130" t="s">
        <v>190</v>
      </c>
      <c r="F180" s="125" t="s">
        <v>192</v>
      </c>
      <c r="G180" s="505" t="s">
        <v>193</v>
      </c>
      <c r="H180" s="125" t="s">
        <v>194</v>
      </c>
      <c r="O180" s="1179"/>
      <c r="P180" s="1179"/>
      <c r="Q180" s="1179"/>
      <c r="R180" s="1179"/>
      <c r="S180" s="1179"/>
      <c r="T180" s="1179"/>
      <c r="U180" s="1179"/>
    </row>
    <row r="181" spans="2:21" ht="18" customHeight="1" x14ac:dyDescent="0.2">
      <c r="B181" s="105" t="s">
        <v>106</v>
      </c>
      <c r="C181" s="502">
        <v>21711</v>
      </c>
      <c r="D181" s="822">
        <v>18.107589658048372</v>
      </c>
      <c r="E181" s="56">
        <v>8958</v>
      </c>
      <c r="F181" s="822">
        <v>8.531428571428572</v>
      </c>
      <c r="G181" s="507">
        <v>6327</v>
      </c>
      <c r="H181" s="86">
        <v>4.8</v>
      </c>
      <c r="O181" s="191"/>
      <c r="P181" s="191"/>
      <c r="Q181" s="191"/>
      <c r="R181" s="191"/>
      <c r="S181" s="191"/>
      <c r="T181" s="191"/>
      <c r="U181" s="191"/>
    </row>
    <row r="182" spans="2:21" ht="18" customHeight="1" x14ac:dyDescent="0.2">
      <c r="B182" s="105" t="s">
        <v>107</v>
      </c>
      <c r="C182" s="502">
        <v>21856</v>
      </c>
      <c r="D182" s="823">
        <v>13.868020304568528</v>
      </c>
      <c r="E182" s="56">
        <v>11128</v>
      </c>
      <c r="F182" s="823">
        <v>8.0989810771470161</v>
      </c>
      <c r="G182" s="507">
        <v>6659</v>
      </c>
      <c r="H182" s="86">
        <v>4.2</v>
      </c>
      <c r="O182" s="1179"/>
      <c r="P182" s="1179"/>
      <c r="Q182" s="1179"/>
      <c r="R182" s="1179"/>
      <c r="S182" s="1179"/>
      <c r="T182" s="1179"/>
      <c r="U182" s="1179"/>
    </row>
    <row r="183" spans="2:21" ht="18" customHeight="1" x14ac:dyDescent="0.2">
      <c r="B183" s="105" t="s">
        <v>128</v>
      </c>
      <c r="C183" s="502">
        <v>80</v>
      </c>
      <c r="D183" s="823">
        <v>16</v>
      </c>
      <c r="E183" s="821" t="s">
        <v>18</v>
      </c>
      <c r="F183" s="823" t="s">
        <v>18</v>
      </c>
      <c r="G183" s="810" t="s">
        <v>18</v>
      </c>
      <c r="H183" s="811" t="s">
        <v>18</v>
      </c>
      <c r="O183" s="1179"/>
      <c r="P183" s="1179"/>
      <c r="Q183" s="1179"/>
      <c r="R183" s="1179"/>
      <c r="S183" s="1179"/>
      <c r="T183" s="1179"/>
      <c r="U183" s="1179"/>
    </row>
    <row r="184" spans="2:21" ht="18" customHeight="1" x14ac:dyDescent="0.2">
      <c r="B184" s="331" t="s">
        <v>47</v>
      </c>
      <c r="C184" s="943">
        <v>43647</v>
      </c>
      <c r="D184" s="944">
        <v>15.700359712230215</v>
      </c>
      <c r="E184" s="792">
        <v>20086</v>
      </c>
      <c r="F184" s="944">
        <v>8.2863036303630366</v>
      </c>
      <c r="G184" s="945">
        <v>12986</v>
      </c>
      <c r="H184" s="946">
        <v>4.4923302017557374</v>
      </c>
      <c r="O184" s="1179"/>
      <c r="P184" s="1179"/>
      <c r="Q184" s="1179"/>
      <c r="R184" s="1179"/>
      <c r="S184" s="1179"/>
      <c r="T184" s="1179"/>
      <c r="U184" s="1179"/>
    </row>
    <row r="185" spans="2:21" ht="18" customHeight="1" x14ac:dyDescent="0.2">
      <c r="B185" s="330" t="s">
        <v>109</v>
      </c>
      <c r="C185" s="503">
        <v>8803</v>
      </c>
      <c r="D185" s="824">
        <v>61.131944444444443</v>
      </c>
      <c r="E185" s="468">
        <v>970</v>
      </c>
      <c r="F185" s="824">
        <v>7.3484848484848486</v>
      </c>
      <c r="G185" s="1238" t="s">
        <v>195</v>
      </c>
      <c r="H185" s="1239"/>
      <c r="O185" s="1179"/>
      <c r="P185" s="1179"/>
      <c r="Q185" s="1179"/>
      <c r="R185" s="1179"/>
      <c r="S185" s="1179"/>
      <c r="T185" s="1179"/>
      <c r="U185" s="1179"/>
    </row>
    <row r="186" spans="2:21" ht="18" customHeight="1" x14ac:dyDescent="0.2">
      <c r="B186" s="105" t="s">
        <v>110</v>
      </c>
      <c r="C186" s="502">
        <v>15998</v>
      </c>
      <c r="D186" s="823">
        <v>13.298420615128844</v>
      </c>
      <c r="E186" s="56">
        <v>10566</v>
      </c>
      <c r="F186" s="823">
        <v>11.052301255230125</v>
      </c>
      <c r="G186" s="1240"/>
      <c r="H186" s="1241"/>
      <c r="O186" s="1179"/>
      <c r="P186" s="1179"/>
      <c r="Q186" s="1179"/>
      <c r="R186" s="1179"/>
      <c r="S186" s="1179"/>
      <c r="T186" s="1179"/>
      <c r="U186" s="1179"/>
    </row>
    <row r="187" spans="2:21" ht="18" customHeight="1" x14ac:dyDescent="0.2">
      <c r="B187" s="105" t="s">
        <v>129</v>
      </c>
      <c r="C187" s="502">
        <v>18846</v>
      </c>
      <c r="D187" s="823">
        <v>13.151430565247733</v>
      </c>
      <c r="E187" s="56">
        <v>8550</v>
      </c>
      <c r="F187" s="823">
        <v>6.3997005988023954</v>
      </c>
      <c r="G187" s="1240"/>
      <c r="H187" s="1241"/>
      <c r="O187" s="1179"/>
      <c r="P187" s="1179"/>
      <c r="Q187" s="1179"/>
      <c r="R187" s="1179"/>
      <c r="S187" s="1179"/>
      <c r="T187" s="1179"/>
      <c r="U187" s="1179"/>
    </row>
    <row r="188" spans="2:21" ht="18" customHeight="1" x14ac:dyDescent="0.2">
      <c r="B188" s="331" t="s">
        <v>47</v>
      </c>
      <c r="C188" s="943">
        <v>43647</v>
      </c>
      <c r="D188" s="944">
        <v>15.700359712230215</v>
      </c>
      <c r="E188" s="792">
        <v>20086</v>
      </c>
      <c r="F188" s="944">
        <v>8.2863036303630366</v>
      </c>
      <c r="G188" s="1240"/>
      <c r="H188" s="1241"/>
      <c r="O188" s="1179"/>
      <c r="P188" s="1179"/>
      <c r="Q188" s="1179"/>
      <c r="R188" s="1179"/>
      <c r="S188" s="1179"/>
      <c r="T188" s="1179"/>
      <c r="U188" s="1179"/>
    </row>
    <row r="189" spans="2:21" ht="18" customHeight="1" x14ac:dyDescent="0.2">
      <c r="B189" s="105" t="s">
        <v>196</v>
      </c>
      <c r="C189" s="502">
        <v>27648</v>
      </c>
      <c r="D189" s="823">
        <v>17.151364764267989</v>
      </c>
      <c r="E189" s="56">
        <v>16472</v>
      </c>
      <c r="F189" s="823">
        <v>9.6</v>
      </c>
      <c r="G189" s="1240"/>
      <c r="H189" s="1241"/>
      <c r="O189" s="1179"/>
      <c r="P189" s="1179"/>
      <c r="Q189" s="1179"/>
      <c r="R189" s="1179"/>
      <c r="S189" s="1179"/>
      <c r="T189" s="1179"/>
      <c r="U189" s="1179"/>
    </row>
    <row r="190" spans="2:21" ht="18" customHeight="1" x14ac:dyDescent="0.2">
      <c r="B190" s="105" t="s">
        <v>197</v>
      </c>
      <c r="C190" s="502">
        <v>3529</v>
      </c>
      <c r="D190" s="823">
        <v>15.343478260869565</v>
      </c>
      <c r="E190" s="86">
        <v>738</v>
      </c>
      <c r="F190" s="823">
        <v>5.3</v>
      </c>
      <c r="G190" s="1240"/>
      <c r="H190" s="1241"/>
      <c r="O190" s="1179"/>
      <c r="P190" s="1179"/>
      <c r="Q190" s="1179"/>
      <c r="R190" s="1179"/>
      <c r="S190" s="1179"/>
      <c r="T190" s="1179"/>
      <c r="U190" s="1179"/>
    </row>
    <row r="191" spans="2:21" ht="18" customHeight="1" x14ac:dyDescent="0.2">
      <c r="B191" s="105" t="s">
        <v>198</v>
      </c>
      <c r="C191" s="504">
        <v>257</v>
      </c>
      <c r="D191" s="823">
        <v>8.862068965517242</v>
      </c>
      <c r="E191" s="86">
        <v>44</v>
      </c>
      <c r="F191" s="823">
        <v>2.9</v>
      </c>
      <c r="G191" s="1240"/>
      <c r="H191" s="1241"/>
      <c r="O191" s="1179"/>
      <c r="P191" s="1179"/>
      <c r="Q191" s="1179"/>
      <c r="R191" s="1179"/>
      <c r="S191" s="1179"/>
      <c r="T191" s="1179"/>
      <c r="U191" s="1179"/>
    </row>
    <row r="192" spans="2:21" ht="18" customHeight="1" x14ac:dyDescent="0.2">
      <c r="B192" s="105" t="s">
        <v>199</v>
      </c>
      <c r="C192" s="502">
        <v>5358</v>
      </c>
      <c r="D192" s="823">
        <v>25.759615384615383</v>
      </c>
      <c r="E192" s="56">
        <v>1023</v>
      </c>
      <c r="F192" s="823">
        <v>5.7</v>
      </c>
      <c r="G192" s="1240"/>
      <c r="H192" s="1241"/>
      <c r="O192" s="1179"/>
      <c r="P192" s="1179"/>
      <c r="Q192" s="1179"/>
      <c r="R192" s="1179"/>
      <c r="S192" s="1179"/>
      <c r="T192" s="1179"/>
      <c r="U192" s="1179"/>
    </row>
    <row r="193" spans="1:21" ht="18" customHeight="1" x14ac:dyDescent="0.2">
      <c r="B193" s="105" t="s">
        <v>200</v>
      </c>
      <c r="C193" s="502">
        <v>6855</v>
      </c>
      <c r="D193" s="823">
        <v>9.77888730385164</v>
      </c>
      <c r="E193" s="56">
        <v>1809</v>
      </c>
      <c r="F193" s="823">
        <v>4.7</v>
      </c>
      <c r="G193" s="1240"/>
      <c r="H193" s="1241"/>
      <c r="O193" s="1179"/>
      <c r="P193" s="1179"/>
      <c r="Q193" s="1179"/>
      <c r="R193" s="1179"/>
      <c r="S193" s="1179"/>
      <c r="T193" s="1179"/>
      <c r="U193" s="1179"/>
    </row>
    <row r="194" spans="1:21" ht="18" customHeight="1" x14ac:dyDescent="0.2">
      <c r="B194" s="332" t="s">
        <v>47</v>
      </c>
      <c r="C194" s="947">
        <v>43647</v>
      </c>
      <c r="D194" s="948">
        <v>15.700359712230215</v>
      </c>
      <c r="E194" s="792">
        <v>20086</v>
      </c>
      <c r="F194" s="948">
        <v>8.2863036303630366</v>
      </c>
      <c r="G194" s="1242"/>
      <c r="H194" s="1243"/>
      <c r="O194" s="191"/>
      <c r="P194" s="191"/>
      <c r="Q194" s="191"/>
      <c r="R194" s="191"/>
      <c r="S194" s="191"/>
      <c r="T194" s="191"/>
      <c r="U194" s="191"/>
    </row>
    <row r="195" spans="1:21" ht="42.75" customHeight="1" x14ac:dyDescent="0.2">
      <c r="B195" s="1158" t="s">
        <v>201</v>
      </c>
      <c r="C195" s="1158"/>
      <c r="D195" s="1158"/>
      <c r="E195" s="1158"/>
      <c r="F195" s="1158"/>
      <c r="G195" s="1158"/>
      <c r="H195" s="1158"/>
      <c r="O195" s="169"/>
      <c r="P195" s="169"/>
      <c r="Q195" s="169"/>
      <c r="R195" s="169"/>
      <c r="S195" s="169"/>
      <c r="T195" s="169"/>
      <c r="U195" s="169"/>
    </row>
    <row r="196" spans="1:21" ht="18" customHeight="1" x14ac:dyDescent="0.2">
      <c r="B196" s="12"/>
      <c r="C196" s="12"/>
      <c r="D196" s="12"/>
      <c r="E196" s="12"/>
      <c r="F196" s="12"/>
      <c r="G196" s="12"/>
      <c r="H196" s="12"/>
      <c r="N196" s="11"/>
      <c r="O196" s="11"/>
      <c r="P196" s="11"/>
      <c r="Q196" s="11"/>
      <c r="R196" s="11"/>
      <c r="S196" s="11"/>
      <c r="T196" s="11"/>
      <c r="U196" s="11"/>
    </row>
    <row r="197" spans="1:21" ht="18" customHeight="1" thickBot="1" x14ac:dyDescent="0.25">
      <c r="B197" s="100" t="s">
        <v>714</v>
      </c>
      <c r="C197" s="100"/>
      <c r="D197" s="100"/>
      <c r="E197" s="12"/>
      <c r="F197" s="12"/>
      <c r="G197" s="12"/>
      <c r="H197" s="12"/>
      <c r="N197" s="11"/>
      <c r="O197" s="1161"/>
      <c r="P197" s="1161"/>
      <c r="Q197" s="1161"/>
      <c r="R197" s="1161"/>
      <c r="S197" s="1161"/>
      <c r="T197" s="1161"/>
      <c r="U197" s="1161"/>
    </row>
    <row r="198" spans="1:21" ht="18" customHeight="1" thickBot="1" x14ac:dyDescent="0.25">
      <c r="B198" s="654" t="s">
        <v>202</v>
      </c>
      <c r="C198" s="100"/>
      <c r="D198" s="100"/>
      <c r="E198" s="12"/>
      <c r="F198" s="12"/>
      <c r="G198" s="12"/>
      <c r="H198" s="12"/>
      <c r="N198" s="11"/>
      <c r="O198" s="656"/>
      <c r="P198" s="656"/>
      <c r="Q198" s="656"/>
      <c r="R198" s="656"/>
      <c r="S198" s="656"/>
      <c r="T198" s="656"/>
      <c r="U198" s="656"/>
    </row>
    <row r="199" spans="1:21" ht="18" customHeight="1" x14ac:dyDescent="0.2">
      <c r="A199" s="11"/>
      <c r="B199" s="836"/>
      <c r="C199" s="511">
        <v>2021</v>
      </c>
      <c r="D199" s="844">
        <v>2020</v>
      </c>
      <c r="E199" s="12"/>
      <c r="F199" s="12"/>
      <c r="G199" s="12"/>
      <c r="H199" s="12"/>
      <c r="N199" s="11"/>
      <c r="O199" s="1178"/>
      <c r="P199" s="1178"/>
      <c r="Q199" s="1178"/>
      <c r="R199" s="1178"/>
      <c r="S199" s="1178"/>
      <c r="T199" s="1178"/>
      <c r="U199" s="1178"/>
    </row>
    <row r="200" spans="1:21" ht="27.75" customHeight="1" x14ac:dyDescent="0.2">
      <c r="A200" s="11"/>
      <c r="B200" s="837" t="s">
        <v>203</v>
      </c>
      <c r="C200" s="1156" t="s">
        <v>204</v>
      </c>
      <c r="D200" s="1157"/>
      <c r="E200" s="12"/>
      <c r="F200" s="12"/>
      <c r="G200" s="12"/>
      <c r="H200" s="12"/>
      <c r="N200" s="11"/>
      <c r="O200" s="1178"/>
      <c r="P200" s="1178"/>
      <c r="Q200" s="1178"/>
      <c r="R200" s="1178"/>
      <c r="S200" s="1178"/>
      <c r="T200" s="1178"/>
      <c r="U200" s="1178"/>
    </row>
    <row r="201" spans="1:21" ht="18" customHeight="1" x14ac:dyDescent="0.2">
      <c r="A201" s="11"/>
      <c r="B201" s="838" t="s">
        <v>205</v>
      </c>
      <c r="C201" s="508">
        <v>0.59</v>
      </c>
      <c r="D201" s="841">
        <v>0.41499999999999998</v>
      </c>
      <c r="E201" s="1212"/>
      <c r="F201" s="1212"/>
      <c r="G201" s="12"/>
      <c r="H201" s="12"/>
      <c r="N201" s="11"/>
      <c r="O201" s="1178"/>
      <c r="P201" s="1178"/>
      <c r="Q201" s="1178"/>
      <c r="R201" s="1178"/>
      <c r="S201" s="1178"/>
      <c r="T201" s="1178"/>
      <c r="U201" s="1178"/>
    </row>
    <row r="202" spans="1:21" ht="18" customHeight="1" x14ac:dyDescent="0.2">
      <c r="A202" s="11"/>
      <c r="B202" s="839" t="s">
        <v>146</v>
      </c>
      <c r="C202" s="509">
        <v>0.57999999999999996</v>
      </c>
      <c r="D202" s="842">
        <v>0.34499999999999997</v>
      </c>
      <c r="E202" s="12"/>
      <c r="F202" s="12"/>
      <c r="G202" s="12"/>
      <c r="H202" s="12"/>
      <c r="N202" s="11"/>
      <c r="O202" s="1178"/>
      <c r="P202" s="1178"/>
      <c r="Q202" s="1178"/>
      <c r="R202" s="1178"/>
      <c r="S202" s="1178"/>
      <c r="T202" s="1178"/>
      <c r="U202" s="1178"/>
    </row>
    <row r="203" spans="1:21" ht="18" customHeight="1" x14ac:dyDescent="0.2">
      <c r="A203" s="11"/>
      <c r="B203" s="839" t="s">
        <v>206</v>
      </c>
      <c r="C203" s="509">
        <v>0.48</v>
      </c>
      <c r="D203" s="842">
        <v>0.40500000000000003</v>
      </c>
      <c r="E203" s="12"/>
      <c r="F203" s="12"/>
      <c r="G203" s="12"/>
      <c r="H203" s="12"/>
      <c r="N203" s="11"/>
      <c r="O203" s="1178"/>
      <c r="P203" s="1178"/>
      <c r="Q203" s="1178"/>
      <c r="R203" s="1178"/>
      <c r="S203" s="1178"/>
      <c r="T203" s="1178"/>
      <c r="U203" s="1178"/>
    </row>
    <row r="204" spans="1:21" ht="18" customHeight="1" x14ac:dyDescent="0.2">
      <c r="A204" s="11"/>
      <c r="B204" s="839" t="s">
        <v>207</v>
      </c>
      <c r="C204" s="509">
        <v>0.45</v>
      </c>
      <c r="D204" s="842">
        <v>0.312</v>
      </c>
      <c r="E204" s="12"/>
      <c r="F204" s="12"/>
      <c r="G204" s="12"/>
      <c r="H204" s="12"/>
      <c r="N204" s="11"/>
      <c r="O204" s="1178"/>
      <c r="P204" s="1178"/>
      <c r="Q204" s="1178"/>
      <c r="R204" s="1178"/>
      <c r="S204" s="1178"/>
      <c r="T204" s="1178"/>
      <c r="U204" s="1178"/>
    </row>
    <row r="205" spans="1:21" ht="18" customHeight="1" x14ac:dyDescent="0.2">
      <c r="A205" s="11"/>
      <c r="B205" s="839" t="s">
        <v>208</v>
      </c>
      <c r="C205" s="509">
        <v>0.48</v>
      </c>
      <c r="D205" s="842">
        <v>0.45800000000000002</v>
      </c>
      <c r="E205" s="12"/>
      <c r="F205" s="12"/>
      <c r="G205" s="12"/>
      <c r="H205" s="12"/>
      <c r="N205" s="11"/>
      <c r="O205" s="1178"/>
      <c r="P205" s="1178"/>
      <c r="Q205" s="1178"/>
      <c r="R205" s="1178"/>
      <c r="S205" s="1178"/>
      <c r="T205" s="1178"/>
      <c r="U205" s="1178"/>
    </row>
    <row r="206" spans="1:21" ht="18" customHeight="1" x14ac:dyDescent="0.2">
      <c r="A206" s="11"/>
      <c r="B206" s="840" t="s">
        <v>209</v>
      </c>
      <c r="C206" s="510">
        <v>0.28999999999999998</v>
      </c>
      <c r="D206" s="843" t="s">
        <v>29</v>
      </c>
      <c r="E206" s="12"/>
      <c r="F206" s="12"/>
      <c r="G206" s="12"/>
      <c r="H206" s="12"/>
      <c r="N206" s="11"/>
      <c r="O206" s="1178"/>
      <c r="P206" s="1178"/>
      <c r="Q206" s="1178"/>
      <c r="R206" s="1178"/>
      <c r="S206" s="1178"/>
      <c r="T206" s="1178"/>
      <c r="U206" s="1178"/>
    </row>
    <row r="207" spans="1:21" ht="20.100000000000001" customHeight="1" x14ac:dyDescent="0.2">
      <c r="B207" s="1235" t="s">
        <v>210</v>
      </c>
      <c r="C207" s="1235"/>
      <c r="D207" s="1235"/>
      <c r="E207" s="12"/>
      <c r="F207" s="12"/>
      <c r="G207" s="12"/>
      <c r="H207" s="12"/>
      <c r="O207" s="11"/>
    </row>
    <row r="208" spans="1:21" ht="20.100000000000001" customHeight="1" x14ac:dyDescent="0.2">
      <c r="B208" s="371"/>
      <c r="C208" s="371"/>
      <c r="D208" s="371"/>
      <c r="E208" s="12"/>
      <c r="F208" s="12"/>
      <c r="G208" s="12"/>
      <c r="H208" s="12"/>
      <c r="O208" s="11"/>
    </row>
    <row r="209" spans="2:21" ht="18" customHeight="1" thickBot="1" x14ac:dyDescent="0.25">
      <c r="B209" s="100" t="s">
        <v>715</v>
      </c>
      <c r="C209" s="100"/>
      <c r="D209" s="100"/>
      <c r="E209" s="100"/>
      <c r="F209" s="100"/>
      <c r="G209" s="100"/>
      <c r="H209" s="100"/>
      <c r="I209" s="100"/>
      <c r="J209" s="100"/>
      <c r="K209" s="100"/>
      <c r="L209" s="100"/>
      <c r="O209" s="1161"/>
      <c r="P209" s="1161"/>
      <c r="Q209" s="1161"/>
      <c r="R209" s="1161"/>
      <c r="S209" s="1161"/>
      <c r="T209" s="1161"/>
      <c r="U209" s="1161"/>
    </row>
    <row r="210" spans="2:21" ht="18" customHeight="1" thickBot="1" x14ac:dyDescent="0.25">
      <c r="B210" s="654" t="s">
        <v>211</v>
      </c>
      <c r="C210" s="100"/>
      <c r="D210" s="100"/>
      <c r="E210" s="100"/>
      <c r="F210" s="100"/>
      <c r="G210" s="100"/>
      <c r="H210" s="100"/>
      <c r="I210" s="100"/>
      <c r="J210" s="100"/>
      <c r="K210" s="100"/>
      <c r="L210" s="100"/>
      <c r="O210" s="656"/>
      <c r="P210" s="656"/>
      <c r="Q210" s="656"/>
      <c r="R210" s="656"/>
      <c r="S210" s="656"/>
      <c r="T210" s="656"/>
      <c r="U210" s="656"/>
    </row>
    <row r="211" spans="2:21" ht="17.100000000000001" customHeight="1" x14ac:dyDescent="0.2">
      <c r="B211" s="113"/>
      <c r="C211" s="151"/>
      <c r="D211" s="1149">
        <v>2021</v>
      </c>
      <c r="E211" s="1153"/>
      <c r="F211" s="1150"/>
      <c r="G211" s="1149">
        <v>2020</v>
      </c>
      <c r="H211" s="1153"/>
      <c r="I211" s="1150"/>
      <c r="J211" s="1153">
        <v>2019</v>
      </c>
      <c r="K211" s="1153"/>
      <c r="L211" s="1153"/>
      <c r="O211" s="1137"/>
      <c r="P211" s="1137"/>
      <c r="Q211" s="1137"/>
      <c r="R211" s="1137"/>
      <c r="S211" s="1137"/>
      <c r="T211" s="1137"/>
      <c r="U211" s="1137"/>
    </row>
    <row r="212" spans="2:21" ht="64.5" customHeight="1" x14ac:dyDescent="0.2">
      <c r="B212" s="162" t="s">
        <v>93</v>
      </c>
      <c r="C212" s="158" t="s">
        <v>137</v>
      </c>
      <c r="D212" s="159" t="s">
        <v>212</v>
      </c>
      <c r="E212" s="160" t="s">
        <v>213</v>
      </c>
      <c r="F212" s="161" t="s">
        <v>214</v>
      </c>
      <c r="G212" s="159" t="s">
        <v>215</v>
      </c>
      <c r="H212" s="160" t="s">
        <v>213</v>
      </c>
      <c r="I212" s="161" t="s">
        <v>216</v>
      </c>
      <c r="J212" s="160" t="s">
        <v>215</v>
      </c>
      <c r="K212" s="160" t="s">
        <v>213</v>
      </c>
      <c r="L212" s="160" t="s">
        <v>216</v>
      </c>
      <c r="O212" s="1137"/>
      <c r="P212" s="1137"/>
      <c r="Q212" s="1137"/>
      <c r="R212" s="1137"/>
      <c r="S212" s="1137"/>
      <c r="T212" s="1137"/>
      <c r="U212" s="1137"/>
    </row>
    <row r="213" spans="2:21" ht="15" customHeight="1" x14ac:dyDescent="0.2">
      <c r="B213" s="1154" t="s">
        <v>109</v>
      </c>
      <c r="C213" s="333" t="s">
        <v>106</v>
      </c>
      <c r="D213" s="777">
        <v>97</v>
      </c>
      <c r="E213" s="778">
        <v>97</v>
      </c>
      <c r="F213" s="512">
        <v>1</v>
      </c>
      <c r="G213" s="777">
        <v>97</v>
      </c>
      <c r="H213" s="778">
        <v>97</v>
      </c>
      <c r="I213" s="512">
        <v>1</v>
      </c>
      <c r="J213" s="777">
        <v>105</v>
      </c>
      <c r="K213" s="778">
        <v>105</v>
      </c>
      <c r="L213" s="334">
        <v>1</v>
      </c>
      <c r="O213" s="1137"/>
      <c r="P213" s="1137"/>
      <c r="Q213" s="1137"/>
      <c r="R213" s="1137"/>
      <c r="S213" s="1137"/>
      <c r="T213" s="1137"/>
      <c r="U213" s="1137"/>
    </row>
    <row r="214" spans="2:21" ht="15" customHeight="1" x14ac:dyDescent="0.2">
      <c r="B214" s="1152"/>
      <c r="C214" s="335" t="s">
        <v>107</v>
      </c>
      <c r="D214" s="779">
        <v>47</v>
      </c>
      <c r="E214" s="780">
        <v>47</v>
      </c>
      <c r="F214" s="513">
        <v>1</v>
      </c>
      <c r="G214" s="779">
        <v>35</v>
      </c>
      <c r="H214" s="780">
        <v>35</v>
      </c>
      <c r="I214" s="513">
        <v>1</v>
      </c>
      <c r="J214" s="779">
        <v>36</v>
      </c>
      <c r="K214" s="780">
        <v>36</v>
      </c>
      <c r="L214" s="336">
        <v>1</v>
      </c>
      <c r="O214" s="1137"/>
      <c r="P214" s="1137"/>
      <c r="Q214" s="1137"/>
      <c r="R214" s="1137"/>
      <c r="S214" s="1137"/>
      <c r="T214" s="1137"/>
      <c r="U214" s="1137"/>
    </row>
    <row r="215" spans="2:21" ht="15" customHeight="1" x14ac:dyDescent="0.2">
      <c r="B215" s="1151" t="s">
        <v>217</v>
      </c>
      <c r="C215" s="337" t="s">
        <v>106</v>
      </c>
      <c r="D215" s="781">
        <v>568</v>
      </c>
      <c r="E215" s="782">
        <v>568</v>
      </c>
      <c r="F215" s="514">
        <v>1</v>
      </c>
      <c r="G215" s="781">
        <v>452</v>
      </c>
      <c r="H215" s="782">
        <v>452</v>
      </c>
      <c r="I215" s="514">
        <v>1</v>
      </c>
      <c r="J215" s="781">
        <v>570</v>
      </c>
      <c r="K215" s="782">
        <v>570</v>
      </c>
      <c r="L215" s="338">
        <v>1</v>
      </c>
      <c r="O215" s="1137"/>
      <c r="P215" s="1137"/>
      <c r="Q215" s="1137"/>
      <c r="R215" s="1137"/>
      <c r="S215" s="1137"/>
      <c r="T215" s="1137"/>
      <c r="U215" s="1137"/>
    </row>
    <row r="216" spans="2:21" ht="15" customHeight="1" x14ac:dyDescent="0.2">
      <c r="B216" s="1152"/>
      <c r="C216" s="335" t="s">
        <v>107</v>
      </c>
      <c r="D216" s="779">
        <v>635</v>
      </c>
      <c r="E216" s="780">
        <v>635</v>
      </c>
      <c r="F216" s="513">
        <v>1</v>
      </c>
      <c r="G216" s="779">
        <v>504</v>
      </c>
      <c r="H216" s="780">
        <v>504</v>
      </c>
      <c r="I216" s="513">
        <v>1</v>
      </c>
      <c r="J216" s="779">
        <v>593</v>
      </c>
      <c r="K216" s="780">
        <v>593</v>
      </c>
      <c r="L216" s="336">
        <v>1</v>
      </c>
      <c r="O216" s="1137"/>
      <c r="P216" s="1137"/>
      <c r="Q216" s="1137"/>
      <c r="R216" s="1137"/>
      <c r="S216" s="1137"/>
      <c r="T216" s="1137"/>
      <c r="U216" s="1137"/>
    </row>
    <row r="217" spans="2:21" ht="15" customHeight="1" x14ac:dyDescent="0.2">
      <c r="B217" s="1151" t="s">
        <v>129</v>
      </c>
      <c r="C217" s="337" t="s">
        <v>106</v>
      </c>
      <c r="D217" s="781">
        <v>209</v>
      </c>
      <c r="E217" s="782">
        <v>209</v>
      </c>
      <c r="F217" s="514">
        <v>1</v>
      </c>
      <c r="G217" s="781">
        <v>182</v>
      </c>
      <c r="H217" s="782">
        <v>182</v>
      </c>
      <c r="I217" s="514">
        <v>1</v>
      </c>
      <c r="J217" s="781">
        <v>229</v>
      </c>
      <c r="K217" s="782">
        <v>229</v>
      </c>
      <c r="L217" s="338">
        <v>1</v>
      </c>
      <c r="O217" s="1137"/>
      <c r="P217" s="1137"/>
      <c r="Q217" s="1137"/>
      <c r="R217" s="1137"/>
      <c r="S217" s="1137"/>
      <c r="T217" s="1137"/>
      <c r="U217" s="1137"/>
    </row>
    <row r="218" spans="2:21" ht="15.6" customHeight="1" x14ac:dyDescent="0.2">
      <c r="B218" s="1152"/>
      <c r="C218" s="335" t="s">
        <v>107</v>
      </c>
      <c r="D218" s="779">
        <v>334</v>
      </c>
      <c r="E218" s="780">
        <v>334</v>
      </c>
      <c r="F218" s="513">
        <v>1</v>
      </c>
      <c r="G218" s="779">
        <v>274</v>
      </c>
      <c r="H218" s="780">
        <v>274</v>
      </c>
      <c r="I218" s="513">
        <v>1</v>
      </c>
      <c r="J218" s="779">
        <v>342</v>
      </c>
      <c r="K218" s="780">
        <v>342</v>
      </c>
      <c r="L218" s="336">
        <v>1</v>
      </c>
      <c r="O218" s="1137"/>
      <c r="P218" s="1137"/>
      <c r="Q218" s="1137"/>
      <c r="R218" s="1137"/>
      <c r="S218" s="1137"/>
      <c r="T218" s="1137"/>
      <c r="U218" s="1137"/>
    </row>
    <row r="219" spans="2:21" ht="20.100000000000001" customHeight="1" x14ac:dyDescent="0.2">
      <c r="B219" s="80"/>
      <c r="C219" s="785" t="s">
        <v>128</v>
      </c>
      <c r="D219" s="199">
        <v>1</v>
      </c>
      <c r="E219" s="199">
        <v>1</v>
      </c>
      <c r="F219" s="786">
        <v>1</v>
      </c>
      <c r="G219" s="799" t="s">
        <v>18</v>
      </c>
      <c r="H219" s="799" t="s">
        <v>18</v>
      </c>
      <c r="I219" s="812" t="s">
        <v>18</v>
      </c>
      <c r="J219" s="799" t="s">
        <v>18</v>
      </c>
      <c r="K219" s="799" t="s">
        <v>18</v>
      </c>
      <c r="L219" s="799" t="s">
        <v>18</v>
      </c>
      <c r="O219" s="169"/>
      <c r="P219" s="11"/>
      <c r="Q219" s="11"/>
      <c r="R219" s="11"/>
      <c r="S219" s="11"/>
      <c r="T219" s="11"/>
      <c r="U219" s="11"/>
    </row>
    <row r="220" spans="2:21" ht="18" customHeight="1" x14ac:dyDescent="0.2">
      <c r="B220" s="163" t="s">
        <v>218</v>
      </c>
      <c r="C220" s="195"/>
      <c r="D220" s="211">
        <v>1891</v>
      </c>
      <c r="E220" s="212">
        <v>1891</v>
      </c>
      <c r="F220" s="222">
        <v>1</v>
      </c>
      <c r="G220" s="211">
        <v>1544</v>
      </c>
      <c r="H220" s="212">
        <v>1544</v>
      </c>
      <c r="I220" s="222">
        <v>1</v>
      </c>
      <c r="J220" s="211">
        <v>1875</v>
      </c>
      <c r="K220" s="212">
        <v>1875</v>
      </c>
      <c r="L220" s="814">
        <v>1</v>
      </c>
      <c r="O220" s="198"/>
    </row>
    <row r="221" spans="2:21" ht="15" customHeight="1" x14ac:dyDescent="0.2">
      <c r="B221" s="1154" t="s">
        <v>129</v>
      </c>
      <c r="C221" s="118" t="s">
        <v>106</v>
      </c>
      <c r="D221" s="220">
        <v>325</v>
      </c>
      <c r="E221" s="736">
        <v>0</v>
      </c>
      <c r="F221" s="499">
        <v>0</v>
      </c>
      <c r="G221" s="220">
        <v>319</v>
      </c>
      <c r="H221" s="736">
        <v>0</v>
      </c>
      <c r="I221" s="499">
        <v>0</v>
      </c>
      <c r="J221" s="220">
        <v>300</v>
      </c>
      <c r="K221" s="736">
        <v>0</v>
      </c>
      <c r="L221" s="732">
        <v>0</v>
      </c>
      <c r="O221" s="198"/>
    </row>
    <row r="222" spans="2:21" ht="15.6" customHeight="1" x14ac:dyDescent="0.2">
      <c r="B222" s="1152"/>
      <c r="C222" s="787" t="s">
        <v>107</v>
      </c>
      <c r="D222" s="779">
        <v>560</v>
      </c>
      <c r="E222" s="780">
        <v>0</v>
      </c>
      <c r="F222" s="513">
        <v>0</v>
      </c>
      <c r="G222" s="779">
        <v>561</v>
      </c>
      <c r="H222" s="780">
        <v>0</v>
      </c>
      <c r="I222" s="513">
        <v>0</v>
      </c>
      <c r="J222" s="779">
        <v>565</v>
      </c>
      <c r="K222" s="780">
        <v>0</v>
      </c>
      <c r="L222" s="336">
        <v>0</v>
      </c>
      <c r="O222" s="198"/>
    </row>
    <row r="223" spans="2:21" ht="20.100000000000001" customHeight="1" x14ac:dyDescent="0.2">
      <c r="B223" s="783"/>
      <c r="C223" s="785" t="s">
        <v>128</v>
      </c>
      <c r="D223" s="784">
        <v>4</v>
      </c>
      <c r="E223" s="784">
        <v>0</v>
      </c>
      <c r="F223" s="786">
        <v>0</v>
      </c>
      <c r="G223" s="799" t="s">
        <v>18</v>
      </c>
      <c r="H223" s="799" t="s">
        <v>18</v>
      </c>
      <c r="I223" s="813" t="s">
        <v>18</v>
      </c>
      <c r="J223" s="799" t="s">
        <v>18</v>
      </c>
      <c r="K223" s="799" t="s">
        <v>18</v>
      </c>
      <c r="L223" s="799" t="s">
        <v>18</v>
      </c>
      <c r="O223" s="198"/>
    </row>
    <row r="224" spans="2:21" ht="18" customHeight="1" x14ac:dyDescent="0.2">
      <c r="B224" s="163" t="s">
        <v>112</v>
      </c>
      <c r="C224" s="195"/>
      <c r="D224" s="211">
        <v>2780</v>
      </c>
      <c r="E224" s="212">
        <v>1891</v>
      </c>
      <c r="F224" s="222">
        <v>0.68021582733812946</v>
      </c>
      <c r="G224" s="211">
        <v>2424</v>
      </c>
      <c r="H224" s="212">
        <v>1544</v>
      </c>
      <c r="I224" s="222">
        <v>0.63696369636963701</v>
      </c>
      <c r="J224" s="211">
        <v>2740</v>
      </c>
      <c r="K224" s="212">
        <v>1875</v>
      </c>
      <c r="L224" s="814">
        <v>0.68430656934306566</v>
      </c>
      <c r="O224" s="198"/>
    </row>
    <row r="225" spans="1:23" ht="18" customHeight="1" x14ac:dyDescent="0.2">
      <c r="B225" s="538" t="s">
        <v>219</v>
      </c>
      <c r="O225" s="11"/>
      <c r="P225" s="11"/>
      <c r="Q225" s="11"/>
      <c r="R225" s="11"/>
      <c r="S225" s="11"/>
      <c r="T225" s="11"/>
      <c r="U225" s="11"/>
    </row>
    <row r="226" spans="1:23" s="11" customFormat="1" ht="20.100000000000001" customHeight="1" x14ac:dyDescent="0.2">
      <c r="B226" s="1"/>
      <c r="C226" s="1"/>
      <c r="D226" s="1"/>
      <c r="E226" s="1"/>
      <c r="F226" s="1"/>
      <c r="G226" s="1"/>
      <c r="H226" s="1"/>
      <c r="I226" s="1"/>
      <c r="J226" s="1"/>
      <c r="K226" s="1"/>
      <c r="L226" s="1"/>
      <c r="M226" s="1"/>
      <c r="N226" s="1"/>
      <c r="V226" s="1"/>
      <c r="W226" s="1"/>
    </row>
    <row r="227" spans="1:23" s="11" customFormat="1" ht="18" customHeight="1" thickBot="1" x14ac:dyDescent="0.25">
      <c r="B227" s="100" t="s">
        <v>716</v>
      </c>
      <c r="C227" s="100"/>
      <c r="D227" s="100"/>
      <c r="E227" s="100"/>
      <c r="O227" s="1161"/>
      <c r="P227" s="1161"/>
      <c r="Q227" s="1161"/>
      <c r="R227" s="1161"/>
      <c r="S227" s="1161"/>
      <c r="T227" s="1161"/>
      <c r="U227" s="1161"/>
    </row>
    <row r="228" spans="1:23" s="11" customFormat="1" ht="18" customHeight="1" thickBot="1" x14ac:dyDescent="0.25">
      <c r="B228" s="654" t="s">
        <v>220</v>
      </c>
      <c r="C228" s="100"/>
      <c r="D228" s="100"/>
      <c r="E228" s="100"/>
      <c r="O228" s="656"/>
      <c r="P228" s="656"/>
      <c r="Q228" s="656"/>
      <c r="R228" s="656"/>
      <c r="S228" s="656"/>
      <c r="T228" s="656"/>
      <c r="U228" s="656"/>
    </row>
    <row r="229" spans="1:23" s="11" customFormat="1" ht="20.100000000000001" customHeight="1" x14ac:dyDescent="0.2">
      <c r="B229" s="151"/>
      <c r="C229" s="153">
        <v>2021</v>
      </c>
      <c r="D229" s="153">
        <v>2020</v>
      </c>
      <c r="E229" s="110">
        <v>2019</v>
      </c>
      <c r="O229" s="1244"/>
      <c r="P229" s="1244"/>
      <c r="Q229" s="1244"/>
      <c r="R229" s="1244"/>
      <c r="S229" s="1244"/>
      <c r="T229" s="1244"/>
      <c r="U229" s="1244"/>
    </row>
    <row r="230" spans="1:23" s="11" customFormat="1" ht="30" customHeight="1" x14ac:dyDescent="0.2">
      <c r="B230" s="164" t="s">
        <v>733</v>
      </c>
      <c r="C230" s="171">
        <v>11</v>
      </c>
      <c r="D230" s="171">
        <v>7</v>
      </c>
      <c r="E230" s="132">
        <v>0</v>
      </c>
      <c r="O230" s="1245"/>
      <c r="P230" s="1245"/>
      <c r="Q230" s="1245"/>
      <c r="R230" s="1245"/>
      <c r="S230" s="1245"/>
      <c r="T230" s="1245"/>
      <c r="U230" s="1245"/>
    </row>
    <row r="231" spans="1:23" s="11" customFormat="1" ht="30" customHeight="1" x14ac:dyDescent="0.2">
      <c r="B231" s="164" t="s">
        <v>734</v>
      </c>
      <c r="C231" s="171">
        <v>6</v>
      </c>
      <c r="D231" s="1236" t="s">
        <v>221</v>
      </c>
      <c r="E231" s="1237"/>
      <c r="O231" s="1245"/>
      <c r="P231" s="1245"/>
      <c r="Q231" s="1245"/>
      <c r="R231" s="1245"/>
      <c r="S231" s="1245"/>
      <c r="T231" s="1245"/>
      <c r="U231" s="1245"/>
    </row>
    <row r="232" spans="1:23" s="11" customFormat="1" ht="30" customHeight="1" x14ac:dyDescent="0.2">
      <c r="B232" s="174" t="s">
        <v>735</v>
      </c>
      <c r="C232" s="175">
        <v>11</v>
      </c>
      <c r="D232" s="175">
        <v>7</v>
      </c>
      <c r="E232" s="108">
        <v>0</v>
      </c>
      <c r="O232" s="1245"/>
      <c r="P232" s="1245"/>
      <c r="Q232" s="1245"/>
      <c r="R232" s="1245"/>
      <c r="S232" s="1245"/>
      <c r="T232" s="1245"/>
      <c r="U232" s="1245"/>
    </row>
    <row r="233" spans="1:23" s="11" customFormat="1" ht="52.5" customHeight="1" x14ac:dyDescent="0.2">
      <c r="B233" s="174" t="s">
        <v>222</v>
      </c>
      <c r="C233" s="175">
        <v>10</v>
      </c>
      <c r="D233" s="175">
        <v>3</v>
      </c>
      <c r="E233" s="108">
        <v>0</v>
      </c>
      <c r="O233" s="1245"/>
      <c r="P233" s="1245"/>
      <c r="Q233" s="1245"/>
      <c r="R233" s="1245"/>
      <c r="S233" s="1245"/>
      <c r="T233" s="1245"/>
      <c r="U233" s="1245"/>
    </row>
    <row r="234" spans="1:23" s="11" customFormat="1" ht="30" customHeight="1" x14ac:dyDescent="0.2">
      <c r="B234" s="174" t="s">
        <v>223</v>
      </c>
      <c r="C234" s="175">
        <v>11</v>
      </c>
      <c r="D234" s="175">
        <v>7</v>
      </c>
      <c r="E234" s="108">
        <v>0</v>
      </c>
      <c r="O234" s="1137"/>
      <c r="P234" s="1137"/>
      <c r="Q234" s="1137"/>
      <c r="R234" s="1137"/>
      <c r="S234" s="1137"/>
      <c r="T234" s="1137"/>
      <c r="U234" s="1137"/>
    </row>
    <row r="235" spans="1:23" s="11" customFormat="1" ht="201.75" customHeight="1" x14ac:dyDescent="0.2">
      <c r="B235" s="1158" t="s">
        <v>736</v>
      </c>
      <c r="C235" s="1158"/>
      <c r="D235" s="1158"/>
      <c r="E235" s="1158"/>
      <c r="O235" s="1137"/>
      <c r="P235" s="1137"/>
      <c r="Q235" s="1137"/>
      <c r="R235" s="1137"/>
      <c r="S235" s="1137"/>
      <c r="T235" s="1137"/>
      <c r="U235" s="1137"/>
    </row>
    <row r="236" spans="1:23" s="11" customFormat="1" ht="20.100000000000001" customHeight="1" x14ac:dyDescent="0.2">
      <c r="B236" s="12"/>
      <c r="C236" s="12"/>
      <c r="D236" s="12"/>
      <c r="E236" s="12"/>
      <c r="O236" s="92"/>
      <c r="P236" s="92"/>
      <c r="Q236" s="92"/>
      <c r="R236" s="92"/>
      <c r="S236" s="92"/>
      <c r="T236" s="92"/>
      <c r="U236" s="92"/>
    </row>
    <row r="237" spans="1:23" s="38" customFormat="1" ht="42.6" customHeight="1" thickBot="1" x14ac:dyDescent="0.25">
      <c r="A237" s="67"/>
      <c r="B237" s="517" t="s">
        <v>224</v>
      </c>
      <c r="C237" s="518"/>
      <c r="D237" s="518"/>
      <c r="E237" s="518"/>
      <c r="F237" s="518"/>
      <c r="G237" s="518"/>
      <c r="H237" s="518"/>
      <c r="I237" s="518"/>
      <c r="J237" s="518"/>
      <c r="K237" s="518"/>
      <c r="L237" s="518"/>
      <c r="M237" s="518"/>
      <c r="N237" s="518"/>
      <c r="O237" s="518"/>
      <c r="P237" s="518"/>
      <c r="Q237" s="518"/>
      <c r="R237" s="518"/>
      <c r="S237" s="518"/>
      <c r="T237" s="518"/>
      <c r="U237" s="518"/>
      <c r="V237" s="518"/>
      <c r="W237" s="518"/>
    </row>
    <row r="238" spans="1:23" s="11" customFormat="1" ht="14.45" customHeight="1" thickTop="1" x14ac:dyDescent="0.2">
      <c r="B238" s="12"/>
      <c r="C238" s="12"/>
      <c r="D238" s="12"/>
      <c r="E238" s="12"/>
      <c r="O238" s="92"/>
      <c r="P238" s="92"/>
      <c r="Q238" s="92"/>
      <c r="R238" s="92"/>
      <c r="S238" s="92"/>
      <c r="T238" s="92"/>
      <c r="U238" s="92"/>
    </row>
    <row r="239" spans="1:23" s="11" customFormat="1" ht="18" customHeight="1" thickBot="1" x14ac:dyDescent="0.25">
      <c r="B239" s="100" t="s">
        <v>717</v>
      </c>
      <c r="C239" s="100"/>
      <c r="D239" s="100"/>
      <c r="E239" s="100"/>
      <c r="O239" s="1161"/>
      <c r="P239" s="1161"/>
      <c r="Q239" s="1161"/>
      <c r="R239" s="1161"/>
      <c r="S239" s="1161"/>
      <c r="T239" s="1161"/>
      <c r="U239" s="1161"/>
      <c r="V239" s="1161"/>
      <c r="W239" s="1161"/>
    </row>
    <row r="240" spans="1:23" s="11" customFormat="1" ht="18" customHeight="1" thickBot="1" x14ac:dyDescent="0.25">
      <c r="B240" s="654" t="s">
        <v>225</v>
      </c>
      <c r="C240" s="100"/>
      <c r="D240" s="100"/>
      <c r="E240" s="100"/>
      <c r="O240" s="656"/>
      <c r="P240" s="656"/>
      <c r="Q240" s="656"/>
      <c r="R240" s="656"/>
      <c r="S240" s="656"/>
      <c r="T240" s="656"/>
      <c r="U240" s="656"/>
      <c r="V240" s="656"/>
      <c r="W240" s="656"/>
    </row>
    <row r="241" spans="2:23" s="11" customFormat="1" ht="18" customHeight="1" x14ac:dyDescent="0.2">
      <c r="B241" s="165" t="s">
        <v>226</v>
      </c>
      <c r="C241" s="153">
        <v>2021</v>
      </c>
      <c r="D241" s="153">
        <v>2020</v>
      </c>
      <c r="E241" s="110">
        <v>2019</v>
      </c>
      <c r="O241" s="169"/>
    </row>
    <row r="242" spans="2:23" s="11" customFormat="1" ht="18" customHeight="1" x14ac:dyDescent="0.2">
      <c r="B242" s="105" t="s">
        <v>227</v>
      </c>
      <c r="C242" s="539">
        <v>0</v>
      </c>
      <c r="D242" s="170">
        <v>0</v>
      </c>
      <c r="E242" s="85">
        <v>0</v>
      </c>
    </row>
    <row r="243" spans="2:23" s="11" customFormat="1" ht="18" customHeight="1" x14ac:dyDescent="0.2">
      <c r="B243" s="105" t="s">
        <v>228</v>
      </c>
      <c r="C243" s="539">
        <v>0</v>
      </c>
      <c r="D243" s="170">
        <v>0</v>
      </c>
      <c r="E243" s="85">
        <v>0</v>
      </c>
      <c r="O243" s="1137"/>
      <c r="P243" s="1137"/>
      <c r="Q243" s="1137"/>
      <c r="R243" s="1137"/>
      <c r="S243" s="1137"/>
      <c r="T243" s="1137"/>
      <c r="U243" s="1137"/>
      <c r="V243" s="1137"/>
      <c r="W243" s="1137"/>
    </row>
    <row r="244" spans="2:23" s="11" customFormat="1" ht="18" customHeight="1" x14ac:dyDescent="0.2">
      <c r="B244" s="105" t="s">
        <v>229</v>
      </c>
      <c r="C244" s="539">
        <v>0</v>
      </c>
      <c r="D244" s="170">
        <v>0</v>
      </c>
      <c r="E244" s="85">
        <v>0</v>
      </c>
      <c r="O244" s="1137"/>
      <c r="P244" s="1137"/>
      <c r="Q244" s="1137"/>
      <c r="R244" s="1137"/>
      <c r="S244" s="1137"/>
      <c r="T244" s="1137"/>
      <c r="U244" s="1137"/>
      <c r="V244" s="1137"/>
      <c r="W244" s="1137"/>
    </row>
    <row r="245" spans="2:23" s="11" customFormat="1" ht="18" customHeight="1" x14ac:dyDescent="0.2">
      <c r="B245" s="105" t="s">
        <v>230</v>
      </c>
      <c r="C245" s="539">
        <v>2</v>
      </c>
      <c r="D245" s="170">
        <v>3</v>
      </c>
      <c r="E245" s="85">
        <v>3</v>
      </c>
      <c r="O245" s="1137"/>
      <c r="P245" s="1137"/>
      <c r="Q245" s="1137"/>
      <c r="R245" s="1137"/>
      <c r="S245" s="1137"/>
      <c r="T245" s="1137"/>
      <c r="U245" s="1137"/>
      <c r="V245" s="1137"/>
      <c r="W245" s="1137"/>
    </row>
    <row r="246" spans="2:23" s="11" customFormat="1" ht="18" customHeight="1" x14ac:dyDescent="0.2">
      <c r="B246" s="105" t="s">
        <v>231</v>
      </c>
      <c r="C246" s="539">
        <v>7</v>
      </c>
      <c r="D246" s="170">
        <v>4</v>
      </c>
      <c r="E246" s="85">
        <v>8</v>
      </c>
      <c r="O246" s="1137"/>
      <c r="P246" s="1137"/>
      <c r="Q246" s="1137"/>
      <c r="R246" s="1137"/>
      <c r="S246" s="1137"/>
      <c r="T246" s="1137"/>
      <c r="U246" s="1137"/>
      <c r="V246" s="1137"/>
      <c r="W246" s="1137"/>
    </row>
    <row r="247" spans="2:23" s="11" customFormat="1" ht="18" customHeight="1" x14ac:dyDescent="0.2">
      <c r="B247" s="166" t="s">
        <v>232</v>
      </c>
      <c r="C247" s="540">
        <v>2</v>
      </c>
      <c r="D247" s="171">
        <v>5</v>
      </c>
      <c r="E247" s="132">
        <v>4</v>
      </c>
      <c r="O247" s="1137"/>
      <c r="P247" s="1137"/>
      <c r="Q247" s="1137"/>
      <c r="R247" s="1137"/>
      <c r="S247" s="1137"/>
      <c r="T247" s="1137"/>
      <c r="U247" s="1137"/>
      <c r="V247" s="1137"/>
      <c r="W247" s="1137"/>
    </row>
    <row r="248" spans="2:23" s="11" customFormat="1" ht="18" customHeight="1" x14ac:dyDescent="0.2">
      <c r="B248" s="166" t="s">
        <v>233</v>
      </c>
      <c r="C248" s="541">
        <v>1.9E-2</v>
      </c>
      <c r="D248" s="172">
        <v>1.7000000000000001E-2</v>
      </c>
      <c r="E248" s="815">
        <v>0.02</v>
      </c>
      <c r="F248" s="168"/>
      <c r="O248" s="1137"/>
      <c r="P248" s="1137"/>
      <c r="Q248" s="1137"/>
      <c r="R248" s="1137"/>
      <c r="S248" s="1137"/>
      <c r="T248" s="1137"/>
      <c r="U248" s="1137"/>
      <c r="V248" s="1137"/>
      <c r="W248" s="1137"/>
    </row>
    <row r="249" spans="2:23" s="11" customFormat="1" ht="84.95" customHeight="1" x14ac:dyDescent="0.2">
      <c r="B249" s="1234" t="s">
        <v>234</v>
      </c>
      <c r="C249" s="1234"/>
      <c r="D249" s="1234"/>
      <c r="E249" s="1234"/>
      <c r="O249" s="1137"/>
      <c r="P249" s="1137"/>
      <c r="Q249" s="1137"/>
      <c r="R249" s="1137"/>
      <c r="S249" s="1137"/>
      <c r="T249" s="1137"/>
      <c r="U249" s="1137"/>
      <c r="V249" s="1137"/>
      <c r="W249" s="1137"/>
    </row>
    <row r="250" spans="2:23" s="11" customFormat="1" ht="15" customHeight="1" x14ac:dyDescent="0.2">
      <c r="B250" s="1158"/>
      <c r="C250" s="1158"/>
      <c r="D250" s="1158"/>
      <c r="E250" s="1158"/>
      <c r="O250" s="1137"/>
      <c r="P250" s="1137"/>
      <c r="Q250" s="1137"/>
      <c r="R250" s="1137"/>
      <c r="S250" s="1137"/>
      <c r="T250" s="1137"/>
      <c r="U250" s="1137"/>
      <c r="V250" s="1137"/>
      <c r="W250" s="1137"/>
    </row>
    <row r="251" spans="2:23" s="11" customFormat="1" ht="20.100000000000001" customHeight="1" thickBot="1" x14ac:dyDescent="0.25">
      <c r="B251" s="100" t="s">
        <v>718</v>
      </c>
      <c r="C251" s="100"/>
      <c r="D251" s="100"/>
      <c r="E251" s="100"/>
      <c r="O251" s="1161"/>
      <c r="P251" s="1161"/>
      <c r="Q251" s="1161"/>
      <c r="R251" s="1161"/>
      <c r="S251" s="1161"/>
      <c r="T251" s="1161"/>
      <c r="U251" s="1161"/>
      <c r="V251" s="1161"/>
      <c r="W251" s="1161"/>
    </row>
    <row r="252" spans="2:23" s="11" customFormat="1" ht="20.100000000000001" customHeight="1" thickBot="1" x14ac:dyDescent="0.25">
      <c r="B252" s="654" t="s">
        <v>225</v>
      </c>
      <c r="C252" s="100"/>
      <c r="D252" s="100"/>
      <c r="E252" s="100"/>
      <c r="O252" s="656"/>
      <c r="P252" s="656"/>
      <c r="Q252" s="656"/>
      <c r="R252" s="656"/>
      <c r="S252" s="656"/>
      <c r="T252" s="656"/>
      <c r="U252" s="656"/>
      <c r="V252" s="656"/>
      <c r="W252" s="656"/>
    </row>
    <row r="253" spans="2:23" s="11" customFormat="1" ht="20.100000000000001" customHeight="1" x14ac:dyDescent="0.2">
      <c r="B253" s="165" t="s">
        <v>235</v>
      </c>
      <c r="C253" s="153">
        <v>2021</v>
      </c>
      <c r="D253" s="153">
        <v>2020</v>
      </c>
      <c r="E253" s="543">
        <v>2019</v>
      </c>
      <c r="O253" s="1160"/>
      <c r="P253" s="1160"/>
      <c r="Q253" s="1160"/>
      <c r="R253" s="1160"/>
      <c r="S253" s="1160"/>
      <c r="T253" s="1160"/>
      <c r="U253" s="1160"/>
      <c r="V253" s="1160"/>
      <c r="W253" s="1160"/>
    </row>
    <row r="254" spans="2:23" s="11" customFormat="1" ht="20.100000000000001" customHeight="1" x14ac:dyDescent="0.2">
      <c r="B254" s="118" t="s">
        <v>227</v>
      </c>
      <c r="C254" s="170">
        <v>0</v>
      </c>
      <c r="D254" s="170">
        <v>0</v>
      </c>
      <c r="E254" s="544">
        <v>0</v>
      </c>
      <c r="P254" s="359"/>
      <c r="Q254" s="359"/>
      <c r="R254" s="359"/>
      <c r="S254" s="359"/>
      <c r="T254" s="359"/>
      <c r="U254" s="359"/>
      <c r="V254" s="359"/>
      <c r="W254" s="359"/>
    </row>
    <row r="255" spans="2:23" s="11" customFormat="1" ht="20.100000000000001" customHeight="1" x14ac:dyDescent="0.2">
      <c r="B255" s="118" t="s">
        <v>236</v>
      </c>
      <c r="C255" s="170">
        <v>0</v>
      </c>
      <c r="D255" s="170">
        <v>0</v>
      </c>
      <c r="E255" s="544">
        <v>0</v>
      </c>
      <c r="O255" s="1137"/>
      <c r="P255" s="1137"/>
      <c r="Q255" s="1137"/>
      <c r="R255" s="1137"/>
      <c r="S255" s="1137"/>
      <c r="T255" s="1137"/>
      <c r="U255" s="1137"/>
      <c r="V255" s="1137"/>
      <c r="W255" s="359"/>
    </row>
    <row r="256" spans="2:23" s="11" customFormat="1" ht="20.100000000000001" customHeight="1" x14ac:dyDescent="0.2">
      <c r="B256" s="118" t="s">
        <v>229</v>
      </c>
      <c r="C256" s="170">
        <v>0</v>
      </c>
      <c r="D256" s="170">
        <v>0</v>
      </c>
      <c r="E256" s="544">
        <v>0</v>
      </c>
      <c r="O256" s="1137"/>
      <c r="P256" s="1137"/>
      <c r="Q256" s="1137"/>
      <c r="R256" s="1137"/>
      <c r="S256" s="1137"/>
      <c r="T256" s="1137"/>
      <c r="U256" s="1137"/>
      <c r="V256" s="1137"/>
      <c r="W256" s="359"/>
    </row>
    <row r="257" spans="2:23" s="11" customFormat="1" ht="20.100000000000001" customHeight="1" x14ac:dyDescent="0.2">
      <c r="B257" s="119" t="s">
        <v>232</v>
      </c>
      <c r="C257" s="171">
        <v>4</v>
      </c>
      <c r="D257" s="171">
        <v>5</v>
      </c>
      <c r="E257" s="545">
        <v>8</v>
      </c>
      <c r="O257" s="1137"/>
      <c r="P257" s="1137"/>
      <c r="Q257" s="1137"/>
      <c r="R257" s="1137"/>
      <c r="S257" s="1137"/>
      <c r="T257" s="1137"/>
      <c r="U257" s="1137"/>
      <c r="V257" s="1137"/>
      <c r="W257" s="359"/>
    </row>
    <row r="258" spans="2:23" s="11" customFormat="1" ht="56.1" customHeight="1" x14ac:dyDescent="0.2">
      <c r="B258" s="1158" t="s">
        <v>237</v>
      </c>
      <c r="C258" s="1158"/>
      <c r="D258" s="1158"/>
      <c r="E258" s="1158"/>
      <c r="O258" s="1137"/>
      <c r="P258" s="1137"/>
      <c r="Q258" s="1137"/>
      <c r="R258" s="1137"/>
      <c r="S258" s="1137"/>
      <c r="T258" s="1137"/>
      <c r="U258" s="1137"/>
      <c r="V258" s="1137"/>
      <c r="W258" s="359"/>
    </row>
    <row r="259" spans="2:23" s="11" customFormat="1" ht="12.6" customHeight="1" x14ac:dyDescent="0.2">
      <c r="B259" s="12"/>
      <c r="C259" s="12"/>
      <c r="D259" s="12"/>
      <c r="E259" s="12"/>
      <c r="O259" s="92"/>
      <c r="P259" s="92"/>
      <c r="Q259" s="92"/>
      <c r="R259" s="92"/>
      <c r="S259" s="92"/>
      <c r="T259" s="92"/>
      <c r="U259" s="92"/>
      <c r="V259" s="92"/>
      <c r="W259" s="359"/>
    </row>
    <row r="260" spans="2:23" s="11" customFormat="1" ht="18" customHeight="1" thickBot="1" x14ac:dyDescent="0.25">
      <c r="B260" s="100" t="s">
        <v>719</v>
      </c>
      <c r="C260" s="176"/>
      <c r="D260" s="176"/>
      <c r="E260" s="176"/>
      <c r="F260" s="176"/>
      <c r="G260" s="176"/>
      <c r="H260" s="176"/>
      <c r="I260" s="176"/>
      <c r="J260" s="176"/>
      <c r="K260" s="176"/>
      <c r="L260" s="656"/>
      <c r="O260" s="1161"/>
      <c r="P260" s="1161"/>
      <c r="Q260" s="1161"/>
      <c r="R260" s="1161"/>
      <c r="S260" s="1161"/>
      <c r="T260" s="1161"/>
      <c r="U260" s="1161"/>
      <c r="V260" s="1161"/>
      <c r="W260" s="1161"/>
    </row>
    <row r="261" spans="2:23" s="11" customFormat="1" ht="18" customHeight="1" thickBot="1" x14ac:dyDescent="0.25">
      <c r="B261" s="654" t="s">
        <v>238</v>
      </c>
      <c r="C261" s="176"/>
      <c r="D261" s="176"/>
      <c r="E261" s="176"/>
      <c r="F261" s="176"/>
      <c r="G261" s="176"/>
      <c r="H261" s="176"/>
      <c r="I261" s="176"/>
      <c r="J261" s="176"/>
      <c r="K261" s="176"/>
      <c r="L261" s="656"/>
      <c r="O261" s="656"/>
      <c r="P261" s="656"/>
      <c r="Q261" s="656"/>
      <c r="R261" s="656"/>
      <c r="S261" s="656"/>
      <c r="T261" s="656"/>
      <c r="U261" s="656"/>
      <c r="V261" s="656"/>
      <c r="W261" s="656"/>
    </row>
    <row r="262" spans="2:23" s="11" customFormat="1" ht="22.5" customHeight="1" x14ac:dyDescent="0.2">
      <c r="B262" s="151"/>
      <c r="C262" s="1149">
        <v>2021</v>
      </c>
      <c r="D262" s="1153"/>
      <c r="E262" s="1150"/>
      <c r="F262" s="1153">
        <v>2020</v>
      </c>
      <c r="G262" s="1153"/>
      <c r="H262" s="1150"/>
      <c r="I262" s="1149">
        <v>2019</v>
      </c>
      <c r="J262" s="1153"/>
      <c r="K262" s="1155"/>
      <c r="O262" s="1244"/>
      <c r="P262" s="1244"/>
      <c r="Q262" s="1244"/>
      <c r="R262" s="1244"/>
      <c r="S262" s="1244"/>
      <c r="T262" s="1244"/>
      <c r="U262" s="1244"/>
      <c r="V262" s="1244"/>
      <c r="W262" s="1244"/>
    </row>
    <row r="263" spans="2:23" s="11" customFormat="1" ht="53.45" customHeight="1" x14ac:dyDescent="0.2">
      <c r="B263" s="166" t="s">
        <v>239</v>
      </c>
      <c r="C263" s="130" t="s">
        <v>240</v>
      </c>
      <c r="D263" s="125" t="s">
        <v>241</v>
      </c>
      <c r="E263" s="131" t="s">
        <v>242</v>
      </c>
      <c r="F263" s="125" t="s">
        <v>243</v>
      </c>
      <c r="G263" s="125" t="s">
        <v>244</v>
      </c>
      <c r="H263" s="131" t="s">
        <v>242</v>
      </c>
      <c r="I263" s="130" t="s">
        <v>245</v>
      </c>
      <c r="J263" s="125" t="s">
        <v>246</v>
      </c>
      <c r="K263" s="506" t="s">
        <v>242</v>
      </c>
      <c r="O263" s="1137"/>
      <c r="P263" s="1137"/>
      <c r="Q263" s="1137"/>
      <c r="R263" s="1137"/>
      <c r="S263" s="1137"/>
      <c r="T263" s="1137"/>
      <c r="U263" s="1137"/>
      <c r="V263" s="1137"/>
      <c r="W263" s="1137"/>
    </row>
    <row r="264" spans="2:23" s="11" customFormat="1" ht="20.100000000000001" customHeight="1" x14ac:dyDescent="0.2">
      <c r="B264" s="118" t="s">
        <v>101</v>
      </c>
      <c r="C264" s="788">
        <v>2436</v>
      </c>
      <c r="D264" s="736">
        <v>2558</v>
      </c>
      <c r="E264" s="499">
        <v>0.95230648944487883</v>
      </c>
      <c r="F264" s="788">
        <v>2076</v>
      </c>
      <c r="G264" s="736">
        <v>2193</v>
      </c>
      <c r="H264" s="156">
        <v>0.94664842681258554</v>
      </c>
      <c r="I264" s="788">
        <v>2267</v>
      </c>
      <c r="J264" s="736">
        <v>2473</v>
      </c>
      <c r="K264" s="542">
        <v>0.91670036393044885</v>
      </c>
      <c r="O264" s="1137"/>
      <c r="P264" s="1137"/>
      <c r="Q264" s="1137"/>
      <c r="R264" s="1137"/>
      <c r="S264" s="1137"/>
      <c r="T264" s="1137"/>
      <c r="U264" s="1137"/>
      <c r="V264" s="1137"/>
      <c r="W264" s="1137"/>
    </row>
    <row r="265" spans="2:23" s="11" customFormat="1" ht="20.100000000000001" customHeight="1" x14ac:dyDescent="0.2">
      <c r="B265" s="118" t="s">
        <v>102</v>
      </c>
      <c r="C265" s="788">
        <v>222</v>
      </c>
      <c r="D265" s="736">
        <v>222</v>
      </c>
      <c r="E265" s="499">
        <v>1</v>
      </c>
      <c r="F265" s="788">
        <v>231</v>
      </c>
      <c r="G265" s="736">
        <v>231</v>
      </c>
      <c r="H265" s="156">
        <v>1</v>
      </c>
      <c r="I265" s="788">
        <v>267</v>
      </c>
      <c r="J265" s="736">
        <v>267</v>
      </c>
      <c r="K265" s="542">
        <v>1</v>
      </c>
      <c r="O265" s="1137"/>
      <c r="P265" s="1137"/>
      <c r="Q265" s="1137"/>
      <c r="R265" s="1137"/>
      <c r="S265" s="1137"/>
      <c r="T265" s="1137"/>
      <c r="U265" s="1137"/>
      <c r="V265" s="1137"/>
      <c r="W265" s="1137"/>
    </row>
    <row r="266" spans="2:23" s="11" customFormat="1" ht="20.100000000000001" customHeight="1" x14ac:dyDescent="0.2">
      <c r="B266" s="657" t="s">
        <v>47</v>
      </c>
      <c r="C266" s="789">
        <v>2658</v>
      </c>
      <c r="D266" s="790">
        <v>2780</v>
      </c>
      <c r="E266" s="658">
        <v>0.95611510791366905</v>
      </c>
      <c r="F266" s="789">
        <v>2307</v>
      </c>
      <c r="G266" s="790">
        <v>2424</v>
      </c>
      <c r="H266" s="659">
        <v>0.95173267326732669</v>
      </c>
      <c r="I266" s="789">
        <v>2534</v>
      </c>
      <c r="J266" s="790">
        <v>2740</v>
      </c>
      <c r="K266" s="660">
        <v>0.92481751824817515</v>
      </c>
      <c r="O266" s="1137"/>
      <c r="P266" s="1137"/>
      <c r="Q266" s="1137"/>
      <c r="R266" s="1137"/>
      <c r="S266" s="1137"/>
      <c r="T266" s="1137"/>
      <c r="U266" s="1137"/>
      <c r="V266" s="1137"/>
      <c r="W266" s="1137"/>
    </row>
    <row r="267" spans="2:23" s="11" customFormat="1" ht="47.1" customHeight="1" x14ac:dyDescent="0.2"/>
    <row r="268" spans="2:23" s="11" customFormat="1" ht="57" customHeight="1" thickBot="1" x14ac:dyDescent="0.25">
      <c r="B268" s="1213" t="s">
        <v>48</v>
      </c>
      <c r="C268" s="1213"/>
      <c r="D268" s="1213"/>
      <c r="E268" s="1213"/>
      <c r="F268" s="1213"/>
      <c r="G268" s="1213"/>
      <c r="H268" s="1213"/>
      <c r="I268" s="1213"/>
      <c r="J268" s="1213"/>
      <c r="K268" s="1213"/>
      <c r="L268" s="1213"/>
      <c r="M268" s="1213"/>
      <c r="N268" s="37"/>
      <c r="O268" s="37"/>
      <c r="P268" s="37"/>
      <c r="Q268" s="37"/>
      <c r="R268" s="37"/>
      <c r="S268" s="37"/>
      <c r="T268" s="37"/>
      <c r="U268" s="37"/>
      <c r="V268" s="37"/>
      <c r="W268" s="37"/>
    </row>
    <row r="269" spans="2:23" s="70" customFormat="1" ht="42" customHeight="1" thickTop="1" x14ac:dyDescent="0.2">
      <c r="B269" s="1200" t="s">
        <v>247</v>
      </c>
      <c r="C269" s="1200"/>
      <c r="D269" s="1200"/>
      <c r="E269" s="1200"/>
      <c r="F269" s="1200"/>
      <c r="G269" s="1200"/>
      <c r="H269" s="1200"/>
      <c r="I269" s="1200"/>
      <c r="J269" s="1200"/>
      <c r="K269" s="1200"/>
      <c r="L269" s="1200"/>
      <c r="M269" s="1200"/>
      <c r="N269" s="11"/>
      <c r="O269" s="11"/>
      <c r="P269" s="11"/>
      <c r="Q269" s="11"/>
      <c r="R269" s="11"/>
      <c r="S269" s="11"/>
      <c r="T269" s="11"/>
      <c r="U269" s="11"/>
      <c r="V269" s="11"/>
      <c r="W269" s="11"/>
    </row>
    <row r="270" spans="2:23" s="11" customFormat="1" ht="42" customHeight="1" x14ac:dyDescent="0.2">
      <c r="B270" s="1214" t="s">
        <v>50</v>
      </c>
      <c r="C270" s="1214"/>
      <c r="D270" s="1214"/>
      <c r="E270" s="1214"/>
      <c r="F270" s="1214"/>
      <c r="G270" s="1214"/>
      <c r="H270" s="1214"/>
      <c r="I270" s="1214"/>
      <c r="J270" s="1214"/>
      <c r="K270" s="1214"/>
      <c r="L270" s="1214"/>
      <c r="M270" s="1214"/>
      <c r="N270" s="70"/>
      <c r="O270" s="70"/>
      <c r="P270" s="70"/>
      <c r="Q270" s="70"/>
      <c r="R270" s="70"/>
      <c r="S270" s="70"/>
      <c r="T270" s="70"/>
      <c r="U270" s="70"/>
      <c r="V270" s="70"/>
      <c r="W270" s="70"/>
    </row>
    <row r="271" spans="2:23" s="70" customFormat="1" ht="29.25" customHeight="1" x14ac:dyDescent="0.2">
      <c r="B271" s="1215" t="s">
        <v>248</v>
      </c>
      <c r="C271" s="1215"/>
      <c r="D271" s="1215"/>
      <c r="E271" s="1215"/>
      <c r="F271" s="1215"/>
      <c r="G271" s="1215"/>
      <c r="H271" s="1215"/>
      <c r="I271" s="1215"/>
      <c r="J271" s="1215"/>
      <c r="K271" s="1215"/>
      <c r="L271" s="1215"/>
      <c r="M271" s="1215"/>
      <c r="N271" s="11"/>
      <c r="O271" s="11"/>
      <c r="P271" s="11"/>
      <c r="Q271" s="11"/>
      <c r="R271" s="11"/>
      <c r="S271" s="11"/>
      <c r="T271" s="11"/>
      <c r="U271" s="11"/>
      <c r="V271" s="11"/>
      <c r="W271" s="11"/>
    </row>
    <row r="272" spans="2:23" s="11" customFormat="1" ht="42" customHeight="1" x14ac:dyDescent="0.2">
      <c r="B272" s="1216" t="s">
        <v>52</v>
      </c>
      <c r="C272" s="1216"/>
      <c r="D272" s="1216"/>
      <c r="E272" s="1216"/>
      <c r="F272" s="1216"/>
      <c r="G272" s="1216"/>
      <c r="H272" s="1216"/>
      <c r="I272" s="1216"/>
      <c r="J272" s="1216"/>
      <c r="K272" s="1216"/>
      <c r="L272" s="1216"/>
      <c r="M272" s="1216"/>
      <c r="N272" s="70"/>
      <c r="O272" s="70"/>
      <c r="P272" s="70"/>
      <c r="Q272" s="70"/>
      <c r="R272" s="70"/>
      <c r="S272" s="70"/>
      <c r="T272" s="70"/>
      <c r="U272" s="70"/>
      <c r="V272" s="70"/>
      <c r="W272" s="70"/>
    </row>
    <row r="273" spans="1:23" s="70" customFormat="1" ht="79.5" customHeight="1" x14ac:dyDescent="0.2">
      <c r="B273" s="1198" t="s">
        <v>737</v>
      </c>
      <c r="C273" s="1198"/>
      <c r="D273" s="1198"/>
      <c r="E273" s="1198"/>
      <c r="F273" s="1198"/>
      <c r="G273" s="1198"/>
      <c r="H273" s="1198"/>
      <c r="I273" s="1198"/>
      <c r="J273" s="1198"/>
      <c r="K273" s="1198"/>
      <c r="L273" s="1198"/>
      <c r="M273" s="1198"/>
      <c r="N273" s="11"/>
      <c r="O273" s="11"/>
      <c r="P273" s="11"/>
      <c r="Q273" s="11"/>
      <c r="R273" s="11"/>
      <c r="S273" s="11"/>
      <c r="T273" s="11"/>
      <c r="U273" s="11"/>
      <c r="V273" s="11"/>
      <c r="W273" s="11"/>
    </row>
    <row r="274" spans="1:23" s="168" customFormat="1" ht="42" customHeight="1" x14ac:dyDescent="0.2">
      <c r="B274" s="1217" t="s">
        <v>54</v>
      </c>
      <c r="C274" s="1217"/>
      <c r="D274" s="1217"/>
      <c r="E274" s="1217"/>
      <c r="F274" s="1217"/>
      <c r="G274" s="1217"/>
      <c r="H274" s="1217"/>
      <c r="I274" s="1217"/>
      <c r="J274" s="1217"/>
      <c r="K274" s="1217"/>
      <c r="L274" s="1217"/>
      <c r="M274" s="1217"/>
      <c r="N274" s="70"/>
      <c r="O274" s="70"/>
      <c r="P274" s="70"/>
      <c r="Q274" s="70"/>
      <c r="R274" s="70"/>
      <c r="S274" s="70"/>
      <c r="T274" s="70"/>
      <c r="U274" s="70"/>
      <c r="V274" s="70"/>
      <c r="W274" s="70"/>
    </row>
    <row r="275" spans="1:23" s="11" customFormat="1" ht="20.100000000000001" customHeight="1" x14ac:dyDescent="0.2">
      <c r="B275" s="1218" t="s">
        <v>65</v>
      </c>
      <c r="C275" s="1218"/>
      <c r="D275" s="1218"/>
      <c r="E275" s="1218"/>
      <c r="F275" s="1218"/>
      <c r="G275" s="1218"/>
      <c r="H275" s="1218"/>
      <c r="I275" s="1218"/>
      <c r="J275" s="1218"/>
      <c r="K275" s="1218"/>
      <c r="L275" s="1218"/>
      <c r="M275" s="1218"/>
      <c r="N275" s="168"/>
      <c r="O275" s="168"/>
      <c r="P275" s="168"/>
      <c r="Q275" s="168"/>
      <c r="R275" s="168"/>
      <c r="S275" s="168"/>
      <c r="T275" s="168"/>
      <c r="U275" s="168"/>
      <c r="V275" s="168"/>
      <c r="W275" s="168"/>
    </row>
    <row r="276" spans="1:23" s="11" customFormat="1" ht="20.100000000000001" customHeight="1" x14ac:dyDescent="0.2">
      <c r="A276" s="168"/>
      <c r="B276" s="1178" t="s">
        <v>249</v>
      </c>
      <c r="C276" s="1178"/>
      <c r="D276" s="1178"/>
      <c r="E276" s="1178"/>
      <c r="F276" s="1178"/>
      <c r="G276" s="1178"/>
      <c r="H276" s="1178"/>
      <c r="I276" s="1178"/>
      <c r="J276" s="1178"/>
      <c r="K276" s="1178"/>
      <c r="L276" s="1178"/>
      <c r="M276" s="1178"/>
    </row>
    <row r="277" spans="1:23" s="11" customFormat="1" ht="20.100000000000001" customHeight="1" x14ac:dyDescent="0.2">
      <c r="B277" s="1133" t="s">
        <v>13</v>
      </c>
      <c r="C277" s="1133"/>
      <c r="D277" s="1133"/>
      <c r="E277" s="1133"/>
      <c r="F277" s="1133"/>
      <c r="G277" s="1133"/>
      <c r="H277" s="1133"/>
      <c r="I277" s="1133"/>
      <c r="J277" s="1133"/>
      <c r="K277" s="1133"/>
      <c r="L277" s="1133"/>
      <c r="M277" s="1133"/>
    </row>
    <row r="278" spans="1:23" s="11" customFormat="1" ht="15" customHeight="1" x14ac:dyDescent="0.2">
      <c r="B278" s="1178" t="s">
        <v>250</v>
      </c>
      <c r="C278" s="1178"/>
      <c r="D278" s="1178"/>
      <c r="E278" s="1178"/>
      <c r="F278" s="1178"/>
      <c r="G278" s="1178"/>
      <c r="H278" s="1178"/>
      <c r="I278" s="1178"/>
      <c r="J278" s="1178"/>
      <c r="K278" s="1178"/>
      <c r="L278" s="1178"/>
      <c r="M278" s="1178"/>
    </row>
    <row r="279" spans="1:23" s="11" customFormat="1" ht="21.6" customHeight="1" x14ac:dyDescent="0.2">
      <c r="A279" s="37"/>
      <c r="B279" s="1133" t="s">
        <v>251</v>
      </c>
      <c r="C279" s="1133"/>
      <c r="D279" s="1133"/>
      <c r="E279" s="1133"/>
      <c r="F279" s="1133"/>
      <c r="G279" s="1133"/>
      <c r="H279" s="1133"/>
      <c r="I279" s="1133"/>
      <c r="J279" s="1133"/>
      <c r="K279" s="1133"/>
      <c r="L279" s="1133"/>
      <c r="M279" s="1133"/>
    </row>
    <row r="280" spans="1:23" s="11" customFormat="1" ht="84.6" customHeight="1" x14ac:dyDescent="0.2">
      <c r="B280" s="1179" t="s">
        <v>738</v>
      </c>
      <c r="C280" s="1179"/>
      <c r="D280" s="1179"/>
      <c r="E280" s="1179"/>
      <c r="F280" s="1179"/>
      <c r="G280" s="1179"/>
      <c r="H280" s="1179"/>
      <c r="I280" s="1179"/>
      <c r="J280" s="1179"/>
      <c r="K280" s="1179"/>
      <c r="L280" s="1179"/>
      <c r="M280" s="1179"/>
    </row>
    <row r="281" spans="1:23" s="11" customFormat="1" ht="17.100000000000001" customHeight="1" x14ac:dyDescent="0.2">
      <c r="B281" s="1133" t="s">
        <v>68</v>
      </c>
      <c r="C281" s="1133"/>
      <c r="D281" s="1133"/>
      <c r="E281" s="1133"/>
      <c r="F281" s="1133"/>
      <c r="G281" s="1133"/>
      <c r="H281" s="1133"/>
      <c r="I281" s="1133"/>
      <c r="J281" s="1133"/>
      <c r="K281" s="1133"/>
      <c r="L281" s="1133"/>
      <c r="M281" s="1133"/>
    </row>
    <row r="282" spans="1:23" s="11" customFormat="1" ht="82.5" customHeight="1" x14ac:dyDescent="0.2">
      <c r="B282" s="1137" t="s">
        <v>252</v>
      </c>
      <c r="C282" s="1137"/>
      <c r="D282" s="1137"/>
      <c r="E282" s="1137"/>
      <c r="F282" s="1137"/>
      <c r="G282" s="1137"/>
      <c r="H282" s="1137"/>
      <c r="I282" s="1137"/>
      <c r="J282" s="1137"/>
      <c r="K282" s="1137"/>
      <c r="L282" s="1137"/>
      <c r="M282" s="1137"/>
    </row>
    <row r="283" spans="1:23" s="70" customFormat="1" ht="13.5" customHeight="1" x14ac:dyDescent="0.2">
      <c r="B283" s="11"/>
      <c r="C283" s="11"/>
      <c r="D283" s="11"/>
      <c r="E283" s="11"/>
      <c r="F283" s="11"/>
      <c r="G283" s="11"/>
      <c r="H283" s="11"/>
      <c r="I283" s="11"/>
      <c r="J283" s="11"/>
      <c r="K283" s="11"/>
      <c r="L283" s="11"/>
      <c r="M283" s="11"/>
      <c r="N283" s="11"/>
      <c r="O283" s="11"/>
      <c r="P283" s="11"/>
      <c r="Q283" s="11"/>
      <c r="R283" s="11"/>
      <c r="S283" s="11"/>
      <c r="T283" s="11"/>
      <c r="U283" s="11"/>
      <c r="V283" s="11"/>
      <c r="W283" s="11"/>
    </row>
    <row r="284" spans="1:23" s="70" customFormat="1" ht="57" customHeight="1" x14ac:dyDescent="0.2">
      <c r="B284" s="1199" t="s">
        <v>253</v>
      </c>
      <c r="C284" s="1199"/>
      <c r="D284" s="1199"/>
      <c r="E284" s="1199"/>
      <c r="F284" s="1199"/>
      <c r="G284" s="1199"/>
      <c r="H284" s="1199"/>
      <c r="I284" s="1199"/>
      <c r="J284" s="1199"/>
      <c r="K284" s="1199"/>
      <c r="L284" s="1199"/>
      <c r="M284" s="1199"/>
    </row>
    <row r="285" spans="1:23" s="11" customFormat="1" ht="42" customHeight="1" x14ac:dyDescent="0.2">
      <c r="B285" s="1214" t="s">
        <v>50</v>
      </c>
      <c r="C285" s="1214"/>
      <c r="D285" s="1214"/>
      <c r="E285" s="1214"/>
      <c r="F285" s="1214"/>
      <c r="G285" s="1214"/>
      <c r="H285" s="1214"/>
      <c r="I285" s="1214"/>
      <c r="J285" s="1214"/>
      <c r="K285" s="1214"/>
      <c r="L285" s="1214"/>
      <c r="M285" s="1214"/>
      <c r="N285" s="70"/>
      <c r="O285" s="70"/>
      <c r="P285" s="70"/>
      <c r="Q285" s="70"/>
      <c r="R285" s="70"/>
      <c r="S285" s="70"/>
      <c r="T285" s="70"/>
      <c r="U285" s="70"/>
      <c r="V285" s="70"/>
      <c r="W285" s="70"/>
    </row>
    <row r="286" spans="1:23" s="70" customFormat="1" ht="36" customHeight="1" x14ac:dyDescent="0.2">
      <c r="B286" s="1232" t="s">
        <v>254</v>
      </c>
      <c r="C286" s="1232"/>
      <c r="D286" s="1232"/>
      <c r="E286" s="1232"/>
      <c r="F286" s="1232"/>
      <c r="G286" s="1232"/>
      <c r="H286" s="1232"/>
      <c r="I286" s="1232"/>
      <c r="J286" s="1232"/>
      <c r="K286" s="1232"/>
      <c r="L286" s="1232"/>
      <c r="M286" s="1232"/>
      <c r="N286" s="11"/>
      <c r="O286" s="11"/>
      <c r="P286" s="11"/>
      <c r="Q286" s="11"/>
      <c r="R286" s="11"/>
      <c r="S286" s="11"/>
      <c r="T286" s="11"/>
      <c r="U286" s="11"/>
      <c r="V286" s="11"/>
      <c r="W286" s="11"/>
    </row>
    <row r="287" spans="1:23" s="11" customFormat="1" ht="42" customHeight="1" x14ac:dyDescent="0.2">
      <c r="B287" s="1216" t="s">
        <v>52</v>
      </c>
      <c r="C287" s="1216"/>
      <c r="D287" s="1216"/>
      <c r="E287" s="1216"/>
      <c r="F287" s="1216"/>
      <c r="G287" s="1216"/>
      <c r="H287" s="1216"/>
      <c r="I287" s="1216"/>
      <c r="J287" s="1216"/>
      <c r="K287" s="1216"/>
      <c r="L287" s="1216"/>
      <c r="M287" s="1216"/>
      <c r="N287" s="70"/>
      <c r="O287" s="70"/>
      <c r="P287" s="70"/>
      <c r="Q287" s="70"/>
      <c r="R287" s="70"/>
      <c r="S287" s="70"/>
      <c r="T287" s="70"/>
      <c r="U287" s="70"/>
      <c r="V287" s="70"/>
      <c r="W287" s="70"/>
    </row>
    <row r="288" spans="1:23" s="70" customFormat="1" ht="55.5" customHeight="1" x14ac:dyDescent="0.2">
      <c r="B288" s="1198" t="s">
        <v>739</v>
      </c>
      <c r="C288" s="1198"/>
      <c r="D288" s="1198"/>
      <c r="E288" s="1198"/>
      <c r="F288" s="1198"/>
      <c r="G288" s="1198"/>
      <c r="H288" s="1198"/>
      <c r="I288" s="1198"/>
      <c r="J288" s="1198"/>
      <c r="K288" s="1198"/>
      <c r="L288" s="1198"/>
      <c r="M288" s="1198"/>
      <c r="N288" s="11"/>
      <c r="O288" s="11"/>
      <c r="P288" s="11"/>
      <c r="Q288" s="11"/>
      <c r="R288" s="11"/>
      <c r="S288" s="11"/>
      <c r="T288" s="11"/>
      <c r="U288" s="11"/>
      <c r="V288" s="11"/>
      <c r="W288" s="11"/>
    </row>
    <row r="289" spans="2:23" s="70" customFormat="1" ht="42" customHeight="1" x14ac:dyDescent="0.2">
      <c r="B289" s="1217" t="s">
        <v>54</v>
      </c>
      <c r="C289" s="1217"/>
      <c r="D289" s="1217"/>
      <c r="E289" s="1217"/>
      <c r="F289" s="1217"/>
      <c r="G289" s="1217"/>
      <c r="H289" s="1217"/>
      <c r="I289" s="1217"/>
      <c r="J289" s="1217"/>
      <c r="K289" s="1217"/>
      <c r="L289" s="1217"/>
      <c r="M289" s="1217"/>
    </row>
    <row r="290" spans="2:23" s="11" customFormat="1" ht="16.5" customHeight="1" x14ac:dyDescent="0.2">
      <c r="B290" s="1218" t="s">
        <v>65</v>
      </c>
      <c r="C290" s="1218"/>
      <c r="D290" s="1218"/>
      <c r="E290" s="1218"/>
      <c r="F290" s="1218"/>
      <c r="G290" s="1218"/>
      <c r="H290" s="1218"/>
      <c r="I290" s="1218"/>
      <c r="J290" s="1218"/>
      <c r="K290" s="1218"/>
      <c r="L290" s="1218"/>
      <c r="M290" s="1218"/>
      <c r="N290" s="70"/>
      <c r="O290" s="70"/>
      <c r="P290" s="70"/>
      <c r="Q290" s="70"/>
      <c r="R290" s="70"/>
      <c r="S290" s="70"/>
      <c r="T290" s="70"/>
      <c r="U290" s="70"/>
      <c r="V290" s="70"/>
      <c r="W290" s="70"/>
    </row>
    <row r="291" spans="2:23" s="70" customFormat="1" ht="20.100000000000001" customHeight="1" x14ac:dyDescent="0.2">
      <c r="B291" s="1179" t="s">
        <v>255</v>
      </c>
      <c r="C291" s="1179"/>
      <c r="D291" s="1179"/>
      <c r="E291" s="1179"/>
      <c r="F291" s="1179"/>
      <c r="G291" s="1179"/>
      <c r="H291" s="1179"/>
      <c r="I291" s="1179"/>
      <c r="J291" s="1179"/>
      <c r="K291" s="1179"/>
      <c r="L291" s="1179"/>
      <c r="M291" s="1179"/>
      <c r="N291" s="11"/>
      <c r="O291" s="11"/>
      <c r="P291" s="11"/>
      <c r="Q291" s="11"/>
      <c r="R291" s="11"/>
      <c r="S291" s="11"/>
      <c r="T291" s="11"/>
      <c r="U291" s="11"/>
      <c r="V291" s="11"/>
      <c r="W291" s="11"/>
    </row>
    <row r="292" spans="2:23" s="11" customFormat="1" ht="15.95" customHeight="1" x14ac:dyDescent="0.2">
      <c r="B292" s="1133" t="s">
        <v>13</v>
      </c>
      <c r="C292" s="1133"/>
      <c r="D292" s="1133"/>
      <c r="E292" s="1133"/>
      <c r="F292" s="1133"/>
      <c r="G292" s="1133"/>
      <c r="H292" s="1133"/>
      <c r="I292" s="1133"/>
      <c r="J292" s="1133"/>
      <c r="K292" s="1133"/>
      <c r="L292" s="1133"/>
      <c r="M292" s="1133"/>
      <c r="N292" s="70"/>
      <c r="O292" s="70"/>
      <c r="P292" s="70"/>
      <c r="Q292" s="70"/>
      <c r="R292" s="70"/>
      <c r="S292" s="70"/>
      <c r="T292" s="70"/>
      <c r="U292" s="70"/>
      <c r="V292" s="70"/>
      <c r="W292" s="70"/>
    </row>
    <row r="293" spans="2:23" s="70" customFormat="1" ht="18.600000000000001" customHeight="1" x14ac:dyDescent="0.2">
      <c r="B293" s="1160" t="s">
        <v>256</v>
      </c>
      <c r="C293" s="1160"/>
      <c r="D293" s="1160"/>
      <c r="E293" s="1160"/>
      <c r="F293" s="1160"/>
      <c r="G293" s="1160"/>
      <c r="H293" s="1160"/>
      <c r="I293" s="1160"/>
      <c r="J293" s="1160"/>
      <c r="K293" s="1160"/>
      <c r="L293" s="1160"/>
      <c r="M293" s="1160"/>
      <c r="N293" s="11"/>
      <c r="O293" s="11"/>
      <c r="P293" s="11"/>
      <c r="Q293" s="11"/>
      <c r="R293" s="11"/>
      <c r="S293" s="11"/>
      <c r="T293" s="11"/>
      <c r="U293" s="11"/>
      <c r="V293" s="11"/>
      <c r="W293" s="11"/>
    </row>
    <row r="294" spans="2:23" s="11" customFormat="1" ht="18" customHeight="1" x14ac:dyDescent="0.2">
      <c r="B294" s="1133" t="s">
        <v>251</v>
      </c>
      <c r="C294" s="1133"/>
      <c r="D294" s="1133"/>
      <c r="E294" s="1133"/>
      <c r="F294" s="1133"/>
      <c r="G294" s="1133"/>
      <c r="H294" s="1133"/>
      <c r="I294" s="1133"/>
      <c r="J294" s="1133"/>
      <c r="K294" s="1133"/>
      <c r="L294" s="1133"/>
      <c r="M294" s="1133"/>
      <c r="N294" s="70"/>
      <c r="O294" s="70"/>
      <c r="P294" s="70"/>
      <c r="Q294" s="70"/>
      <c r="R294" s="70"/>
      <c r="S294" s="70"/>
      <c r="T294" s="70"/>
      <c r="U294" s="70"/>
      <c r="V294" s="70"/>
      <c r="W294" s="70"/>
    </row>
    <row r="295" spans="2:23" s="70" customFormat="1" ht="27.6" customHeight="1" x14ac:dyDescent="0.2">
      <c r="B295" s="1179" t="s">
        <v>257</v>
      </c>
      <c r="C295" s="1179"/>
      <c r="D295" s="1179"/>
      <c r="E295" s="1179"/>
      <c r="F295" s="1179"/>
      <c r="G295" s="1179"/>
      <c r="H295" s="1179"/>
      <c r="I295" s="1179"/>
      <c r="J295" s="1179"/>
      <c r="K295" s="1179"/>
      <c r="L295" s="1179"/>
      <c r="M295" s="1179"/>
      <c r="N295" s="11"/>
      <c r="O295" s="11"/>
      <c r="P295" s="11"/>
      <c r="Q295" s="11"/>
      <c r="R295" s="11"/>
      <c r="S295" s="11"/>
      <c r="T295" s="11"/>
      <c r="U295" s="11"/>
      <c r="V295" s="11"/>
      <c r="W295" s="11"/>
    </row>
    <row r="296" spans="2:23" s="11" customFormat="1" ht="17.45" customHeight="1" x14ac:dyDescent="0.2">
      <c r="B296" s="1133" t="s">
        <v>68</v>
      </c>
      <c r="C296" s="1133"/>
      <c r="D296" s="1133"/>
      <c r="E296" s="1133"/>
      <c r="F296" s="1133"/>
      <c r="G296" s="1133"/>
      <c r="H296" s="1133"/>
      <c r="I296" s="1133"/>
      <c r="J296" s="1133"/>
      <c r="K296" s="1133"/>
      <c r="L296" s="1133"/>
      <c r="M296" s="1133"/>
      <c r="N296" s="70"/>
      <c r="O296" s="70"/>
      <c r="P296" s="70"/>
      <c r="Q296" s="70"/>
      <c r="R296" s="70"/>
      <c r="S296" s="70"/>
      <c r="T296" s="70"/>
      <c r="U296" s="70"/>
      <c r="V296" s="70"/>
      <c r="W296" s="70"/>
    </row>
    <row r="297" spans="2:23" s="11" customFormat="1" ht="36" customHeight="1" x14ac:dyDescent="0.2">
      <c r="B297" s="1137" t="s">
        <v>258</v>
      </c>
      <c r="C297" s="1137"/>
      <c r="D297" s="1137"/>
      <c r="E297" s="1137"/>
      <c r="F297" s="1137"/>
      <c r="G297" s="1137"/>
      <c r="H297" s="1137"/>
      <c r="I297" s="1137"/>
      <c r="J297" s="1137"/>
      <c r="K297" s="1137"/>
      <c r="L297" s="1137"/>
      <c r="M297" s="1137"/>
    </row>
    <row r="298" spans="2:23" s="70" customFormat="1" ht="14.45" customHeight="1" x14ac:dyDescent="0.2">
      <c r="B298" s="169"/>
      <c r="C298" s="11"/>
      <c r="D298" s="11"/>
      <c r="E298" s="11"/>
      <c r="F298" s="11"/>
      <c r="G298" s="11"/>
      <c r="H298" s="11"/>
      <c r="I298" s="11"/>
      <c r="J298" s="11"/>
      <c r="K298" s="11"/>
      <c r="L298" s="11"/>
      <c r="M298" s="11"/>
      <c r="N298" s="11"/>
      <c r="O298" s="11"/>
      <c r="P298" s="11"/>
      <c r="Q298" s="11"/>
      <c r="R298" s="11"/>
      <c r="S298" s="11"/>
      <c r="T298" s="11"/>
      <c r="U298" s="11"/>
      <c r="V298" s="11"/>
      <c r="W298" s="11"/>
    </row>
    <row r="299" spans="2:23" s="70" customFormat="1" ht="57" customHeight="1" x14ac:dyDescent="0.2">
      <c r="B299" s="1199" t="s">
        <v>259</v>
      </c>
      <c r="C299" s="1199"/>
      <c r="D299" s="1199"/>
      <c r="E299" s="1199"/>
      <c r="F299" s="1199"/>
      <c r="G299" s="1199"/>
      <c r="H299" s="1199"/>
      <c r="I299" s="1199"/>
      <c r="J299" s="1199"/>
      <c r="K299" s="1199"/>
      <c r="L299" s="1199"/>
      <c r="M299" s="1199"/>
    </row>
    <row r="300" spans="2:23" s="11" customFormat="1" ht="42" customHeight="1" x14ac:dyDescent="0.2">
      <c r="B300" s="1233" t="s">
        <v>50</v>
      </c>
      <c r="C300" s="1233"/>
      <c r="D300" s="1233"/>
      <c r="E300" s="1233"/>
      <c r="F300" s="1233"/>
      <c r="G300" s="1233"/>
      <c r="H300" s="1233"/>
      <c r="I300" s="1233"/>
      <c r="J300" s="1233"/>
      <c r="K300" s="1233"/>
      <c r="L300" s="1233"/>
      <c r="M300" s="1233"/>
      <c r="N300" s="70"/>
      <c r="O300" s="70"/>
      <c r="P300" s="70"/>
      <c r="Q300" s="70"/>
      <c r="R300" s="70"/>
      <c r="S300" s="70"/>
      <c r="T300" s="70"/>
      <c r="U300" s="70"/>
      <c r="V300" s="70"/>
      <c r="W300" s="70"/>
    </row>
    <row r="301" spans="2:23" s="70" customFormat="1" ht="45" customHeight="1" x14ac:dyDescent="0.2">
      <c r="B301" s="1198" t="s">
        <v>744</v>
      </c>
      <c r="C301" s="1198"/>
      <c r="D301" s="1198"/>
      <c r="E301" s="1198"/>
      <c r="F301" s="1198"/>
      <c r="G301" s="1198"/>
      <c r="H301" s="1198"/>
      <c r="I301" s="1198"/>
      <c r="J301" s="1198"/>
      <c r="K301" s="1198"/>
      <c r="L301" s="1198"/>
      <c r="M301" s="1198"/>
      <c r="N301" s="11"/>
      <c r="O301" s="11"/>
      <c r="P301" s="11"/>
      <c r="Q301" s="11"/>
      <c r="R301" s="11"/>
      <c r="S301" s="11"/>
      <c r="T301" s="11"/>
      <c r="U301" s="11"/>
      <c r="V301" s="11"/>
      <c r="W301" s="11"/>
    </row>
    <row r="302" spans="2:23" s="11" customFormat="1" ht="42" customHeight="1" x14ac:dyDescent="0.2">
      <c r="B302" s="1216" t="s">
        <v>52</v>
      </c>
      <c r="C302" s="1216"/>
      <c r="D302" s="1216"/>
      <c r="E302" s="1216"/>
      <c r="F302" s="1216"/>
      <c r="G302" s="1216"/>
      <c r="H302" s="1216"/>
      <c r="I302" s="1216"/>
      <c r="J302" s="1216"/>
      <c r="K302" s="1216"/>
      <c r="L302" s="1216"/>
      <c r="M302" s="1216"/>
      <c r="N302" s="70"/>
      <c r="O302" s="70"/>
      <c r="P302" s="70"/>
      <c r="Q302" s="70"/>
      <c r="R302" s="70"/>
      <c r="S302" s="70"/>
      <c r="T302" s="70"/>
      <c r="U302" s="70"/>
      <c r="V302" s="70"/>
      <c r="W302" s="70"/>
    </row>
    <row r="303" spans="2:23" s="70" customFormat="1" ht="111.75" customHeight="1" x14ac:dyDescent="0.2">
      <c r="B303" s="1198" t="s">
        <v>723</v>
      </c>
      <c r="C303" s="1198"/>
      <c r="D303" s="1198"/>
      <c r="E303" s="1198"/>
      <c r="F303" s="1198"/>
      <c r="G303" s="1198"/>
      <c r="H303" s="1198"/>
      <c r="I303" s="1198"/>
      <c r="J303" s="1198"/>
      <c r="K303" s="1198"/>
      <c r="L303" s="1198"/>
      <c r="M303" s="1198"/>
      <c r="N303" s="11"/>
      <c r="O303" s="11"/>
      <c r="P303" s="11"/>
      <c r="Q303" s="11"/>
      <c r="R303" s="11"/>
      <c r="S303" s="11"/>
      <c r="T303" s="11"/>
      <c r="U303" s="11"/>
      <c r="V303" s="11"/>
      <c r="W303" s="11"/>
    </row>
    <row r="304" spans="2:23" s="11" customFormat="1" ht="42" customHeight="1" x14ac:dyDescent="0.2">
      <c r="B304" s="1217" t="s">
        <v>54</v>
      </c>
      <c r="C304" s="1217"/>
      <c r="D304" s="1217"/>
      <c r="E304" s="1217"/>
      <c r="F304" s="1217"/>
      <c r="G304" s="1217"/>
      <c r="H304" s="1217"/>
      <c r="I304" s="1217"/>
      <c r="J304" s="1217"/>
      <c r="K304" s="1217"/>
      <c r="L304" s="1217"/>
      <c r="M304" s="1217"/>
      <c r="N304" s="70"/>
      <c r="O304" s="70"/>
      <c r="P304" s="70"/>
      <c r="Q304" s="70"/>
      <c r="R304" s="70"/>
      <c r="S304" s="70"/>
      <c r="T304" s="70"/>
      <c r="U304" s="70"/>
      <c r="V304" s="70"/>
      <c r="W304" s="70"/>
    </row>
    <row r="305" spans="2:23" s="70" customFormat="1" ht="27.75" customHeight="1" x14ac:dyDescent="0.2">
      <c r="B305" s="1232" t="s">
        <v>260</v>
      </c>
      <c r="C305" s="1232"/>
      <c r="D305" s="1232"/>
      <c r="E305" s="1232"/>
      <c r="F305" s="1232"/>
      <c r="G305" s="1232"/>
      <c r="H305" s="1232"/>
      <c r="I305" s="1232"/>
      <c r="J305" s="1232"/>
      <c r="K305" s="1232"/>
      <c r="L305" s="1232"/>
      <c r="M305" s="1232"/>
      <c r="N305" s="11"/>
      <c r="O305" s="11"/>
      <c r="P305" s="11"/>
      <c r="Q305" s="11"/>
      <c r="R305" s="11"/>
      <c r="S305" s="11"/>
      <c r="T305" s="11"/>
      <c r="U305" s="11"/>
      <c r="V305" s="11"/>
      <c r="W305" s="11"/>
    </row>
    <row r="306" spans="2:23" s="11" customFormat="1" ht="42" customHeight="1" x14ac:dyDescent="0.2">
      <c r="B306" s="1217" t="s">
        <v>65</v>
      </c>
      <c r="C306" s="1217"/>
      <c r="D306" s="1217"/>
      <c r="E306" s="1217"/>
      <c r="F306" s="1217"/>
      <c r="G306" s="1217"/>
      <c r="H306" s="1217"/>
      <c r="I306" s="1217"/>
      <c r="J306" s="1217"/>
      <c r="K306" s="1217"/>
      <c r="L306" s="1217"/>
      <c r="M306" s="1217"/>
      <c r="N306" s="70"/>
      <c r="O306" s="70"/>
      <c r="P306" s="70"/>
      <c r="Q306" s="70"/>
      <c r="R306" s="70"/>
      <c r="S306" s="70"/>
      <c r="T306" s="70"/>
      <c r="U306" s="70"/>
      <c r="V306" s="70"/>
      <c r="W306" s="70"/>
    </row>
    <row r="307" spans="2:23" s="70" customFormat="1" ht="156.75" customHeight="1" x14ac:dyDescent="0.2">
      <c r="B307" s="1232" t="s">
        <v>261</v>
      </c>
      <c r="C307" s="1232"/>
      <c r="D307" s="1232"/>
      <c r="E307" s="1232"/>
      <c r="F307" s="1232"/>
      <c r="G307" s="1232"/>
      <c r="H307" s="1232"/>
      <c r="I307" s="1232"/>
      <c r="J307" s="1232"/>
      <c r="K307" s="1232"/>
      <c r="L307" s="1232"/>
      <c r="M307" s="1232"/>
      <c r="N307" s="11"/>
      <c r="O307" s="11"/>
      <c r="P307" s="11"/>
      <c r="Q307" s="11"/>
      <c r="R307" s="11"/>
      <c r="S307" s="11"/>
      <c r="T307" s="11"/>
      <c r="U307" s="11"/>
      <c r="V307" s="11"/>
      <c r="W307" s="11"/>
    </row>
    <row r="308" spans="2:23" s="11" customFormat="1" ht="21.95" customHeight="1" x14ac:dyDescent="0.2">
      <c r="B308" s="1133" t="s">
        <v>251</v>
      </c>
      <c r="C308" s="1133"/>
      <c r="D308" s="1133"/>
      <c r="E308" s="1133"/>
      <c r="F308" s="1133"/>
      <c r="G308" s="1133"/>
      <c r="H308" s="1133"/>
      <c r="I308" s="1133"/>
      <c r="J308" s="1133"/>
      <c r="K308" s="1133"/>
      <c r="L308" s="1133"/>
      <c r="M308" s="1133"/>
      <c r="N308" s="70"/>
      <c r="O308" s="70"/>
      <c r="P308" s="70"/>
      <c r="Q308" s="70"/>
      <c r="R308" s="70"/>
      <c r="S308" s="70"/>
      <c r="T308" s="70"/>
      <c r="U308" s="70"/>
      <c r="V308" s="70"/>
      <c r="W308" s="70"/>
    </row>
    <row r="309" spans="2:23" s="70" customFormat="1" ht="43.5" customHeight="1" x14ac:dyDescent="0.2">
      <c r="B309" s="1137" t="s">
        <v>262</v>
      </c>
      <c r="C309" s="1137"/>
      <c r="D309" s="1137"/>
      <c r="E309" s="1137"/>
      <c r="F309" s="1137"/>
      <c r="G309" s="1137"/>
      <c r="H309" s="1137"/>
      <c r="I309" s="1137"/>
      <c r="J309" s="1137"/>
      <c r="K309" s="1137"/>
      <c r="L309" s="1137"/>
      <c r="M309" s="1137"/>
      <c r="N309" s="11"/>
      <c r="O309" s="11"/>
      <c r="P309" s="11"/>
      <c r="Q309" s="11"/>
      <c r="R309" s="11"/>
      <c r="S309" s="11"/>
      <c r="T309" s="11"/>
      <c r="U309" s="11"/>
      <c r="V309" s="11"/>
      <c r="W309" s="11"/>
    </row>
    <row r="310" spans="2:23" s="11" customFormat="1" ht="19.5" customHeight="1" x14ac:dyDescent="0.2">
      <c r="B310" s="1133" t="s">
        <v>68</v>
      </c>
      <c r="C310" s="1133"/>
      <c r="D310" s="1133"/>
      <c r="E310" s="1133"/>
      <c r="F310" s="1133"/>
      <c r="G310" s="1133"/>
      <c r="H310" s="1133"/>
      <c r="I310" s="1133"/>
      <c r="J310" s="1133"/>
      <c r="K310" s="1133"/>
      <c r="L310" s="1133"/>
      <c r="M310" s="1133"/>
      <c r="N310" s="70"/>
      <c r="O310" s="70"/>
      <c r="P310" s="70"/>
      <c r="Q310" s="70"/>
      <c r="R310" s="70"/>
      <c r="S310" s="70"/>
      <c r="T310" s="70"/>
      <c r="U310" s="70"/>
      <c r="V310" s="70"/>
      <c r="W310" s="70"/>
    </row>
    <row r="311" spans="2:23" s="11" customFormat="1" ht="54.6" customHeight="1" x14ac:dyDescent="0.2">
      <c r="B311" s="1137" t="s">
        <v>263</v>
      </c>
      <c r="C311" s="1137"/>
      <c r="D311" s="1137"/>
      <c r="E311" s="1137"/>
      <c r="F311" s="1137"/>
      <c r="G311" s="1137"/>
      <c r="H311" s="1137"/>
      <c r="I311" s="1137"/>
      <c r="J311" s="1137"/>
      <c r="K311" s="1137"/>
      <c r="L311" s="1137"/>
      <c r="M311" s="1137"/>
    </row>
    <row r="312" spans="2:23" s="11" customFormat="1" x14ac:dyDescent="0.2"/>
    <row r="313" spans="2:23" s="11" customFormat="1" x14ac:dyDescent="0.2"/>
    <row r="314" spans="2:23" s="11" customFormat="1" x14ac:dyDescent="0.2"/>
    <row r="315" spans="2:23" s="11" customFormat="1" x14ac:dyDescent="0.2"/>
    <row r="316" spans="2:23" s="11" customFormat="1" x14ac:dyDescent="0.2"/>
    <row r="317" spans="2:23" s="11" customFormat="1" x14ac:dyDescent="0.2"/>
    <row r="318" spans="2:23" s="11" customFormat="1" x14ac:dyDescent="0.2"/>
    <row r="319" spans="2:23" s="11" customFormat="1" x14ac:dyDescent="0.2"/>
    <row r="320" spans="2:23" x14ac:dyDescent="0.2">
      <c r="B320" s="11"/>
      <c r="C320" s="11"/>
      <c r="D320" s="11"/>
      <c r="E320" s="11"/>
      <c r="F320" s="11"/>
      <c r="G320" s="11"/>
      <c r="H320" s="11"/>
      <c r="I320" s="11"/>
      <c r="J320" s="11"/>
      <c r="K320" s="11"/>
      <c r="L320" s="11"/>
      <c r="M320" s="11"/>
      <c r="N320" s="11"/>
      <c r="O320" s="11"/>
      <c r="P320" s="11"/>
      <c r="Q320" s="11"/>
      <c r="R320" s="11"/>
      <c r="S320" s="11"/>
      <c r="T320" s="11"/>
      <c r="U320" s="11"/>
      <c r="V320" s="11"/>
      <c r="W320" s="11"/>
    </row>
  </sheetData>
  <mergeCells count="166">
    <mergeCell ref="B306:M306"/>
    <mergeCell ref="O263:W266"/>
    <mergeCell ref="O253:W253"/>
    <mergeCell ref="B207:D207"/>
    <mergeCell ref="D231:E231"/>
    <mergeCell ref="G185:H194"/>
    <mergeCell ref="O262:W262"/>
    <mergeCell ref="O255:V258"/>
    <mergeCell ref="B195:H195"/>
    <mergeCell ref="O239:W239"/>
    <mergeCell ref="O209:U209"/>
    <mergeCell ref="O227:U227"/>
    <mergeCell ref="O230:U232"/>
    <mergeCell ref="O233:U233"/>
    <mergeCell ref="O234:U235"/>
    <mergeCell ref="O229:U229"/>
    <mergeCell ref="O197:U197"/>
    <mergeCell ref="O199:U206"/>
    <mergeCell ref="G211:I211"/>
    <mergeCell ref="B217:B218"/>
    <mergeCell ref="B235:E235"/>
    <mergeCell ref="B258:E258"/>
    <mergeCell ref="O211:U218"/>
    <mergeCell ref="B305:M305"/>
    <mergeCell ref="D80:E80"/>
    <mergeCell ref="B307:M307"/>
    <mergeCell ref="B308:M308"/>
    <mergeCell ref="B309:M309"/>
    <mergeCell ref="B310:M310"/>
    <mergeCell ref="B311:M311"/>
    <mergeCell ref="B285:M285"/>
    <mergeCell ref="B286:M286"/>
    <mergeCell ref="B287:M287"/>
    <mergeCell ref="B289:M289"/>
    <mergeCell ref="B300:M300"/>
    <mergeCell ref="B302:M302"/>
    <mergeCell ref="B304:M304"/>
    <mergeCell ref="B288:M288"/>
    <mergeCell ref="B290:M290"/>
    <mergeCell ref="B291:M291"/>
    <mergeCell ref="B292:M292"/>
    <mergeCell ref="B293:M293"/>
    <mergeCell ref="B294:M294"/>
    <mergeCell ref="B295:M295"/>
    <mergeCell ref="B296:M296"/>
    <mergeCell ref="B297:M297"/>
    <mergeCell ref="B299:M299"/>
    <mergeCell ref="B249:E249"/>
    <mergeCell ref="B130:E130"/>
    <mergeCell ref="M161:Q161"/>
    <mergeCell ref="M95:Q95"/>
    <mergeCell ref="M96:N96"/>
    <mergeCell ref="O96:P96"/>
    <mergeCell ref="C96:D96"/>
    <mergeCell ref="E96:F96"/>
    <mergeCell ref="B96:B97"/>
    <mergeCell ref="B137:C148"/>
    <mergeCell ref="B110:B112"/>
    <mergeCell ref="D137:F148"/>
    <mergeCell ref="G137:I148"/>
    <mergeCell ref="B108:B109"/>
    <mergeCell ref="O260:W260"/>
    <mergeCell ref="O251:W251"/>
    <mergeCell ref="O243:W250"/>
    <mergeCell ref="J211:L211"/>
    <mergeCell ref="O182:U193"/>
    <mergeCell ref="O176:U176"/>
    <mergeCell ref="B301:M301"/>
    <mergeCell ref="E201:F201"/>
    <mergeCell ref="B279:M279"/>
    <mergeCell ref="B280:M280"/>
    <mergeCell ref="B281:M281"/>
    <mergeCell ref="B282:M282"/>
    <mergeCell ref="B268:M268"/>
    <mergeCell ref="B270:M270"/>
    <mergeCell ref="B271:M271"/>
    <mergeCell ref="B272:M272"/>
    <mergeCell ref="B273:M273"/>
    <mergeCell ref="B274:M274"/>
    <mergeCell ref="B275:M275"/>
    <mergeCell ref="B276:M276"/>
    <mergeCell ref="B277:M277"/>
    <mergeCell ref="B278:M278"/>
    <mergeCell ref="B303:M303"/>
    <mergeCell ref="B284:M284"/>
    <mergeCell ref="B269:M269"/>
    <mergeCell ref="AA43:AG43"/>
    <mergeCell ref="Y169:Y172"/>
    <mergeCell ref="L108:R111"/>
    <mergeCell ref="L116:R129"/>
    <mergeCell ref="Q136:W136"/>
    <mergeCell ref="O169:P169"/>
    <mergeCell ref="M169:N169"/>
    <mergeCell ref="Q137:W146"/>
    <mergeCell ref="H161:L161"/>
    <mergeCell ref="L106:R106"/>
    <mergeCell ref="J137:O148"/>
    <mergeCell ref="J136:L136"/>
    <mergeCell ref="K169:L169"/>
    <mergeCell ref="B86:B87"/>
    <mergeCell ref="D106:E106"/>
    <mergeCell ref="F262:H262"/>
    <mergeCell ref="C179:D179"/>
    <mergeCell ref="B82:B83"/>
    <mergeCell ref="B84:B85"/>
    <mergeCell ref="D211:F211"/>
    <mergeCell ref="B136:C136"/>
    <mergeCell ref="AA37:AG42"/>
    <mergeCell ref="AA36:AG36"/>
    <mergeCell ref="Q147:W148"/>
    <mergeCell ref="O180:U180"/>
    <mergeCell ref="O179:T179"/>
    <mergeCell ref="Y57:Z57"/>
    <mergeCell ref="Y64:Z64"/>
    <mergeCell ref="Y58:Z59"/>
    <mergeCell ref="Y60:Z60"/>
    <mergeCell ref="B74:P74"/>
    <mergeCell ref="C95:G95"/>
    <mergeCell ref="H95:L95"/>
    <mergeCell ref="H96:I96"/>
    <mergeCell ref="J96:K96"/>
    <mergeCell ref="C161:G161"/>
    <mergeCell ref="B149:L149"/>
    <mergeCell ref="D136:F136"/>
    <mergeCell ref="H106:I106"/>
    <mergeCell ref="G136:I136"/>
    <mergeCell ref="B89:B91"/>
    <mergeCell ref="F80:G80"/>
    <mergeCell ref="H80:I80"/>
    <mergeCell ref="G179:H179"/>
    <mergeCell ref="F106:G106"/>
    <mergeCell ref="O7:R7"/>
    <mergeCell ref="S37:Y49"/>
    <mergeCell ref="S34:Y34"/>
    <mergeCell ref="C56:I56"/>
    <mergeCell ref="J56:P56"/>
    <mergeCell ref="Q56:W56"/>
    <mergeCell ref="M36:Q36"/>
    <mergeCell ref="C15:D15"/>
    <mergeCell ref="E15:F15"/>
    <mergeCell ref="G15:H15"/>
    <mergeCell ref="J21:J22"/>
    <mergeCell ref="J19:J20"/>
    <mergeCell ref="J17:J18"/>
    <mergeCell ref="O16:U32"/>
    <mergeCell ref="B23:H23"/>
    <mergeCell ref="C27:E27"/>
    <mergeCell ref="F27:H27"/>
    <mergeCell ref="I27:K27"/>
    <mergeCell ref="C36:G36"/>
    <mergeCell ref="H36:L36"/>
    <mergeCell ref="E169:F169"/>
    <mergeCell ref="B215:B216"/>
    <mergeCell ref="G169:H169"/>
    <mergeCell ref="C169:D169"/>
    <mergeCell ref="I169:J169"/>
    <mergeCell ref="C153:D153"/>
    <mergeCell ref="B221:B222"/>
    <mergeCell ref="I262:K262"/>
    <mergeCell ref="C200:D200"/>
    <mergeCell ref="B250:E250"/>
    <mergeCell ref="C262:E262"/>
    <mergeCell ref="B213:B214"/>
    <mergeCell ref="E179:F179"/>
    <mergeCell ref="E153:F153"/>
    <mergeCell ref="G153:H153"/>
  </mergeCells>
  <pageMargins left="0.39370078740157483" right="0.39370078740157483" top="0.39370078740157483" bottom="0.39370078740157483" header="0.39370078740157483" footer="0.39370078740157483"/>
  <pageSetup paperSize="9" scale="47" fitToWidth="0" fitToHeight="0" orientation="landscape" r:id="rId1"/>
  <headerFooter>
    <oddHeader>&amp;L&amp;KFF1C33SCENTRE GROUP&amp;K01+000     2021 Responsible Business Data Pack</oddHeader>
    <oddFooter>Page &amp;P of &amp;N</oddFooter>
  </headerFooter>
  <rowBreaks count="8" manualBreakCount="8">
    <brk id="52" min="1" max="22" man="1"/>
    <brk id="91" min="1" max="22" man="1"/>
    <brk id="158" min="1" max="22" man="1"/>
    <brk id="207" min="1" max="22" man="1"/>
    <brk id="235" min="1" max="22" man="1"/>
    <brk id="267" min="1" max="22" man="1"/>
    <brk id="282" min="1" max="22" man="1"/>
    <brk id="297" min="1"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5DE88-6AE4-4FC6-9E8B-D36AD3730A36}">
  <sheetPr codeName="Sheet7"/>
  <dimension ref="A1:AC290"/>
  <sheetViews>
    <sheetView zoomScale="80" zoomScaleNormal="80" zoomScaleSheetLayoutView="91" workbookViewId="0">
      <selection activeCell="B2" sqref="B2"/>
    </sheetView>
  </sheetViews>
  <sheetFormatPr defaultColWidth="8.83203125" defaultRowHeight="11.25" x14ac:dyDescent="0.2"/>
  <cols>
    <col min="1" max="1" width="4.83203125" style="1" customWidth="1"/>
    <col min="2" max="2" width="43.1640625" style="1" customWidth="1"/>
    <col min="3" max="3" width="36.6640625" style="1" customWidth="1"/>
    <col min="4" max="4" width="21" style="1" customWidth="1"/>
    <col min="5" max="5" width="21.6640625" style="1" customWidth="1"/>
    <col min="6" max="6" width="17.33203125" style="1" customWidth="1"/>
    <col min="7" max="7" width="21.33203125" style="1" customWidth="1"/>
    <col min="8" max="8" width="18.5" style="1" customWidth="1"/>
    <col min="9" max="9" width="19.5" style="1" customWidth="1"/>
    <col min="10" max="10" width="16" style="1" customWidth="1"/>
    <col min="11" max="11" width="14" style="1" customWidth="1"/>
    <col min="12" max="12" width="14.1640625" style="1" customWidth="1"/>
    <col min="13" max="13" width="16.5" style="21" customWidth="1"/>
    <col min="14" max="14" width="21.5" style="21" customWidth="1"/>
    <col min="15" max="21" width="16.5" style="21" customWidth="1"/>
    <col min="22" max="29" width="16.5" style="1" customWidth="1"/>
    <col min="30" max="16384" width="8.83203125" style="1"/>
  </cols>
  <sheetData>
    <row r="1" spans="1:29" s="29" customFormat="1" ht="42" customHeight="1" x14ac:dyDescent="0.2">
      <c r="B1" s="57" t="s">
        <v>0</v>
      </c>
      <c r="E1" s="32"/>
      <c r="F1" s="33"/>
      <c r="G1" s="5"/>
      <c r="M1" s="244"/>
      <c r="N1" s="244"/>
      <c r="O1" s="282"/>
      <c r="P1" s="282"/>
      <c r="Q1" s="282"/>
      <c r="R1" s="282"/>
      <c r="S1" s="282"/>
      <c r="T1" s="282"/>
      <c r="U1" s="282"/>
    </row>
    <row r="2" spans="1:29" s="38" customFormat="1" ht="57" customHeight="1" thickBot="1" x14ac:dyDescent="0.25">
      <c r="A2" s="67"/>
      <c r="B2" s="289" t="s">
        <v>265</v>
      </c>
      <c r="C2" s="289"/>
      <c r="D2" s="289"/>
      <c r="E2" s="289"/>
      <c r="F2" s="289"/>
      <c r="G2" s="289"/>
      <c r="H2" s="289"/>
      <c r="I2" s="289"/>
      <c r="J2" s="289"/>
      <c r="K2" s="289"/>
      <c r="L2" s="289"/>
      <c r="M2" s="290"/>
      <c r="N2" s="290"/>
      <c r="O2" s="290"/>
      <c r="P2" s="290"/>
      <c r="Q2" s="290"/>
      <c r="R2" s="290"/>
      <c r="S2" s="290"/>
      <c r="T2" s="290"/>
      <c r="U2" s="290"/>
      <c r="V2" s="290"/>
      <c r="W2" s="290"/>
      <c r="X2" s="290"/>
      <c r="Y2" s="290"/>
      <c r="Z2" s="290"/>
      <c r="AA2" s="290"/>
      <c r="AB2" s="290"/>
      <c r="AC2" s="290"/>
    </row>
    <row r="3" spans="1:29" s="11" customFormat="1" ht="18" customHeight="1" thickTop="1" x14ac:dyDescent="0.2">
      <c r="B3" s="167"/>
      <c r="M3" s="85"/>
      <c r="N3" s="85"/>
      <c r="O3" s="85"/>
      <c r="P3" s="85"/>
      <c r="Q3" s="85"/>
      <c r="R3" s="85"/>
      <c r="S3" s="85"/>
      <c r="T3" s="85"/>
      <c r="U3" s="85"/>
      <c r="V3" s="85"/>
      <c r="W3" s="85"/>
      <c r="X3" s="85"/>
      <c r="Y3" s="85"/>
      <c r="Z3" s="85"/>
      <c r="AA3" s="85"/>
      <c r="AB3" s="85"/>
      <c r="AC3" s="85"/>
    </row>
    <row r="4" spans="1:29" ht="42" customHeight="1" thickBot="1" x14ac:dyDescent="0.25">
      <c r="A4" s="415"/>
      <c r="B4" s="418" t="s">
        <v>266</v>
      </c>
      <c r="C4" s="289"/>
      <c r="D4" s="289"/>
      <c r="E4" s="289"/>
      <c r="F4" s="289"/>
      <c r="G4" s="289"/>
      <c r="H4" s="289"/>
      <c r="I4" s="289"/>
      <c r="J4" s="289"/>
      <c r="K4" s="289"/>
      <c r="L4" s="289"/>
      <c r="M4" s="290"/>
      <c r="N4" s="290"/>
      <c r="O4" s="290"/>
      <c r="P4" s="290"/>
      <c r="Q4" s="290"/>
      <c r="R4" s="290"/>
      <c r="S4" s="290"/>
      <c r="T4" s="290"/>
      <c r="U4" s="290"/>
      <c r="V4" s="290"/>
      <c r="W4" s="290"/>
      <c r="X4" s="290"/>
      <c r="Y4" s="290"/>
      <c r="Z4" s="290"/>
      <c r="AA4" s="290"/>
      <c r="AB4" s="290"/>
      <c r="AC4" s="290"/>
    </row>
    <row r="5" spans="1:29" ht="23.1" customHeight="1" thickTop="1" x14ac:dyDescent="0.2">
      <c r="B5" s="58"/>
      <c r="C5" s="206"/>
      <c r="O5" s="85"/>
      <c r="P5" s="85"/>
      <c r="Q5" s="85"/>
      <c r="R5" s="85"/>
      <c r="S5" s="85"/>
      <c r="T5" s="85"/>
      <c r="U5" s="85"/>
    </row>
    <row r="6" spans="1:29" ht="18" customHeight="1" thickBot="1" x14ac:dyDescent="0.25">
      <c r="B6" s="201" t="s">
        <v>267</v>
      </c>
      <c r="C6" s="202"/>
      <c r="D6" s="202"/>
      <c r="E6" s="202"/>
      <c r="F6" s="202"/>
      <c r="G6" s="202"/>
      <c r="H6" s="202"/>
      <c r="I6" s="202"/>
      <c r="K6" s="235"/>
      <c r="L6" s="235"/>
      <c r="M6" s="416"/>
      <c r="N6" s="416"/>
    </row>
    <row r="7" spans="1:29" ht="18" customHeight="1" thickBot="1" x14ac:dyDescent="0.25">
      <c r="B7" s="551" t="s">
        <v>268</v>
      </c>
      <c r="C7" s="878"/>
      <c r="D7" s="878"/>
      <c r="E7" s="878"/>
      <c r="F7" s="878"/>
      <c r="G7" s="878"/>
      <c r="H7" s="878"/>
      <c r="I7" s="878"/>
      <c r="K7" s="235"/>
      <c r="L7" s="235"/>
      <c r="M7" s="416"/>
      <c r="N7" s="416"/>
    </row>
    <row r="8" spans="1:29" ht="18" customHeight="1" x14ac:dyDescent="0.2">
      <c r="B8" s="118"/>
      <c r="C8" s="105"/>
      <c r="D8" s="1264">
        <v>2021</v>
      </c>
      <c r="E8" s="1265"/>
      <c r="F8" s="1264">
        <v>2020</v>
      </c>
      <c r="G8" s="1265"/>
      <c r="H8" s="1203">
        <v>2019</v>
      </c>
      <c r="I8" s="1203"/>
      <c r="K8" s="87"/>
      <c r="L8" s="70"/>
      <c r="M8" s="70"/>
      <c r="N8" s="70"/>
    </row>
    <row r="9" spans="1:29" ht="18" customHeight="1" x14ac:dyDescent="0.2">
      <c r="B9" s="166" t="s">
        <v>269</v>
      </c>
      <c r="C9" s="166" t="s">
        <v>270</v>
      </c>
      <c r="D9" s="128" t="s">
        <v>271</v>
      </c>
      <c r="E9" s="126" t="s">
        <v>272</v>
      </c>
      <c r="F9" s="128" t="s">
        <v>271</v>
      </c>
      <c r="G9" s="126" t="s">
        <v>272</v>
      </c>
      <c r="H9" s="122" t="s">
        <v>271</v>
      </c>
      <c r="I9" s="122" t="s">
        <v>272</v>
      </c>
      <c r="K9" s="87"/>
      <c r="L9" s="11"/>
      <c r="M9" s="85"/>
      <c r="N9" s="85"/>
    </row>
    <row r="10" spans="1:29" ht="18" customHeight="1" x14ac:dyDescent="0.2">
      <c r="B10" s="105" t="s">
        <v>273</v>
      </c>
      <c r="C10" s="872" t="s">
        <v>274</v>
      </c>
      <c r="D10" s="377">
        <v>86721</v>
      </c>
      <c r="E10" s="873">
        <v>0.58307279585291572</v>
      </c>
      <c r="F10" s="220">
        <v>94620</v>
      </c>
      <c r="G10" s="156">
        <v>0.62892580111268415</v>
      </c>
      <c r="H10" s="199">
        <v>103533</v>
      </c>
      <c r="I10" s="109">
        <v>0.58904218701106592</v>
      </c>
      <c r="K10" s="11"/>
      <c r="L10" s="11"/>
      <c r="M10" s="85"/>
      <c r="N10" s="85"/>
    </row>
    <row r="11" spans="1:29" ht="18" customHeight="1" x14ac:dyDescent="0.2">
      <c r="B11" s="105"/>
      <c r="C11" s="872" t="s">
        <v>275</v>
      </c>
      <c r="D11" s="377">
        <v>29840</v>
      </c>
      <c r="E11" s="873">
        <v>0.20063066879130781</v>
      </c>
      <c r="F11" s="220">
        <v>21721</v>
      </c>
      <c r="G11" s="156">
        <v>0.14437642492040387</v>
      </c>
      <c r="H11" s="199">
        <v>34354</v>
      </c>
      <c r="I11" s="109">
        <v>0.19545415753989703</v>
      </c>
      <c r="K11" s="11"/>
      <c r="L11" s="11"/>
      <c r="M11" s="85"/>
      <c r="N11" s="85"/>
      <c r="P11" s="246"/>
    </row>
    <row r="12" spans="1:29" ht="18" customHeight="1" x14ac:dyDescent="0.2">
      <c r="B12" s="105"/>
      <c r="C12" s="872" t="s">
        <v>276</v>
      </c>
      <c r="D12" s="377">
        <v>3081</v>
      </c>
      <c r="E12" s="873">
        <v>2.0715251023660165E-2</v>
      </c>
      <c r="F12" s="220">
        <v>2241</v>
      </c>
      <c r="G12" s="156">
        <v>1.4895611078984626E-2</v>
      </c>
      <c r="H12" s="199">
        <v>5795</v>
      </c>
      <c r="I12" s="109">
        <v>3.2970159019144879E-2</v>
      </c>
      <c r="K12" s="11"/>
      <c r="L12" s="11"/>
      <c r="M12" s="85"/>
      <c r="N12" s="85"/>
    </row>
    <row r="13" spans="1:29" ht="18" customHeight="1" x14ac:dyDescent="0.2">
      <c r="B13" s="105"/>
      <c r="C13" s="872" t="s">
        <v>277</v>
      </c>
      <c r="D13" s="377">
        <v>559</v>
      </c>
      <c r="E13" s="873">
        <v>3.7584632658961481E-3</v>
      </c>
      <c r="F13" s="220">
        <v>2638</v>
      </c>
      <c r="G13" s="156">
        <v>1.7534414112611085E-2</v>
      </c>
      <c r="H13" s="199">
        <v>2209</v>
      </c>
      <c r="I13" s="109">
        <v>1.2567917389696469E-2</v>
      </c>
      <c r="K13" s="11"/>
      <c r="L13" s="11"/>
      <c r="M13" s="85"/>
      <c r="N13" s="85"/>
    </row>
    <row r="14" spans="1:29" ht="18" customHeight="1" x14ac:dyDescent="0.2">
      <c r="B14" s="105" t="s">
        <v>278</v>
      </c>
      <c r="C14" s="872" t="s">
        <v>279</v>
      </c>
      <c r="D14" s="377">
        <v>28530</v>
      </c>
      <c r="E14" s="873">
        <v>0.19182282106622023</v>
      </c>
      <c r="F14" s="220">
        <v>29227</v>
      </c>
      <c r="G14" s="156">
        <v>0.19426774877531622</v>
      </c>
      <c r="H14" s="199">
        <v>29874</v>
      </c>
      <c r="I14" s="109">
        <v>0.16996557904019571</v>
      </c>
      <c r="K14" s="11"/>
      <c r="L14" s="11"/>
      <c r="M14" s="85"/>
      <c r="N14" s="85"/>
    </row>
    <row r="15" spans="1:29" ht="18" customHeight="1" x14ac:dyDescent="0.2">
      <c r="B15" s="163" t="s">
        <v>47</v>
      </c>
      <c r="C15" s="874"/>
      <c r="D15" s="875">
        <v>148731</v>
      </c>
      <c r="E15" s="876">
        <v>1</v>
      </c>
      <c r="F15" s="211">
        <v>150447</v>
      </c>
      <c r="G15" s="222">
        <v>0.99999999999999978</v>
      </c>
      <c r="H15" s="211">
        <v>175765</v>
      </c>
      <c r="I15" s="814">
        <v>1</v>
      </c>
      <c r="K15" s="11"/>
      <c r="L15" s="11"/>
      <c r="M15" s="85"/>
      <c r="N15" s="85"/>
    </row>
    <row r="16" spans="1:29" ht="23.1" customHeight="1" x14ac:dyDescent="0.2">
      <c r="B16" s="1" t="s">
        <v>280</v>
      </c>
      <c r="C16" s="186"/>
      <c r="D16" s="68"/>
      <c r="E16" s="68"/>
      <c r="F16" s="187"/>
      <c r="G16" s="69"/>
      <c r="H16" s="187"/>
      <c r="I16" s="69"/>
      <c r="K16" s="11"/>
      <c r="L16" s="11"/>
      <c r="M16" s="85"/>
    </row>
    <row r="17" spans="2:14" ht="23.1" customHeight="1" x14ac:dyDescent="0.2">
      <c r="B17" s="58"/>
    </row>
    <row r="18" spans="2:14" ht="18" customHeight="1" thickBot="1" x14ac:dyDescent="0.25">
      <c r="B18" s="202" t="s">
        <v>281</v>
      </c>
      <c r="C18" s="202"/>
      <c r="D18" s="205"/>
      <c r="E18" s="202"/>
      <c r="F18" s="202"/>
      <c r="G18" s="202"/>
      <c r="K18" s="1272"/>
      <c r="L18" s="1272"/>
      <c r="M18" s="1272"/>
      <c r="N18" s="1272"/>
    </row>
    <row r="19" spans="2:14" ht="18" customHeight="1" thickBot="1" x14ac:dyDescent="0.25">
      <c r="B19" s="448" t="s">
        <v>282</v>
      </c>
      <c r="C19" s="878"/>
      <c r="D19" s="879"/>
      <c r="E19" s="878"/>
      <c r="F19" s="878"/>
      <c r="G19" s="878"/>
      <c r="K19" s="235"/>
      <c r="L19" s="235"/>
      <c r="M19" s="235"/>
      <c r="N19" s="235"/>
    </row>
    <row r="20" spans="2:14" ht="18" customHeight="1" x14ac:dyDescent="0.2">
      <c r="B20" s="870"/>
      <c r="C20" s="215"/>
      <c r="D20" s="1254" t="s">
        <v>271</v>
      </c>
      <c r="E20" s="1254"/>
      <c r="F20" s="1269"/>
      <c r="G20" s="827" t="s">
        <v>283</v>
      </c>
      <c r="K20" s="87"/>
      <c r="L20" s="70"/>
      <c r="M20" s="87"/>
      <c r="N20" s="87"/>
    </row>
    <row r="21" spans="2:14" ht="18" customHeight="1" x14ac:dyDescent="0.2">
      <c r="B21" s="216" t="s">
        <v>269</v>
      </c>
      <c r="C21" s="208" t="s">
        <v>270</v>
      </c>
      <c r="D21" s="128" t="s">
        <v>86</v>
      </c>
      <c r="E21" s="122" t="s">
        <v>87</v>
      </c>
      <c r="F21" s="126" t="s">
        <v>47</v>
      </c>
      <c r="G21" s="122" t="s">
        <v>47</v>
      </c>
      <c r="K21" s="87"/>
      <c r="L21" s="11"/>
      <c r="M21" s="85"/>
      <c r="N21" s="85"/>
    </row>
    <row r="22" spans="2:14" ht="18" customHeight="1" x14ac:dyDescent="0.2">
      <c r="B22" s="80" t="s">
        <v>284</v>
      </c>
      <c r="C22" s="871" t="s">
        <v>274</v>
      </c>
      <c r="D22" s="377">
        <v>84646</v>
      </c>
      <c r="E22" s="859">
        <v>2075</v>
      </c>
      <c r="F22" s="860">
        <v>86721</v>
      </c>
      <c r="G22" s="859">
        <v>24108330</v>
      </c>
      <c r="K22" s="11"/>
      <c r="L22" s="11"/>
      <c r="M22" s="85"/>
      <c r="N22" s="85"/>
    </row>
    <row r="23" spans="2:14" ht="18" customHeight="1" x14ac:dyDescent="0.2">
      <c r="B23" s="80"/>
      <c r="C23" s="871" t="s">
        <v>275</v>
      </c>
      <c r="D23" s="377">
        <v>26227</v>
      </c>
      <c r="E23" s="859">
        <v>3613</v>
      </c>
      <c r="F23" s="860">
        <v>29840</v>
      </c>
      <c r="G23" s="859">
        <v>8295859</v>
      </c>
      <c r="K23" s="11"/>
      <c r="L23" s="11"/>
      <c r="M23" s="85"/>
      <c r="N23" s="85"/>
    </row>
    <row r="24" spans="2:14" ht="18" customHeight="1" x14ac:dyDescent="0.2">
      <c r="B24" s="80"/>
      <c r="C24" s="871" t="s">
        <v>276</v>
      </c>
      <c r="D24" s="377">
        <v>2575</v>
      </c>
      <c r="E24" s="859">
        <v>506</v>
      </c>
      <c r="F24" s="860">
        <v>3081</v>
      </c>
      <c r="G24" s="859">
        <v>856426</v>
      </c>
      <c r="K24" s="11"/>
      <c r="L24" s="11"/>
      <c r="M24" s="85"/>
      <c r="N24" s="85"/>
    </row>
    <row r="25" spans="2:14" ht="18" customHeight="1" x14ac:dyDescent="0.2">
      <c r="B25" s="80"/>
      <c r="C25" s="871" t="s">
        <v>277</v>
      </c>
      <c r="D25" s="377">
        <v>559</v>
      </c>
      <c r="E25" s="859">
        <v>0</v>
      </c>
      <c r="F25" s="860">
        <v>559</v>
      </c>
      <c r="G25" s="859">
        <v>155375.6</v>
      </c>
      <c r="K25" s="11"/>
      <c r="L25" s="11"/>
      <c r="M25" s="85"/>
      <c r="N25" s="85"/>
    </row>
    <row r="26" spans="2:14" ht="18" customHeight="1" x14ac:dyDescent="0.2">
      <c r="B26" s="80" t="s">
        <v>278</v>
      </c>
      <c r="C26" s="871" t="s">
        <v>279</v>
      </c>
      <c r="D26" s="377">
        <v>28530</v>
      </c>
      <c r="E26" s="859">
        <v>0</v>
      </c>
      <c r="F26" s="860">
        <v>28530</v>
      </c>
      <c r="G26" s="859">
        <v>7931349.5999999996</v>
      </c>
      <c r="K26" s="11"/>
      <c r="L26" s="11"/>
      <c r="M26" s="85"/>
      <c r="N26" s="85"/>
    </row>
    <row r="27" spans="2:14" ht="18" customHeight="1" x14ac:dyDescent="0.2">
      <c r="B27" s="221" t="s">
        <v>47</v>
      </c>
      <c r="C27" s="210"/>
      <c r="D27" s="211">
        <v>142537</v>
      </c>
      <c r="E27" s="212">
        <v>6194</v>
      </c>
      <c r="F27" s="213">
        <v>148731</v>
      </c>
      <c r="G27" s="212">
        <v>41347340.200000003</v>
      </c>
      <c r="K27" s="11"/>
      <c r="L27" s="11"/>
      <c r="M27" s="85"/>
      <c r="N27" s="85"/>
    </row>
    <row r="28" spans="2:14" ht="18" customHeight="1" x14ac:dyDescent="0.2">
      <c r="C28" s="188"/>
      <c r="D28" s="189"/>
      <c r="E28" s="189"/>
      <c r="F28" s="189"/>
      <c r="G28" s="189"/>
      <c r="K28" s="11"/>
      <c r="L28" s="11"/>
      <c r="M28" s="85"/>
      <c r="N28" s="85"/>
    </row>
    <row r="29" spans="2:14" ht="18" customHeight="1" thickBot="1" x14ac:dyDescent="0.25">
      <c r="B29" s="202" t="s">
        <v>285</v>
      </c>
      <c r="C29" s="202"/>
      <c r="D29" s="202"/>
      <c r="E29" s="202"/>
      <c r="F29" s="202"/>
      <c r="G29" s="202"/>
      <c r="H29" s="202"/>
      <c r="I29" s="202"/>
      <c r="K29" s="235"/>
      <c r="L29" s="235"/>
      <c r="M29" s="416"/>
      <c r="N29" s="416"/>
    </row>
    <row r="30" spans="2:14" ht="18" customHeight="1" thickBot="1" x14ac:dyDescent="0.25">
      <c r="B30" s="662" t="s">
        <v>282</v>
      </c>
      <c r="C30" s="877"/>
      <c r="D30" s="878"/>
      <c r="E30" s="878"/>
      <c r="F30" s="878"/>
      <c r="G30" s="878"/>
      <c r="H30" s="878"/>
      <c r="I30" s="878"/>
      <c r="K30" s="235"/>
      <c r="L30" s="235"/>
      <c r="M30" s="416"/>
      <c r="N30" s="416"/>
    </row>
    <row r="31" spans="2:14" ht="18" customHeight="1" x14ac:dyDescent="0.2">
      <c r="B31" s="216"/>
      <c r="C31" s="122"/>
      <c r="D31" s="1266">
        <v>2021</v>
      </c>
      <c r="E31" s="1267"/>
      <c r="F31" s="1266">
        <v>2020</v>
      </c>
      <c r="G31" s="1267"/>
      <c r="H31" s="1203">
        <v>2019</v>
      </c>
      <c r="I31" s="1203"/>
      <c r="K31" s="87"/>
      <c r="L31" s="70"/>
      <c r="M31" s="87"/>
      <c r="N31" s="87"/>
    </row>
    <row r="32" spans="2:14" ht="18" customHeight="1" x14ac:dyDescent="0.2">
      <c r="B32" s="216" t="s">
        <v>269</v>
      </c>
      <c r="C32" s="122" t="s">
        <v>270</v>
      </c>
      <c r="D32" s="217" t="s">
        <v>271</v>
      </c>
      <c r="E32" s="219" t="s">
        <v>272</v>
      </c>
      <c r="F32" s="217" t="s">
        <v>271</v>
      </c>
      <c r="G32" s="219" t="s">
        <v>272</v>
      </c>
      <c r="H32" s="214" t="s">
        <v>271</v>
      </c>
      <c r="I32" s="214" t="s">
        <v>272</v>
      </c>
      <c r="K32" s="87"/>
      <c r="L32" s="11"/>
      <c r="M32" s="85"/>
      <c r="N32" s="85"/>
    </row>
    <row r="33" spans="2:14" ht="18" customHeight="1" x14ac:dyDescent="0.2">
      <c r="B33" s="261" t="s">
        <v>284</v>
      </c>
      <c r="C33" s="169" t="s">
        <v>274</v>
      </c>
      <c r="D33" s="376">
        <v>86721</v>
      </c>
      <c r="E33" s="127">
        <v>0.58307279585291572</v>
      </c>
      <c r="F33" s="220">
        <v>94620</v>
      </c>
      <c r="G33" s="156">
        <v>0.62892580111268415</v>
      </c>
      <c r="H33" s="199">
        <v>103533</v>
      </c>
      <c r="I33" s="109">
        <v>0.58904553833549533</v>
      </c>
      <c r="K33" s="11"/>
      <c r="L33" s="11"/>
      <c r="M33" s="85"/>
      <c r="N33" s="85"/>
    </row>
    <row r="34" spans="2:14" ht="18" customHeight="1" x14ac:dyDescent="0.2">
      <c r="B34" s="105"/>
      <c r="C34" s="169" t="s">
        <v>286</v>
      </c>
      <c r="D34" s="377">
        <v>23409</v>
      </c>
      <c r="E34" s="127">
        <v>0.15739153236379774</v>
      </c>
      <c r="F34" s="220">
        <v>16751</v>
      </c>
      <c r="G34" s="156">
        <v>0.11134153555737236</v>
      </c>
      <c r="H34" s="199">
        <v>36420</v>
      </c>
      <c r="I34" s="109">
        <v>0.20720966750870484</v>
      </c>
      <c r="K34" s="11"/>
      <c r="L34" s="11"/>
      <c r="M34" s="85"/>
      <c r="N34" s="85"/>
    </row>
    <row r="35" spans="2:14" ht="18" customHeight="1" x14ac:dyDescent="0.2">
      <c r="B35" s="105"/>
      <c r="C35" s="169" t="s">
        <v>287</v>
      </c>
      <c r="D35" s="377">
        <v>14</v>
      </c>
      <c r="E35" s="127">
        <v>9.4129670344447356E-5</v>
      </c>
      <c r="F35" s="220">
        <v>9</v>
      </c>
      <c r="G35" s="156">
        <v>5.9821731240902115E-5</v>
      </c>
      <c r="H35" s="85">
        <v>25</v>
      </c>
      <c r="I35" s="109">
        <v>1.4223618033271888E-4</v>
      </c>
      <c r="K35" s="11"/>
      <c r="L35" s="11"/>
      <c r="M35" s="85"/>
      <c r="N35" s="85"/>
    </row>
    <row r="36" spans="2:14" ht="18" customHeight="1" x14ac:dyDescent="0.2">
      <c r="B36" s="105"/>
      <c r="C36" s="169" t="s">
        <v>288</v>
      </c>
      <c r="D36" s="377">
        <v>8192</v>
      </c>
      <c r="E36" s="127">
        <v>5.5079304247265197E-2</v>
      </c>
      <c r="F36" s="220">
        <v>5976</v>
      </c>
      <c r="G36" s="156">
        <v>3.9721629543959004E-2</v>
      </c>
      <c r="H36" s="199">
        <v>2248</v>
      </c>
      <c r="I36" s="109">
        <v>1.2789877335518082E-2</v>
      </c>
      <c r="K36" s="11"/>
      <c r="L36" s="11"/>
      <c r="M36" s="85"/>
      <c r="N36" s="85"/>
    </row>
    <row r="37" spans="2:14" ht="18" customHeight="1" x14ac:dyDescent="0.2">
      <c r="B37" s="105"/>
      <c r="C37" s="169" t="s">
        <v>289</v>
      </c>
      <c r="D37" s="377">
        <v>1199</v>
      </c>
      <c r="E37" s="127">
        <v>8.0615339102137421E-3</v>
      </c>
      <c r="F37" s="220">
        <v>1158</v>
      </c>
      <c r="G37" s="156">
        <v>7.6970627529960719E-3</v>
      </c>
      <c r="H37" s="199">
        <v>1455</v>
      </c>
      <c r="I37" s="109">
        <v>8.2781456953642391E-3</v>
      </c>
      <c r="K37" s="11"/>
      <c r="L37" s="11"/>
      <c r="M37" s="85"/>
      <c r="N37" s="85"/>
    </row>
    <row r="38" spans="2:14" ht="18" customHeight="1" x14ac:dyDescent="0.2">
      <c r="B38" s="105"/>
      <c r="C38" s="169" t="s">
        <v>290</v>
      </c>
      <c r="D38" s="377">
        <v>107</v>
      </c>
      <c r="E38" s="127">
        <v>7.1941962334684767E-4</v>
      </c>
      <c r="F38" s="220">
        <v>68</v>
      </c>
      <c r="G38" s="156">
        <v>4.519864138201493E-4</v>
      </c>
      <c r="H38" s="85">
        <v>0</v>
      </c>
      <c r="I38" s="109">
        <v>0</v>
      </c>
      <c r="K38" s="11"/>
      <c r="L38" s="11"/>
      <c r="M38" s="85"/>
      <c r="N38" s="85"/>
    </row>
    <row r="39" spans="2:14" ht="18" customHeight="1" x14ac:dyDescent="0.2">
      <c r="B39" s="105"/>
      <c r="C39" s="169" t="s">
        <v>277</v>
      </c>
      <c r="D39" s="377">
        <v>559</v>
      </c>
      <c r="E39" s="127">
        <v>3.7584632658961481E-3</v>
      </c>
      <c r="F39" s="220">
        <v>2638</v>
      </c>
      <c r="G39" s="156">
        <v>1.7534414112611085E-2</v>
      </c>
      <c r="H39" s="199">
        <v>2209</v>
      </c>
      <c r="I39" s="109">
        <v>1.256798889419904E-2</v>
      </c>
      <c r="K39" s="11"/>
      <c r="L39" s="11"/>
      <c r="M39" s="85"/>
      <c r="N39" s="85"/>
    </row>
    <row r="40" spans="2:14" ht="18" customHeight="1" x14ac:dyDescent="0.2">
      <c r="B40" s="105" t="s">
        <v>278</v>
      </c>
      <c r="C40" s="169" t="s">
        <v>291</v>
      </c>
      <c r="D40" s="377">
        <v>28530</v>
      </c>
      <c r="E40" s="127">
        <v>0.19182282106622023</v>
      </c>
      <c r="F40" s="220">
        <v>29227</v>
      </c>
      <c r="G40" s="156">
        <v>0.19426774877531622</v>
      </c>
      <c r="H40" s="199">
        <v>29874</v>
      </c>
      <c r="I40" s="109">
        <v>0.16996654605038575</v>
      </c>
      <c r="K40" s="11"/>
      <c r="L40" s="11"/>
      <c r="M40" s="85"/>
      <c r="N40" s="85"/>
    </row>
    <row r="41" spans="2:14" ht="18" customHeight="1" x14ac:dyDescent="0.2">
      <c r="B41" s="221" t="s">
        <v>47</v>
      </c>
      <c r="C41" s="221"/>
      <c r="D41" s="211">
        <v>148731</v>
      </c>
      <c r="E41" s="362">
        <v>1</v>
      </c>
      <c r="F41" s="211">
        <v>150447</v>
      </c>
      <c r="G41" s="222">
        <v>0.99999999999999978</v>
      </c>
      <c r="H41" s="211">
        <v>175764</v>
      </c>
      <c r="I41" s="361">
        <v>1</v>
      </c>
      <c r="K41" s="11"/>
      <c r="L41" s="11"/>
      <c r="M41" s="85"/>
      <c r="N41" s="85"/>
    </row>
    <row r="42" spans="2:14" ht="18" customHeight="1" x14ac:dyDescent="0.2">
      <c r="C42" s="3"/>
      <c r="D42" s="2"/>
      <c r="E42" s="2"/>
      <c r="F42" s="2"/>
      <c r="G42" s="2"/>
      <c r="H42" s="2"/>
      <c r="I42" s="2"/>
      <c r="J42" s="2"/>
      <c r="K42" s="11"/>
      <c r="L42" s="11"/>
      <c r="M42" s="85"/>
      <c r="N42" s="85"/>
    </row>
    <row r="43" spans="2:14" ht="18" customHeight="1" thickBot="1" x14ac:dyDescent="0.25">
      <c r="B43" s="202" t="s">
        <v>292</v>
      </c>
      <c r="C43" s="202"/>
      <c r="D43" s="202"/>
      <c r="E43" s="202"/>
      <c r="F43" s="202"/>
      <c r="G43" s="202"/>
      <c r="K43" s="1272"/>
      <c r="L43" s="1272"/>
      <c r="M43" s="1272"/>
      <c r="N43" s="1272"/>
    </row>
    <row r="44" spans="2:14" ht="18" customHeight="1" thickBot="1" x14ac:dyDescent="0.25">
      <c r="B44" s="448" t="s">
        <v>282</v>
      </c>
      <c r="C44" s="202"/>
      <c r="D44" s="202"/>
      <c r="E44" s="202"/>
      <c r="F44" s="202"/>
      <c r="G44" s="202"/>
      <c r="K44" s="235"/>
      <c r="L44" s="235"/>
      <c r="M44" s="235"/>
      <c r="N44" s="235"/>
    </row>
    <row r="45" spans="2:14" ht="18" customHeight="1" x14ac:dyDescent="0.2">
      <c r="B45" s="215"/>
      <c r="C45" s="226"/>
      <c r="D45" s="1253" t="s">
        <v>271</v>
      </c>
      <c r="E45" s="1254"/>
      <c r="F45" s="1269"/>
      <c r="G45" s="827" t="s">
        <v>283</v>
      </c>
      <c r="K45" s="87"/>
      <c r="L45" s="70"/>
      <c r="M45" s="87"/>
      <c r="N45" s="87"/>
    </row>
    <row r="46" spans="2:14" ht="18" customHeight="1" x14ac:dyDescent="0.2">
      <c r="B46" s="166" t="s">
        <v>269</v>
      </c>
      <c r="C46" s="228" t="s">
        <v>270</v>
      </c>
      <c r="D46" s="128" t="s">
        <v>86</v>
      </c>
      <c r="E46" s="122" t="s">
        <v>87</v>
      </c>
      <c r="F46" s="126" t="s">
        <v>47</v>
      </c>
      <c r="G46" s="122" t="s">
        <v>47</v>
      </c>
      <c r="K46" s="87"/>
      <c r="L46" s="11"/>
      <c r="M46" s="85"/>
      <c r="N46" s="85"/>
    </row>
    <row r="47" spans="2:14" ht="18" customHeight="1" x14ac:dyDescent="0.2">
      <c r="B47" s="105" t="s">
        <v>284</v>
      </c>
      <c r="C47" s="858" t="s">
        <v>274</v>
      </c>
      <c r="D47" s="377">
        <v>84646</v>
      </c>
      <c r="E47" s="859">
        <v>2075</v>
      </c>
      <c r="F47" s="860">
        <v>86721</v>
      </c>
      <c r="G47" s="563">
        <v>24108330</v>
      </c>
      <c r="K47" s="11"/>
      <c r="L47" s="11"/>
      <c r="M47" s="85"/>
      <c r="N47" s="85"/>
    </row>
    <row r="48" spans="2:14" ht="18" customHeight="1" x14ac:dyDescent="0.2">
      <c r="B48" s="105"/>
      <c r="C48" s="858" t="s">
        <v>286</v>
      </c>
      <c r="D48" s="377">
        <v>20363.95</v>
      </c>
      <c r="E48" s="859">
        <v>3045</v>
      </c>
      <c r="F48" s="860">
        <v>23408.95</v>
      </c>
      <c r="G48" s="563">
        <v>6507762</v>
      </c>
      <c r="K48" s="11"/>
      <c r="L48" s="11"/>
      <c r="M48" s="85"/>
      <c r="N48" s="85"/>
    </row>
    <row r="49" spans="2:21" ht="18" customHeight="1" x14ac:dyDescent="0.2">
      <c r="B49" s="105"/>
      <c r="C49" s="858" t="s">
        <v>287</v>
      </c>
      <c r="D49" s="377">
        <v>11.51</v>
      </c>
      <c r="E49" s="859">
        <v>2.6</v>
      </c>
      <c r="F49" s="860">
        <v>14.11</v>
      </c>
      <c r="G49" s="563">
        <v>3975</v>
      </c>
      <c r="K49" s="11"/>
      <c r="L49" s="11"/>
      <c r="M49" s="85"/>
      <c r="N49" s="85"/>
    </row>
    <row r="50" spans="2:21" ht="18" customHeight="1" x14ac:dyDescent="0.2">
      <c r="B50" s="105"/>
      <c r="C50" s="858" t="s">
        <v>288</v>
      </c>
      <c r="D50" s="377">
        <v>7210</v>
      </c>
      <c r="E50" s="859">
        <v>982</v>
      </c>
      <c r="F50" s="860">
        <v>8192</v>
      </c>
      <c r="G50" s="563">
        <v>2277327</v>
      </c>
      <c r="K50" s="11"/>
      <c r="L50" s="11"/>
      <c r="M50" s="85"/>
      <c r="N50" s="85"/>
    </row>
    <row r="51" spans="2:21" ht="18" customHeight="1" x14ac:dyDescent="0.2">
      <c r="B51" s="105"/>
      <c r="C51" s="858" t="s">
        <v>289</v>
      </c>
      <c r="D51" s="377">
        <v>1129</v>
      </c>
      <c r="E51" s="859">
        <v>70</v>
      </c>
      <c r="F51" s="860">
        <v>1199</v>
      </c>
      <c r="G51" s="563">
        <v>333449</v>
      </c>
      <c r="K51" s="11"/>
      <c r="L51" s="11"/>
      <c r="M51" s="85"/>
      <c r="N51" s="85"/>
    </row>
    <row r="52" spans="2:21" ht="18" customHeight="1" x14ac:dyDescent="0.2">
      <c r="B52" s="105"/>
      <c r="C52" s="858" t="s">
        <v>290</v>
      </c>
      <c r="D52" s="377">
        <v>88</v>
      </c>
      <c r="E52" s="859">
        <v>19</v>
      </c>
      <c r="F52" s="860">
        <v>107</v>
      </c>
      <c r="G52" s="563">
        <v>29772</v>
      </c>
      <c r="K52" s="11"/>
      <c r="L52" s="11"/>
      <c r="M52" s="85"/>
      <c r="N52" s="85"/>
    </row>
    <row r="53" spans="2:21" ht="18" customHeight="1" x14ac:dyDescent="0.2">
      <c r="B53" s="105"/>
      <c r="C53" s="858" t="s">
        <v>277</v>
      </c>
      <c r="D53" s="377">
        <v>559</v>
      </c>
      <c r="E53" s="859">
        <v>0</v>
      </c>
      <c r="F53" s="860">
        <v>559</v>
      </c>
      <c r="G53" s="563">
        <v>155376</v>
      </c>
      <c r="K53" s="11"/>
      <c r="L53" s="11"/>
      <c r="M53" s="85"/>
      <c r="N53" s="85"/>
    </row>
    <row r="54" spans="2:21" ht="18" customHeight="1" x14ac:dyDescent="0.2">
      <c r="B54" s="105" t="s">
        <v>278</v>
      </c>
      <c r="C54" s="858" t="s">
        <v>279</v>
      </c>
      <c r="D54" s="377">
        <v>28530</v>
      </c>
      <c r="E54" s="859">
        <v>0</v>
      </c>
      <c r="F54" s="860">
        <v>28530</v>
      </c>
      <c r="G54" s="563">
        <v>7931350</v>
      </c>
      <c r="K54" s="11"/>
      <c r="L54" s="11"/>
      <c r="M54" s="85"/>
      <c r="N54" s="85"/>
    </row>
    <row r="55" spans="2:21" ht="18" customHeight="1" x14ac:dyDescent="0.2">
      <c r="B55" s="163" t="s">
        <v>47</v>
      </c>
      <c r="C55" s="229"/>
      <c r="D55" s="211">
        <v>142537.46</v>
      </c>
      <c r="E55" s="212">
        <v>6193.6</v>
      </c>
      <c r="F55" s="213">
        <v>148731.06</v>
      </c>
      <c r="G55" s="861">
        <v>41347341</v>
      </c>
      <c r="K55" s="11"/>
      <c r="L55" s="11"/>
      <c r="M55" s="85"/>
      <c r="N55" s="85"/>
    </row>
    <row r="56" spans="2:21" ht="18" customHeight="1" x14ac:dyDescent="0.2"/>
    <row r="57" spans="2:21" s="11" customFormat="1" ht="18" customHeight="1" thickBot="1" x14ac:dyDescent="0.25">
      <c r="B57" s="202" t="s">
        <v>293</v>
      </c>
      <c r="C57" s="202"/>
      <c r="D57" s="202"/>
      <c r="E57" s="202"/>
      <c r="F57" s="202"/>
      <c r="G57" s="202"/>
      <c r="K57" s="1287" t="s">
        <v>294</v>
      </c>
      <c r="L57" s="1287"/>
      <c r="M57" s="1287"/>
      <c r="N57" s="1287"/>
      <c r="O57" s="85"/>
      <c r="P57" s="85"/>
      <c r="Q57" s="85"/>
      <c r="R57" s="85"/>
      <c r="S57" s="85"/>
      <c r="T57" s="85"/>
      <c r="U57" s="85"/>
    </row>
    <row r="58" spans="2:21" s="11" customFormat="1" ht="18" customHeight="1" thickBot="1" x14ac:dyDescent="0.25">
      <c r="B58" s="448" t="s">
        <v>282</v>
      </c>
      <c r="C58" s="878"/>
      <c r="D58" s="878"/>
      <c r="E58" s="878"/>
      <c r="F58" s="878"/>
      <c r="G58" s="878"/>
      <c r="K58" s="374"/>
      <c r="L58" s="374"/>
      <c r="M58" s="374"/>
      <c r="N58" s="374"/>
      <c r="O58" s="85"/>
      <c r="P58" s="85"/>
      <c r="Q58" s="85"/>
      <c r="R58" s="85"/>
      <c r="S58" s="85"/>
      <c r="T58" s="85"/>
      <c r="U58" s="85"/>
    </row>
    <row r="59" spans="2:21" s="11" customFormat="1" ht="18" customHeight="1" x14ac:dyDescent="0.2">
      <c r="B59" s="215"/>
      <c r="C59" s="207"/>
      <c r="D59" s="1270">
        <v>2021</v>
      </c>
      <c r="E59" s="1271"/>
      <c r="F59" s="828">
        <v>2020</v>
      </c>
      <c r="G59" s="122">
        <v>2019</v>
      </c>
      <c r="M59" s="85"/>
      <c r="N59" s="85"/>
      <c r="O59" s="85"/>
      <c r="P59" s="85"/>
      <c r="Q59" s="85"/>
      <c r="R59" s="85"/>
      <c r="S59" s="85"/>
      <c r="T59" s="85"/>
      <c r="U59" s="85"/>
    </row>
    <row r="60" spans="2:21" s="11" customFormat="1" ht="18" customHeight="1" x14ac:dyDescent="0.2">
      <c r="B60" s="166" t="s">
        <v>269</v>
      </c>
      <c r="C60" s="208" t="s">
        <v>270</v>
      </c>
      <c r="D60" s="128" t="s">
        <v>271</v>
      </c>
      <c r="E60" s="128" t="s">
        <v>272</v>
      </c>
      <c r="F60" s="663" t="s">
        <v>271</v>
      </c>
      <c r="G60" s="122" t="s">
        <v>271</v>
      </c>
      <c r="M60" s="85"/>
      <c r="N60" s="85"/>
      <c r="O60" s="85"/>
      <c r="P60" s="85"/>
      <c r="Q60" s="85"/>
      <c r="R60" s="85"/>
      <c r="S60" s="85"/>
      <c r="T60" s="85"/>
      <c r="U60" s="85"/>
    </row>
    <row r="61" spans="2:21" s="11" customFormat="1" ht="18" customHeight="1" x14ac:dyDescent="0.2">
      <c r="B61" s="117" t="s">
        <v>284</v>
      </c>
      <c r="C61" s="862" t="s">
        <v>295</v>
      </c>
      <c r="D61" s="863">
        <v>1041188</v>
      </c>
      <c r="E61" s="864">
        <v>1</v>
      </c>
      <c r="F61" s="865">
        <v>1088959</v>
      </c>
      <c r="G61" s="866">
        <v>1204071</v>
      </c>
      <c r="H61" s="168"/>
      <c r="M61" s="85"/>
      <c r="N61" s="85"/>
      <c r="O61" s="85"/>
      <c r="P61" s="85"/>
      <c r="Q61" s="85"/>
      <c r="R61" s="85"/>
      <c r="S61" s="85"/>
      <c r="T61" s="85"/>
      <c r="U61" s="85"/>
    </row>
    <row r="62" spans="2:21" s="11" customFormat="1" ht="18" customHeight="1" x14ac:dyDescent="0.2">
      <c r="B62" s="200"/>
      <c r="C62" s="169"/>
      <c r="D62" s="55"/>
      <c r="E62" s="55"/>
      <c r="F62" s="185"/>
      <c r="G62" s="55"/>
      <c r="M62" s="85"/>
      <c r="N62" s="85"/>
      <c r="O62" s="85"/>
      <c r="P62" s="85"/>
      <c r="Q62" s="85"/>
      <c r="R62" s="85"/>
      <c r="S62" s="85"/>
      <c r="T62" s="85"/>
      <c r="U62" s="85"/>
    </row>
    <row r="63" spans="2:21" s="11" customFormat="1" ht="18" customHeight="1" x14ac:dyDescent="0.2">
      <c r="B63" s="1268" t="s">
        <v>296</v>
      </c>
      <c r="C63" s="1268"/>
      <c r="D63" s="1268"/>
      <c r="E63" s="1268"/>
      <c r="F63" s="1268"/>
      <c r="G63" s="1268"/>
      <c r="M63" s="85"/>
      <c r="N63" s="85"/>
      <c r="O63" s="85"/>
      <c r="P63" s="85"/>
      <c r="Q63" s="85"/>
      <c r="R63" s="85"/>
      <c r="S63" s="85"/>
      <c r="T63" s="85"/>
      <c r="U63" s="85"/>
    </row>
    <row r="64" spans="2:21" ht="18" customHeight="1" x14ac:dyDescent="0.2"/>
    <row r="65" spans="1:29" ht="18" customHeight="1" thickBot="1" x14ac:dyDescent="0.25">
      <c r="B65" s="202" t="s">
        <v>297</v>
      </c>
      <c r="C65" s="202"/>
      <c r="D65" s="202"/>
      <c r="E65" s="202"/>
      <c r="F65" s="202"/>
      <c r="G65" s="202"/>
      <c r="K65" s="1272"/>
      <c r="L65" s="1272"/>
      <c r="M65" s="1272"/>
      <c r="N65" s="1272"/>
    </row>
    <row r="66" spans="1:29" ht="18" customHeight="1" thickBot="1" x14ac:dyDescent="0.25">
      <c r="B66" s="448" t="s">
        <v>282</v>
      </c>
      <c r="C66" s="202"/>
      <c r="D66" s="202"/>
      <c r="E66" s="202"/>
      <c r="F66" s="202"/>
      <c r="G66" s="202"/>
      <c r="K66" s="235"/>
      <c r="L66" s="235"/>
      <c r="M66" s="235"/>
      <c r="N66" s="235"/>
    </row>
    <row r="67" spans="1:29" ht="18" customHeight="1" x14ac:dyDescent="0.2">
      <c r="B67" s="203"/>
      <c r="C67" s="204"/>
      <c r="D67" s="1253" t="s">
        <v>271</v>
      </c>
      <c r="E67" s="1254"/>
      <c r="F67" s="1254"/>
      <c r="G67" s="826" t="s">
        <v>283</v>
      </c>
      <c r="K67" s="11"/>
      <c r="L67" s="11"/>
      <c r="M67" s="85"/>
      <c r="N67" s="85"/>
    </row>
    <row r="68" spans="1:29" ht="18" customHeight="1" x14ac:dyDescent="0.2">
      <c r="B68" s="218" t="s">
        <v>269</v>
      </c>
      <c r="C68" s="209" t="s">
        <v>270</v>
      </c>
      <c r="D68" s="101" t="s">
        <v>86</v>
      </c>
      <c r="E68" s="90" t="s">
        <v>87</v>
      </c>
      <c r="F68" s="90" t="s">
        <v>47</v>
      </c>
      <c r="G68" s="101" t="s">
        <v>47</v>
      </c>
      <c r="K68" s="80"/>
      <c r="L68" s="11"/>
      <c r="M68" s="85"/>
      <c r="N68" s="85"/>
    </row>
    <row r="69" spans="1:29" ht="18" customHeight="1" x14ac:dyDescent="0.2">
      <c r="B69" s="225" t="s">
        <v>284</v>
      </c>
      <c r="C69" s="862" t="s">
        <v>295</v>
      </c>
      <c r="D69" s="863">
        <v>952866.22</v>
      </c>
      <c r="E69" s="867">
        <v>88322</v>
      </c>
      <c r="F69" s="868">
        <v>1041188.22</v>
      </c>
      <c r="G69" s="869">
        <v>289450266</v>
      </c>
      <c r="K69" s="11"/>
      <c r="L69" s="11"/>
      <c r="M69" s="85"/>
      <c r="N69" s="85"/>
    </row>
    <row r="70" spans="1:29" ht="18" customHeight="1" x14ac:dyDescent="0.2">
      <c r="B70" s="11"/>
      <c r="C70" s="169"/>
      <c r="D70" s="232"/>
      <c r="E70" s="232"/>
      <c r="F70" s="232"/>
      <c r="G70" s="232"/>
      <c r="K70" s="11"/>
      <c r="L70" s="11"/>
      <c r="M70" s="85"/>
      <c r="N70" s="85"/>
    </row>
    <row r="72" spans="1:29" ht="39.950000000000003" customHeight="1" thickBot="1" x14ac:dyDescent="0.25">
      <c r="A72" s="857"/>
      <c r="B72" s="289" t="s">
        <v>298</v>
      </c>
      <c r="C72" s="289"/>
      <c r="D72" s="289"/>
      <c r="E72" s="289"/>
      <c r="F72" s="289"/>
      <c r="G72" s="289"/>
      <c r="H72" s="289"/>
      <c r="I72" s="289"/>
      <c r="J72" s="289"/>
      <c r="K72" s="289"/>
      <c r="L72" s="289"/>
      <c r="M72" s="290"/>
      <c r="N72" s="290"/>
      <c r="O72" s="290"/>
      <c r="P72" s="290"/>
      <c r="Q72" s="290"/>
      <c r="R72" s="290"/>
      <c r="S72" s="290"/>
      <c r="T72" s="290"/>
      <c r="U72" s="290"/>
      <c r="V72" s="290"/>
      <c r="W72" s="290"/>
      <c r="X72" s="290"/>
      <c r="Y72" s="290"/>
      <c r="Z72" s="290"/>
      <c r="AA72" s="290"/>
      <c r="AB72" s="290"/>
      <c r="AC72" s="290"/>
    </row>
    <row r="73" spans="1:29" ht="12" thickTop="1" x14ac:dyDescent="0.2">
      <c r="A73" s="11"/>
      <c r="O73" s="85"/>
      <c r="P73" s="85"/>
      <c r="Q73" s="85"/>
      <c r="R73" s="85"/>
      <c r="S73" s="85"/>
      <c r="T73" s="85"/>
      <c r="U73" s="85"/>
    </row>
    <row r="74" spans="1:29" s="44" customFormat="1" ht="18" customHeight="1" thickBot="1" x14ac:dyDescent="0.25">
      <c r="B74" s="202" t="s">
        <v>299</v>
      </c>
      <c r="C74" s="202"/>
      <c r="D74" s="202"/>
      <c r="E74" s="202"/>
      <c r="F74" s="202"/>
      <c r="G74" s="235"/>
      <c r="K74" s="1272"/>
      <c r="L74" s="1272"/>
      <c r="M74" s="1272"/>
      <c r="N74" s="1272"/>
      <c r="O74" s="86"/>
      <c r="P74" s="86"/>
      <c r="Q74" s="86"/>
      <c r="R74" s="86"/>
      <c r="S74" s="86"/>
      <c r="T74" s="86"/>
      <c r="U74" s="86"/>
    </row>
    <row r="75" spans="1:29" s="44" customFormat="1" ht="18" customHeight="1" thickBot="1" x14ac:dyDescent="0.25">
      <c r="B75" s="878"/>
      <c r="C75" s="202"/>
      <c r="D75" s="202"/>
      <c r="E75" s="202"/>
      <c r="F75" s="202"/>
      <c r="G75" s="235"/>
      <c r="K75" s="235"/>
      <c r="L75" s="235"/>
      <c r="M75" s="235"/>
      <c r="N75" s="235"/>
      <c r="O75" s="86"/>
      <c r="P75" s="86"/>
      <c r="Q75" s="86"/>
      <c r="R75" s="86"/>
      <c r="S75" s="86"/>
      <c r="T75" s="86"/>
      <c r="U75" s="86"/>
    </row>
    <row r="76" spans="1:29" s="44" customFormat="1" ht="18" customHeight="1" x14ac:dyDescent="0.2">
      <c r="B76" s="121"/>
      <c r="C76" s="208"/>
      <c r="D76" s="1253" t="s">
        <v>271</v>
      </c>
      <c r="E76" s="1254"/>
      <c r="F76" s="1254"/>
      <c r="G76" s="70"/>
      <c r="K76" s="45"/>
      <c r="L76" s="45"/>
      <c r="M76" s="86"/>
      <c r="N76" s="86"/>
      <c r="O76" s="86"/>
      <c r="P76" s="86"/>
      <c r="Q76" s="86"/>
      <c r="R76" s="86"/>
      <c r="S76" s="86"/>
      <c r="T76" s="86"/>
      <c r="U76" s="86"/>
    </row>
    <row r="77" spans="1:29" s="44" customFormat="1" ht="18" customHeight="1" x14ac:dyDescent="0.2">
      <c r="B77" s="80" t="s">
        <v>269</v>
      </c>
      <c r="C77" s="233" t="s">
        <v>300</v>
      </c>
      <c r="D77" s="831">
        <v>2021</v>
      </c>
      <c r="E77" s="286">
        <v>2020</v>
      </c>
      <c r="F77" s="286">
        <v>2019</v>
      </c>
      <c r="G77" s="70"/>
      <c r="K77" s="45"/>
      <c r="L77" s="45"/>
      <c r="M77" s="86"/>
      <c r="N77" s="86"/>
      <c r="O77" s="86"/>
      <c r="P77" s="86"/>
      <c r="Q77" s="86"/>
      <c r="R77" s="86"/>
      <c r="S77" s="86"/>
      <c r="T77" s="86"/>
      <c r="U77" s="86"/>
    </row>
    <row r="78" spans="1:29" s="44" customFormat="1" ht="18" customHeight="1" x14ac:dyDescent="0.2">
      <c r="B78" s="880" t="s">
        <v>284</v>
      </c>
      <c r="C78" s="880" t="s">
        <v>277</v>
      </c>
      <c r="D78" s="881">
        <v>559</v>
      </c>
      <c r="E78" s="882">
        <v>2638</v>
      </c>
      <c r="F78" s="882">
        <v>2209</v>
      </c>
      <c r="G78" s="86"/>
      <c r="K78" s="45"/>
      <c r="L78" s="45"/>
      <c r="M78" s="86"/>
      <c r="N78" s="86"/>
      <c r="O78" s="86"/>
      <c r="P78" s="86"/>
      <c r="Q78" s="86"/>
      <c r="R78" s="86"/>
      <c r="S78" s="86"/>
      <c r="T78" s="86"/>
      <c r="U78" s="86"/>
    </row>
    <row r="79" spans="1:29" s="44" customFormat="1" ht="18" customHeight="1" x14ac:dyDescent="0.2">
      <c r="A79" s="45"/>
      <c r="B79" s="169" t="s">
        <v>278</v>
      </c>
      <c r="C79" s="169" t="s">
        <v>279</v>
      </c>
      <c r="D79" s="563">
        <v>28530.03</v>
      </c>
      <c r="E79" s="345">
        <v>29227</v>
      </c>
      <c r="F79" s="883">
        <v>29874</v>
      </c>
      <c r="G79" s="86"/>
      <c r="K79" s="45"/>
      <c r="L79" s="45"/>
      <c r="M79" s="86"/>
      <c r="N79" s="86"/>
      <c r="O79" s="86"/>
      <c r="P79" s="86"/>
      <c r="Q79" s="86"/>
      <c r="R79" s="86"/>
      <c r="S79" s="86"/>
      <c r="T79" s="86"/>
      <c r="U79" s="86"/>
    </row>
    <row r="80" spans="1:29" s="44" customFormat="1" ht="18" customHeight="1" x14ac:dyDescent="0.2">
      <c r="A80" s="45"/>
      <c r="B80" s="592" t="s">
        <v>47</v>
      </c>
      <c r="C80" s="592"/>
      <c r="D80" s="593">
        <v>29089.03</v>
      </c>
      <c r="E80" s="594">
        <v>31865</v>
      </c>
      <c r="F80" s="594">
        <v>32083</v>
      </c>
      <c r="G80" s="86"/>
      <c r="K80" s="45"/>
      <c r="L80" s="45"/>
      <c r="M80" s="86"/>
      <c r="N80" s="86"/>
      <c r="O80" s="86"/>
      <c r="P80" s="86"/>
      <c r="Q80" s="86"/>
      <c r="R80" s="86"/>
      <c r="S80" s="86"/>
      <c r="T80" s="86"/>
      <c r="U80" s="86"/>
    </row>
    <row r="81" spans="1:29" s="44" customFormat="1" ht="18" customHeight="1" x14ac:dyDescent="0.2">
      <c r="A81" s="45"/>
      <c r="B81" s="80"/>
      <c r="C81" s="80"/>
      <c r="D81" s="420"/>
      <c r="E81" s="446"/>
      <c r="F81" s="447"/>
      <c r="G81" s="86"/>
      <c r="K81" s="45"/>
      <c r="L81" s="45"/>
      <c r="M81" s="86"/>
      <c r="N81" s="86"/>
      <c r="O81" s="86"/>
      <c r="P81" s="86"/>
      <c r="Q81" s="86"/>
      <c r="R81" s="86"/>
      <c r="S81" s="86"/>
      <c r="T81" s="86"/>
      <c r="U81" s="86"/>
    </row>
    <row r="82" spans="1:29" ht="39.950000000000003" customHeight="1" thickBot="1" x14ac:dyDescent="0.25">
      <c r="A82" s="857"/>
      <c r="B82" s="289" t="s">
        <v>301</v>
      </c>
      <c r="C82" s="289"/>
      <c r="D82" s="289"/>
      <c r="E82" s="289"/>
      <c r="F82" s="289"/>
      <c r="G82" s="289"/>
      <c r="H82" s="289"/>
      <c r="I82" s="289"/>
      <c r="J82" s="289"/>
      <c r="K82" s="289"/>
      <c r="L82" s="289"/>
      <c r="M82" s="290"/>
      <c r="N82" s="290"/>
      <c r="O82" s="290"/>
      <c r="P82" s="290"/>
      <c r="Q82" s="290"/>
      <c r="R82" s="290"/>
      <c r="S82" s="290"/>
      <c r="T82" s="290"/>
      <c r="U82" s="290"/>
      <c r="V82" s="290"/>
      <c r="W82" s="290"/>
      <c r="X82" s="290"/>
      <c r="Y82" s="290"/>
      <c r="Z82" s="290"/>
      <c r="AA82" s="290"/>
      <c r="AB82" s="290"/>
      <c r="AC82" s="290"/>
    </row>
    <row r="83" spans="1:29" s="44" customFormat="1" ht="15" customHeight="1" thickTop="1" x14ac:dyDescent="0.2">
      <c r="A83" s="45"/>
      <c r="M83" s="230"/>
      <c r="N83" s="230"/>
      <c r="O83" s="230"/>
      <c r="P83" s="230"/>
      <c r="Q83" s="230"/>
      <c r="R83" s="230"/>
      <c r="S83" s="230"/>
      <c r="T83" s="230"/>
      <c r="U83" s="230"/>
    </row>
    <row r="84" spans="1:29" s="44" customFormat="1" x14ac:dyDescent="0.2">
      <c r="A84" s="45"/>
      <c r="B84" s="45"/>
      <c r="C84" s="86"/>
      <c r="D84" s="86"/>
      <c r="E84" s="56"/>
      <c r="F84" s="231"/>
      <c r="G84" s="56"/>
      <c r="H84" s="231"/>
      <c r="K84" s="45"/>
      <c r="L84" s="45"/>
      <c r="M84" s="86"/>
      <c r="N84" s="230"/>
      <c r="O84" s="86"/>
      <c r="P84" s="230"/>
      <c r="Q84" s="230"/>
      <c r="R84" s="230"/>
      <c r="S84" s="230"/>
      <c r="T84" s="230"/>
      <c r="U84" s="230"/>
    </row>
    <row r="85" spans="1:29" ht="18" customHeight="1" thickBot="1" x14ac:dyDescent="0.25">
      <c r="B85" s="202" t="s">
        <v>303</v>
      </c>
      <c r="C85" s="202"/>
      <c r="D85" s="202"/>
      <c r="E85" s="202"/>
      <c r="F85" s="202"/>
      <c r="G85" s="202"/>
      <c r="H85" s="202"/>
      <c r="I85" s="202"/>
      <c r="J85" s="202"/>
      <c r="K85" s="202"/>
      <c r="L85" s="202"/>
      <c r="M85" s="245"/>
      <c r="N85" s="245"/>
      <c r="O85" s="247"/>
      <c r="P85" s="1272"/>
      <c r="Q85" s="1272"/>
      <c r="R85" s="1272"/>
      <c r="S85" s="1272"/>
    </row>
    <row r="86" spans="1:29" ht="18" customHeight="1" thickBot="1" x14ac:dyDescent="0.25">
      <c r="B86" s="878" t="s">
        <v>304</v>
      </c>
      <c r="C86" s="878"/>
      <c r="D86" s="878"/>
      <c r="E86" s="878"/>
      <c r="F86" s="878"/>
      <c r="G86" s="878"/>
      <c r="H86" s="878"/>
      <c r="I86" s="878"/>
      <c r="J86" s="878"/>
      <c r="K86" s="878"/>
      <c r="L86" s="878"/>
      <c r="M86" s="878"/>
      <c r="N86" s="878"/>
      <c r="O86" s="85"/>
      <c r="P86" s="87"/>
      <c r="Q86" s="1158"/>
      <c r="R86" s="1158"/>
      <c r="S86" s="1158"/>
    </row>
    <row r="87" spans="1:29" ht="20.100000000000001" customHeight="1" x14ac:dyDescent="0.2">
      <c r="B87" s="890" t="s">
        <v>305</v>
      </c>
      <c r="C87" s="1263">
        <v>2021</v>
      </c>
      <c r="D87" s="1263"/>
      <c r="E87" s="1263"/>
      <c r="F87" s="1273"/>
      <c r="G87" s="1262">
        <v>2020</v>
      </c>
      <c r="H87" s="1263"/>
      <c r="I87" s="1263"/>
      <c r="J87" s="1273"/>
      <c r="K87" s="1262">
        <v>2019</v>
      </c>
      <c r="L87" s="1263"/>
      <c r="M87" s="1263"/>
      <c r="N87" s="1263"/>
      <c r="O87" s="85"/>
      <c r="P87" s="85"/>
      <c r="Q87" s="1158"/>
      <c r="R87" s="1158"/>
      <c r="S87" s="1158"/>
    </row>
    <row r="88" spans="1:29" ht="15" customHeight="1" x14ac:dyDescent="0.2">
      <c r="B88" s="238"/>
      <c r="C88" s="830" t="s">
        <v>306</v>
      </c>
      <c r="D88" s="830" t="s">
        <v>87</v>
      </c>
      <c r="E88" s="830" t="s">
        <v>47</v>
      </c>
      <c r="F88" s="891" t="s">
        <v>183</v>
      </c>
      <c r="G88" s="829" t="s">
        <v>306</v>
      </c>
      <c r="H88" s="830" t="s">
        <v>87</v>
      </c>
      <c r="I88" s="830" t="s">
        <v>47</v>
      </c>
      <c r="J88" s="892" t="s">
        <v>183</v>
      </c>
      <c r="K88" s="829" t="s">
        <v>306</v>
      </c>
      <c r="L88" s="830" t="s">
        <v>87</v>
      </c>
      <c r="M88" s="830" t="s">
        <v>47</v>
      </c>
      <c r="N88" s="830" t="s">
        <v>183</v>
      </c>
      <c r="O88" s="85"/>
      <c r="P88" s="85"/>
      <c r="Q88" s="1158"/>
      <c r="R88" s="1158"/>
      <c r="S88" s="1158"/>
    </row>
    <row r="89" spans="1:29" ht="18" customHeight="1" x14ac:dyDescent="0.2">
      <c r="B89" s="285" t="s">
        <v>307</v>
      </c>
      <c r="C89" s="893"/>
      <c r="D89" s="894"/>
      <c r="E89" s="894"/>
      <c r="F89" s="895"/>
      <c r="G89" s="896"/>
      <c r="H89" s="894"/>
      <c r="I89" s="894"/>
      <c r="J89" s="895"/>
      <c r="K89" s="896"/>
      <c r="L89" s="894"/>
      <c r="M89" s="286"/>
      <c r="N89" s="286"/>
      <c r="O89" s="85"/>
      <c r="P89" s="85"/>
      <c r="Q89" s="1158"/>
      <c r="R89" s="1158"/>
      <c r="S89" s="1158"/>
    </row>
    <row r="90" spans="1:29" ht="18" customHeight="1" x14ac:dyDescent="0.2">
      <c r="B90" s="48" t="s">
        <v>308</v>
      </c>
      <c r="C90" s="897">
        <v>4361.8</v>
      </c>
      <c r="D90" s="553">
        <v>112.23</v>
      </c>
      <c r="E90" s="553">
        <v>4474.03</v>
      </c>
      <c r="F90" s="297">
        <v>2.0201058331496782E-2</v>
      </c>
      <c r="G90" s="898">
        <v>4770</v>
      </c>
      <c r="H90" s="899">
        <v>111.02</v>
      </c>
      <c r="I90" s="899">
        <v>4881.0200000000004</v>
      </c>
      <c r="J90" s="900">
        <v>2.0381634840101075E-2</v>
      </c>
      <c r="K90" s="901">
        <v>5230.3999999999996</v>
      </c>
      <c r="L90" s="902">
        <v>110</v>
      </c>
      <c r="M90" s="554">
        <v>5340.4</v>
      </c>
      <c r="N90" s="231">
        <v>1.9630157308855551E-2</v>
      </c>
      <c r="O90" s="85"/>
      <c r="P90" s="87"/>
      <c r="Q90" s="1158"/>
      <c r="R90" s="1158"/>
      <c r="S90" s="1158"/>
      <c r="T90" s="449"/>
    </row>
    <row r="91" spans="1:29" ht="18" customHeight="1" x14ac:dyDescent="0.2">
      <c r="B91" s="48" t="s">
        <v>275</v>
      </c>
      <c r="C91" s="897">
        <v>1768.48</v>
      </c>
      <c r="D91" s="553">
        <v>240.68</v>
      </c>
      <c r="E91" s="553">
        <v>2009.16</v>
      </c>
      <c r="F91" s="297">
        <v>9.0717224420287929E-3</v>
      </c>
      <c r="G91" s="901">
        <v>1415</v>
      </c>
      <c r="H91" s="899">
        <v>49.17</v>
      </c>
      <c r="I91" s="899">
        <v>1464.17</v>
      </c>
      <c r="J91" s="900">
        <v>6.1139225579552609E-3</v>
      </c>
      <c r="K91" s="901">
        <v>1187.4000000000001</v>
      </c>
      <c r="L91" s="902">
        <v>1201</v>
      </c>
      <c r="M91" s="554">
        <v>2388.4</v>
      </c>
      <c r="N91" s="231">
        <v>8.7792427002603927E-3</v>
      </c>
      <c r="O91" s="85"/>
      <c r="P91" s="85"/>
      <c r="Q91" s="1158"/>
      <c r="R91" s="1158"/>
      <c r="S91" s="1158"/>
      <c r="T91" s="85"/>
    </row>
    <row r="92" spans="1:29" ht="18" customHeight="1" x14ac:dyDescent="0.2">
      <c r="B92" s="48" t="s">
        <v>302</v>
      </c>
      <c r="C92" s="897">
        <v>8538.83</v>
      </c>
      <c r="D92" s="553">
        <v>7.69</v>
      </c>
      <c r="E92" s="553">
        <v>8546.52</v>
      </c>
      <c r="F92" s="297">
        <v>3.8589090607640965E-2</v>
      </c>
      <c r="G92" s="901">
        <v>9387</v>
      </c>
      <c r="H92" s="899">
        <v>478</v>
      </c>
      <c r="I92" s="899">
        <v>9865</v>
      </c>
      <c r="J92" s="900">
        <v>4.1193198900557074E-2</v>
      </c>
      <c r="K92" s="901">
        <v>9083</v>
      </c>
      <c r="L92" s="902">
        <v>174</v>
      </c>
      <c r="M92" s="554">
        <v>9257</v>
      </c>
      <c r="N92" s="231">
        <v>3.4026733242467952E-2</v>
      </c>
      <c r="O92" s="85"/>
      <c r="P92" s="85"/>
      <c r="Q92" s="1158"/>
      <c r="R92" s="1158"/>
      <c r="S92" s="1158"/>
      <c r="T92" s="449"/>
    </row>
    <row r="93" spans="1:29" ht="18" customHeight="1" x14ac:dyDescent="0.2">
      <c r="B93" s="48" t="s">
        <v>276</v>
      </c>
      <c r="C93" s="897">
        <v>180.05</v>
      </c>
      <c r="D93" s="553">
        <v>35.24</v>
      </c>
      <c r="E93" s="553">
        <v>215.29000000000002</v>
      </c>
      <c r="F93" s="297">
        <v>9.7207346579883077E-4</v>
      </c>
      <c r="G93" s="901">
        <v>148</v>
      </c>
      <c r="H93" s="899">
        <v>8.09</v>
      </c>
      <c r="I93" s="899">
        <v>156.09</v>
      </c>
      <c r="J93" s="900">
        <v>6.5178372188423248E-4</v>
      </c>
      <c r="K93" s="901">
        <v>166</v>
      </c>
      <c r="L93" s="902">
        <v>239</v>
      </c>
      <c r="M93" s="554">
        <v>405</v>
      </c>
      <c r="N93" s="231">
        <v>1.4886925530084823E-3</v>
      </c>
      <c r="O93" s="85"/>
      <c r="P93" s="85"/>
      <c r="Q93" s="85"/>
      <c r="R93" s="85"/>
      <c r="S93" s="85"/>
      <c r="T93" s="85"/>
    </row>
    <row r="94" spans="1:29" ht="18" customHeight="1" x14ac:dyDescent="0.2">
      <c r="B94" s="595" t="s">
        <v>309</v>
      </c>
      <c r="C94" s="903">
        <v>14849.16</v>
      </c>
      <c r="D94" s="903">
        <v>395.84000000000003</v>
      </c>
      <c r="E94" s="596">
        <v>15245</v>
      </c>
      <c r="F94" s="1087">
        <v>6.8833944846965367E-2</v>
      </c>
      <c r="G94" s="903">
        <v>15720</v>
      </c>
      <c r="H94" s="903">
        <v>646</v>
      </c>
      <c r="I94" s="596">
        <v>16366.28</v>
      </c>
      <c r="J94" s="597">
        <v>6.8340540020497637E-2</v>
      </c>
      <c r="K94" s="903">
        <v>15666.8</v>
      </c>
      <c r="L94" s="903">
        <v>1724</v>
      </c>
      <c r="M94" s="596">
        <v>17390.8</v>
      </c>
      <c r="N94" s="598">
        <v>6.3924825804592383E-2</v>
      </c>
      <c r="O94" s="85"/>
      <c r="P94" s="85"/>
      <c r="Q94" s="85"/>
      <c r="R94" s="85"/>
      <c r="S94" s="85"/>
      <c r="T94" s="85"/>
    </row>
    <row r="95" spans="1:29" ht="18" customHeight="1" x14ac:dyDescent="0.2">
      <c r="B95" s="198"/>
      <c r="E95" s="58"/>
      <c r="F95" s="85"/>
      <c r="G95" s="11"/>
      <c r="J95" s="70"/>
      <c r="K95" s="11"/>
      <c r="L95" s="11"/>
      <c r="M95" s="85"/>
      <c r="N95" s="87"/>
      <c r="O95" s="85"/>
      <c r="P95" s="87"/>
      <c r="Q95" s="1158"/>
      <c r="R95" s="1158"/>
      <c r="S95" s="1158"/>
      <c r="T95" s="85"/>
    </row>
    <row r="96" spans="1:29" ht="18" customHeight="1" x14ac:dyDescent="0.2">
      <c r="B96" s="240" t="s">
        <v>310</v>
      </c>
      <c r="C96" s="236"/>
      <c r="D96" s="236"/>
      <c r="E96" s="236"/>
      <c r="F96" s="237"/>
      <c r="G96" s="236"/>
      <c r="H96" s="236"/>
      <c r="I96" s="243"/>
      <c r="J96" s="236"/>
      <c r="K96" s="236"/>
      <c r="L96" s="236"/>
      <c r="M96" s="237"/>
      <c r="N96" s="248"/>
      <c r="O96" s="85"/>
      <c r="P96" s="85"/>
      <c r="Q96" s="1158"/>
      <c r="R96" s="1158"/>
      <c r="S96" s="1158"/>
      <c r="T96" s="449"/>
    </row>
    <row r="97" spans="2:20" ht="18" customHeight="1" x14ac:dyDescent="0.2">
      <c r="B97" s="904" t="s">
        <v>311</v>
      </c>
      <c r="C97" s="376">
        <v>203742.03</v>
      </c>
      <c r="D97" s="382">
        <v>2488</v>
      </c>
      <c r="E97" s="905">
        <v>206230.03</v>
      </c>
      <c r="F97" s="127">
        <v>0.93116605515303463</v>
      </c>
      <c r="G97" s="906">
        <v>220633</v>
      </c>
      <c r="H97" s="883">
        <v>2482</v>
      </c>
      <c r="I97" s="907">
        <v>223115</v>
      </c>
      <c r="J97" s="542">
        <v>0.93165945997950239</v>
      </c>
      <c r="K97" s="908">
        <v>252420</v>
      </c>
      <c r="L97" s="199">
        <v>2240</v>
      </c>
      <c r="M97" s="199">
        <v>254660</v>
      </c>
      <c r="N97" s="109">
        <v>0.93607517419540764</v>
      </c>
      <c r="O97" s="85"/>
      <c r="P97" s="85"/>
      <c r="Q97" s="85"/>
      <c r="R97" s="85"/>
      <c r="S97" s="85"/>
      <c r="T97" s="449"/>
    </row>
    <row r="98" spans="2:20" ht="18" customHeight="1" x14ac:dyDescent="0.2">
      <c r="B98" s="904" t="s">
        <v>312</v>
      </c>
      <c r="C98" s="377">
        <v>186118</v>
      </c>
      <c r="D98" s="382">
        <v>2488</v>
      </c>
      <c r="E98" s="382">
        <v>188606</v>
      </c>
      <c r="F98" s="385"/>
      <c r="G98" s="906">
        <v>217044</v>
      </c>
      <c r="H98" s="883">
        <v>2482</v>
      </c>
      <c r="I98" s="883">
        <v>219526</v>
      </c>
      <c r="J98" s="480"/>
      <c r="K98" s="906">
        <v>246234</v>
      </c>
      <c r="L98" s="199">
        <v>2240</v>
      </c>
      <c r="M98" s="199">
        <v>248474</v>
      </c>
      <c r="N98" s="199"/>
      <c r="O98" s="85"/>
      <c r="P98" s="85"/>
      <c r="Q98" s="85"/>
      <c r="R98" s="85"/>
      <c r="S98" s="85"/>
      <c r="T98" s="85"/>
    </row>
    <row r="99" spans="2:20" ht="18" customHeight="1" x14ac:dyDescent="0.2">
      <c r="B99" s="198" t="s">
        <v>313</v>
      </c>
      <c r="C99" s="379"/>
      <c r="D99" s="380"/>
      <c r="E99" s="661">
        <v>0.27</v>
      </c>
      <c r="F99" s="381"/>
      <c r="G99" s="906"/>
      <c r="H99" s="883"/>
      <c r="I99" s="661">
        <v>0.24</v>
      </c>
      <c r="J99" s="480"/>
      <c r="K99" s="10"/>
      <c r="L99" s="85"/>
      <c r="M99" s="111">
        <v>0.23</v>
      </c>
      <c r="N99" s="199"/>
      <c r="O99" s="85"/>
      <c r="P99" s="85"/>
      <c r="Q99" s="85"/>
      <c r="R99" s="85"/>
      <c r="S99" s="85"/>
      <c r="T99" s="85"/>
    </row>
    <row r="100" spans="2:20" ht="18" customHeight="1" x14ac:dyDescent="0.2">
      <c r="B100" s="599" t="s">
        <v>314</v>
      </c>
      <c r="C100" s="677">
        <v>218591.19</v>
      </c>
      <c r="D100" s="678">
        <v>2883.84</v>
      </c>
      <c r="E100" s="601">
        <v>221475.03</v>
      </c>
      <c r="F100" s="674">
        <v>1</v>
      </c>
      <c r="G100" s="681">
        <v>236353</v>
      </c>
      <c r="H100" s="681">
        <v>3128</v>
      </c>
      <c r="I100" s="602">
        <v>239481.28</v>
      </c>
      <c r="J100" s="603">
        <v>1</v>
      </c>
      <c r="K100" s="683">
        <v>268086.8</v>
      </c>
      <c r="L100" s="684">
        <v>3964</v>
      </c>
      <c r="M100" s="601">
        <v>272050.8</v>
      </c>
      <c r="N100" s="675">
        <v>1</v>
      </c>
      <c r="O100" s="85"/>
      <c r="P100" s="85"/>
      <c r="Q100" s="85"/>
      <c r="R100" s="85"/>
      <c r="S100" s="85"/>
      <c r="T100" s="85"/>
    </row>
    <row r="101" spans="2:20" ht="18" customHeight="1" x14ac:dyDescent="0.2">
      <c r="B101" s="604" t="s">
        <v>315</v>
      </c>
      <c r="C101" s="679">
        <v>200967.16</v>
      </c>
      <c r="D101" s="680">
        <v>2883.84</v>
      </c>
      <c r="E101" s="606">
        <v>203851</v>
      </c>
      <c r="F101" s="607"/>
      <c r="G101" s="682">
        <v>232764</v>
      </c>
      <c r="H101" s="682">
        <v>3128</v>
      </c>
      <c r="I101" s="608">
        <v>235892.28</v>
      </c>
      <c r="J101" s="609"/>
      <c r="K101" s="685">
        <v>261900.79999999999</v>
      </c>
      <c r="L101" s="686">
        <v>3964</v>
      </c>
      <c r="M101" s="606">
        <v>265864.8</v>
      </c>
      <c r="N101" s="606"/>
      <c r="O101" s="85"/>
      <c r="P101" s="85"/>
      <c r="Q101" s="85"/>
      <c r="R101" s="85"/>
      <c r="S101" s="85"/>
      <c r="T101" s="85"/>
    </row>
    <row r="102" spans="2:20" ht="15" customHeight="1" x14ac:dyDescent="0.2">
      <c r="E102" s="58"/>
      <c r="F102" s="85"/>
      <c r="G102" s="11"/>
      <c r="H102" s="11"/>
      <c r="I102" s="70"/>
      <c r="J102" s="70"/>
      <c r="K102" s="11"/>
      <c r="L102" s="11"/>
      <c r="M102" s="85"/>
      <c r="N102" s="87"/>
      <c r="O102" s="85"/>
      <c r="P102" s="85"/>
      <c r="Q102" s="85"/>
      <c r="R102" s="85"/>
      <c r="S102" s="85"/>
      <c r="T102" s="85"/>
    </row>
    <row r="103" spans="2:20" ht="18" customHeight="1" x14ac:dyDescent="0.2">
      <c r="B103" s="240" t="s">
        <v>316</v>
      </c>
      <c r="C103" s="236"/>
      <c r="D103" s="236"/>
      <c r="E103" s="236"/>
      <c r="F103" s="236"/>
      <c r="G103" s="236"/>
      <c r="H103" s="236"/>
      <c r="I103" s="236"/>
      <c r="J103" s="236"/>
      <c r="K103" s="236"/>
      <c r="L103" s="236"/>
      <c r="M103" s="237"/>
      <c r="N103" s="248"/>
      <c r="O103" s="85"/>
      <c r="P103" s="85"/>
      <c r="Q103" s="85"/>
      <c r="R103" s="85"/>
      <c r="S103" s="85"/>
      <c r="T103" s="85"/>
    </row>
    <row r="104" spans="2:20" ht="18" customHeight="1" x14ac:dyDescent="0.2">
      <c r="B104" s="198" t="s">
        <v>317</v>
      </c>
      <c r="C104" s="564">
        <v>160</v>
      </c>
      <c r="D104" s="565">
        <v>31</v>
      </c>
      <c r="E104" s="565">
        <v>191</v>
      </c>
      <c r="F104" s="127">
        <v>2.8656734332568154E-3</v>
      </c>
      <c r="G104" s="909">
        <v>363</v>
      </c>
      <c r="H104" s="910">
        <v>70</v>
      </c>
      <c r="I104" s="910">
        <v>433</v>
      </c>
      <c r="J104" s="480">
        <v>5.5833937233886171E-3</v>
      </c>
      <c r="K104" s="909">
        <v>2108</v>
      </c>
      <c r="L104" s="567">
        <v>465</v>
      </c>
      <c r="M104" s="567">
        <v>2573</v>
      </c>
      <c r="N104" s="911">
        <v>2.7239331350109572E-2</v>
      </c>
      <c r="O104" s="85"/>
      <c r="P104" s="85"/>
      <c r="Q104" s="85"/>
      <c r="R104" s="85"/>
      <c r="S104" s="85"/>
      <c r="T104" s="85"/>
    </row>
    <row r="105" spans="2:20" ht="18" customHeight="1" x14ac:dyDescent="0.2">
      <c r="B105" s="198" t="s">
        <v>318</v>
      </c>
      <c r="C105" s="566">
        <v>1503</v>
      </c>
      <c r="D105" s="565">
        <v>158</v>
      </c>
      <c r="E105" s="565">
        <v>1661</v>
      </c>
      <c r="F105" s="127">
        <v>2.4920856401254295E-2</v>
      </c>
      <c r="G105" s="909">
        <v>1623</v>
      </c>
      <c r="H105" s="910">
        <v>153</v>
      </c>
      <c r="I105" s="910">
        <v>1776</v>
      </c>
      <c r="J105" s="480">
        <v>2.2900940537501583E-2</v>
      </c>
      <c r="K105" s="909">
        <v>1890</v>
      </c>
      <c r="L105" s="567">
        <v>251</v>
      </c>
      <c r="M105" s="567">
        <v>2141</v>
      </c>
      <c r="N105" s="111">
        <v>2.2665918546671042E-2</v>
      </c>
      <c r="O105" s="85"/>
      <c r="P105" s="85"/>
      <c r="Q105" s="85"/>
      <c r="R105" s="85"/>
      <c r="S105" s="85"/>
      <c r="T105" s="85"/>
    </row>
    <row r="106" spans="2:20" ht="18" customHeight="1" x14ac:dyDescent="0.2">
      <c r="B106" s="198" t="s">
        <v>274</v>
      </c>
      <c r="C106" s="566">
        <v>599</v>
      </c>
      <c r="D106" s="565">
        <v>7</v>
      </c>
      <c r="E106" s="565">
        <v>606</v>
      </c>
      <c r="F106" s="127">
        <v>9.092136652113246E-3</v>
      </c>
      <c r="G106" s="909">
        <v>687.6</v>
      </c>
      <c r="H106" s="910">
        <v>6.8</v>
      </c>
      <c r="I106" s="910">
        <v>694.4</v>
      </c>
      <c r="J106" s="480">
        <v>8.9540614353835011E-3</v>
      </c>
      <c r="K106" s="909">
        <v>722</v>
      </c>
      <c r="L106" s="910">
        <v>13</v>
      </c>
      <c r="M106" s="910">
        <v>735</v>
      </c>
      <c r="N106" s="111">
        <v>7.7811537280724971E-3</v>
      </c>
      <c r="O106" s="85"/>
      <c r="P106" s="85"/>
      <c r="Q106" s="85"/>
      <c r="R106" s="85"/>
      <c r="S106" s="85"/>
      <c r="T106" s="449"/>
    </row>
    <row r="107" spans="2:20" ht="18" customHeight="1" x14ac:dyDescent="0.2">
      <c r="B107" s="198" t="s">
        <v>295</v>
      </c>
      <c r="C107" s="566">
        <v>20635</v>
      </c>
      <c r="D107" s="565">
        <v>213</v>
      </c>
      <c r="E107" s="565">
        <v>20848</v>
      </c>
      <c r="F107" s="127">
        <v>0.31279350647402138</v>
      </c>
      <c r="G107" s="909">
        <v>25456</v>
      </c>
      <c r="H107" s="910">
        <v>213</v>
      </c>
      <c r="I107" s="910">
        <v>25669</v>
      </c>
      <c r="J107" s="480">
        <v>0.33099337987450905</v>
      </c>
      <c r="K107" s="909">
        <v>29668</v>
      </c>
      <c r="L107" s="910">
        <v>170</v>
      </c>
      <c r="M107" s="910">
        <v>29838</v>
      </c>
      <c r="N107" s="111">
        <v>0.31588308154860839</v>
      </c>
      <c r="O107" s="85"/>
      <c r="P107" s="85"/>
      <c r="Q107" s="85"/>
      <c r="R107" s="85"/>
      <c r="S107" s="85"/>
      <c r="T107" s="449"/>
    </row>
    <row r="108" spans="2:20" ht="18" customHeight="1" x14ac:dyDescent="0.2">
      <c r="B108" s="198" t="s">
        <v>319</v>
      </c>
      <c r="C108" s="566">
        <v>34</v>
      </c>
      <c r="D108" s="565">
        <v>1</v>
      </c>
      <c r="E108" s="565">
        <v>35</v>
      </c>
      <c r="F108" s="127">
        <v>5.2512340399994001E-4</v>
      </c>
      <c r="G108" s="909">
        <v>66</v>
      </c>
      <c r="H108" s="910">
        <v>5</v>
      </c>
      <c r="I108" s="910">
        <v>71</v>
      </c>
      <c r="J108" s="480">
        <v>9.1552183455102039E-4</v>
      </c>
      <c r="K108" s="909">
        <v>178</v>
      </c>
      <c r="L108" s="910">
        <v>17</v>
      </c>
      <c r="M108" s="910">
        <v>195</v>
      </c>
      <c r="N108" s="111">
        <v>2.064387723774336E-3</v>
      </c>
      <c r="O108" s="85"/>
      <c r="P108" s="85"/>
      <c r="Q108" s="85"/>
      <c r="R108" s="85"/>
      <c r="S108" s="85"/>
      <c r="T108" s="85"/>
    </row>
    <row r="109" spans="2:20" ht="18" customHeight="1" x14ac:dyDescent="0.2">
      <c r="B109" s="198" t="s">
        <v>276</v>
      </c>
      <c r="C109" s="566">
        <v>9</v>
      </c>
      <c r="D109" s="565">
        <v>0</v>
      </c>
      <c r="E109" s="565">
        <v>9</v>
      </c>
      <c r="F109" s="127">
        <v>1.3503173245712742E-4</v>
      </c>
      <c r="G109" s="909">
        <v>8</v>
      </c>
      <c r="H109" s="910">
        <v>0</v>
      </c>
      <c r="I109" s="910">
        <v>8</v>
      </c>
      <c r="J109" s="480">
        <v>1.0315738980856568E-4</v>
      </c>
      <c r="K109" s="909">
        <v>9</v>
      </c>
      <c r="L109" s="910" t="s">
        <v>29</v>
      </c>
      <c r="M109" s="910">
        <v>9</v>
      </c>
      <c r="N109" s="111">
        <v>9.527943340496935E-5</v>
      </c>
      <c r="O109" s="85"/>
      <c r="P109" s="85"/>
      <c r="Q109" s="85"/>
      <c r="R109" s="85"/>
      <c r="S109" s="85"/>
      <c r="T109" s="85"/>
    </row>
    <row r="110" spans="2:20" ht="18" customHeight="1" x14ac:dyDescent="0.2">
      <c r="B110" s="198" t="s">
        <v>320</v>
      </c>
      <c r="C110" s="566">
        <v>40653</v>
      </c>
      <c r="D110" s="565">
        <v>2554</v>
      </c>
      <c r="E110" s="565">
        <v>43207</v>
      </c>
      <c r="F110" s="127">
        <v>0.6482573404750116</v>
      </c>
      <c r="G110" s="909">
        <v>46297</v>
      </c>
      <c r="H110" s="910">
        <v>2528</v>
      </c>
      <c r="I110" s="910">
        <v>48825</v>
      </c>
      <c r="J110" s="480">
        <v>0.62958244467540248</v>
      </c>
      <c r="K110" s="909">
        <v>55977</v>
      </c>
      <c r="L110" s="910">
        <v>2928</v>
      </c>
      <c r="M110" s="910">
        <v>58905</v>
      </c>
      <c r="N110" s="111">
        <v>0.62360389163552443</v>
      </c>
      <c r="O110" s="85"/>
      <c r="P110" s="85"/>
      <c r="Q110" s="85"/>
      <c r="R110" s="85"/>
      <c r="S110" s="85"/>
      <c r="T110" s="449"/>
    </row>
    <row r="111" spans="2:20" ht="18" customHeight="1" x14ac:dyDescent="0.2">
      <c r="B111" s="225" t="s">
        <v>321</v>
      </c>
      <c r="C111" s="912">
        <v>94</v>
      </c>
      <c r="D111" s="913">
        <v>0</v>
      </c>
      <c r="E111" s="913">
        <v>94</v>
      </c>
      <c r="F111" s="127">
        <v>1.4103314278855531E-3</v>
      </c>
      <c r="G111" s="914">
        <v>75</v>
      </c>
      <c r="H111" s="915">
        <v>0</v>
      </c>
      <c r="I111" s="915">
        <v>75</v>
      </c>
      <c r="J111" s="916">
        <v>9.6710052945530331E-4</v>
      </c>
      <c r="K111" s="914">
        <v>62</v>
      </c>
      <c r="L111" s="915">
        <v>1</v>
      </c>
      <c r="M111" s="915">
        <v>63</v>
      </c>
      <c r="N111" s="112">
        <v>6.6695603383478547E-4</v>
      </c>
      <c r="O111" s="85"/>
      <c r="P111" s="85"/>
      <c r="Q111" s="85"/>
      <c r="R111" s="85"/>
      <c r="S111" s="85"/>
      <c r="T111" s="85"/>
    </row>
    <row r="112" spans="2:20" ht="18" customHeight="1" x14ac:dyDescent="0.2">
      <c r="B112" s="884" t="s">
        <v>322</v>
      </c>
      <c r="C112" s="885">
        <v>63687</v>
      </c>
      <c r="D112" s="886">
        <v>2964</v>
      </c>
      <c r="E112" s="886">
        <v>66651</v>
      </c>
      <c r="F112" s="1088">
        <v>1</v>
      </c>
      <c r="G112" s="887">
        <v>74575.600000000006</v>
      </c>
      <c r="H112" s="886">
        <v>2975.8</v>
      </c>
      <c r="I112" s="886">
        <v>77551.399999999994</v>
      </c>
      <c r="J112" s="888">
        <v>1</v>
      </c>
      <c r="K112" s="887">
        <v>90614</v>
      </c>
      <c r="L112" s="886">
        <v>3845</v>
      </c>
      <c r="M112" s="886">
        <v>94459</v>
      </c>
      <c r="N112" s="889">
        <v>1</v>
      </c>
      <c r="O112" s="85"/>
      <c r="P112" s="85"/>
      <c r="Q112" s="85"/>
      <c r="R112" s="85"/>
      <c r="S112" s="85"/>
      <c r="T112" s="85"/>
    </row>
    <row r="113" spans="2:29" ht="18" customHeight="1" x14ac:dyDescent="0.2">
      <c r="B113" s="676" t="s">
        <v>323</v>
      </c>
      <c r="C113" s="610">
        <v>282278.19</v>
      </c>
      <c r="D113" s="611">
        <v>5847.84</v>
      </c>
      <c r="E113" s="612">
        <v>288126.03000000003</v>
      </c>
      <c r="F113" s="613"/>
      <c r="G113" s="614">
        <v>310928.59999999998</v>
      </c>
      <c r="H113" s="611">
        <v>6103.8</v>
      </c>
      <c r="I113" s="612">
        <v>317032.68</v>
      </c>
      <c r="J113" s="615"/>
      <c r="K113" s="614">
        <v>358700.79999999999</v>
      </c>
      <c r="L113" s="611">
        <v>7809</v>
      </c>
      <c r="M113" s="616">
        <v>366509.8</v>
      </c>
      <c r="N113" s="600"/>
      <c r="O113" s="85"/>
      <c r="P113" s="85"/>
      <c r="Q113" s="85"/>
      <c r="R113" s="85"/>
      <c r="S113" s="85"/>
      <c r="T113" s="85"/>
    </row>
    <row r="114" spans="2:29" ht="18" customHeight="1" x14ac:dyDescent="0.2">
      <c r="B114" s="617" t="s">
        <v>324</v>
      </c>
      <c r="C114" s="687">
        <v>264654.16000000003</v>
      </c>
      <c r="D114" s="688">
        <v>5847.84</v>
      </c>
      <c r="E114" s="618">
        <v>270502</v>
      </c>
      <c r="F114" s="619"/>
      <c r="G114" s="689">
        <v>307339.59999999998</v>
      </c>
      <c r="H114" s="688">
        <v>6103.8</v>
      </c>
      <c r="I114" s="618">
        <v>313443.68</v>
      </c>
      <c r="J114" s="620"/>
      <c r="K114" s="689">
        <v>352514.8</v>
      </c>
      <c r="L114" s="688">
        <v>7809</v>
      </c>
      <c r="M114" s="618">
        <v>360323.8</v>
      </c>
      <c r="N114" s="605"/>
      <c r="O114" s="85"/>
      <c r="P114" s="85"/>
      <c r="Q114" s="85"/>
      <c r="R114" s="85"/>
      <c r="S114" s="85"/>
      <c r="T114" s="85"/>
    </row>
    <row r="115" spans="2:29" ht="24" customHeight="1" x14ac:dyDescent="0.2">
      <c r="B115" s="930" t="s">
        <v>325</v>
      </c>
      <c r="C115" s="550"/>
      <c r="D115" s="550"/>
      <c r="E115" s="550"/>
      <c r="F115" s="550"/>
      <c r="G115" s="550"/>
      <c r="H115" s="550"/>
      <c r="I115" s="550"/>
      <c r="J115" s="550"/>
      <c r="K115" s="550"/>
      <c r="L115" s="550"/>
      <c r="M115" s="550"/>
    </row>
    <row r="116" spans="2:29" ht="17.25" customHeight="1" x14ac:dyDescent="0.2">
      <c r="B116" s="1285" t="s">
        <v>326</v>
      </c>
      <c r="C116" s="1285"/>
      <c r="D116" s="1285"/>
      <c r="E116" s="1285"/>
      <c r="F116" s="1285"/>
      <c r="G116" s="1285"/>
      <c r="H116" s="1285"/>
      <c r="I116" s="1285"/>
      <c r="J116" s="11"/>
      <c r="K116" s="11"/>
      <c r="L116" s="11"/>
      <c r="M116" s="11"/>
    </row>
    <row r="117" spans="2:29" ht="18" customHeight="1" x14ac:dyDescent="0.2">
      <c r="B117" s="1285" t="s">
        <v>327</v>
      </c>
      <c r="C117" s="1285"/>
      <c r="D117" s="1285"/>
      <c r="E117" s="1285"/>
      <c r="F117" s="1285"/>
      <c r="G117" s="1285"/>
      <c r="H117" s="1285"/>
      <c r="I117" s="1285"/>
      <c r="J117" s="11"/>
      <c r="K117" s="11"/>
      <c r="L117" s="11"/>
      <c r="M117" s="11"/>
    </row>
    <row r="118" spans="2:29" ht="18" customHeight="1" x14ac:dyDescent="0.2">
      <c r="B118" s="690"/>
      <c r="C118" s="11"/>
      <c r="D118" s="11"/>
      <c r="E118" s="11"/>
      <c r="F118" s="11"/>
      <c r="G118" s="11"/>
      <c r="H118" s="11"/>
      <c r="I118" s="11"/>
      <c r="J118" s="11"/>
      <c r="K118" s="11"/>
      <c r="L118" s="11"/>
      <c r="M118" s="11"/>
    </row>
    <row r="119" spans="2:29" ht="39.950000000000003" customHeight="1" thickBot="1" x14ac:dyDescent="0.25">
      <c r="B119" s="289" t="s">
        <v>328</v>
      </c>
      <c r="C119" s="289"/>
      <c r="D119" s="289"/>
      <c r="E119" s="289"/>
      <c r="F119" s="289"/>
      <c r="G119" s="289"/>
      <c r="H119" s="289"/>
      <c r="I119" s="289"/>
      <c r="J119" s="289"/>
      <c r="K119" s="289"/>
      <c r="L119" s="289"/>
      <c r="M119" s="290"/>
      <c r="N119" s="290"/>
      <c r="O119" s="290"/>
      <c r="P119" s="290"/>
      <c r="Q119" s="290"/>
      <c r="R119" s="290"/>
      <c r="S119" s="290"/>
      <c r="T119" s="290"/>
      <c r="U119" s="290"/>
      <c r="V119" s="290"/>
      <c r="W119" s="290"/>
      <c r="X119" s="290"/>
      <c r="Y119" s="290"/>
      <c r="Z119" s="290"/>
      <c r="AA119" s="290"/>
      <c r="AB119" s="290"/>
      <c r="AC119" s="290"/>
    </row>
    <row r="120" spans="2:29" ht="15" thickTop="1" x14ac:dyDescent="0.2">
      <c r="B120" s="4"/>
      <c r="C120" s="4"/>
      <c r="D120" s="4"/>
      <c r="E120" s="4"/>
      <c r="F120" s="4"/>
      <c r="G120" s="4"/>
      <c r="H120" s="4"/>
      <c r="I120" s="4"/>
      <c r="J120" s="4"/>
      <c r="K120" s="4"/>
      <c r="L120" s="4"/>
      <c r="M120" s="23"/>
    </row>
    <row r="121" spans="2:29" ht="20.100000000000001" customHeight="1" thickBot="1" x14ac:dyDescent="0.25">
      <c r="B121" s="202" t="s">
        <v>329</v>
      </c>
      <c r="C121" s="202"/>
      <c r="D121" s="202"/>
      <c r="E121" s="202"/>
      <c r="F121" s="202"/>
      <c r="G121" s="202"/>
      <c r="H121" s="202"/>
      <c r="I121" s="669"/>
      <c r="J121" s="669"/>
      <c r="K121" s="669"/>
      <c r="L121" s="8"/>
      <c r="M121" s="249"/>
      <c r="P121" s="1286"/>
      <c r="Q121" s="1286"/>
      <c r="R121" s="1286"/>
      <c r="S121" s="1286"/>
    </row>
    <row r="122" spans="2:29" ht="18" customHeight="1" thickBot="1" x14ac:dyDescent="0.25">
      <c r="B122" s="878" t="s">
        <v>330</v>
      </c>
      <c r="C122" s="878"/>
      <c r="D122" s="878"/>
      <c r="E122" s="878"/>
      <c r="F122" s="878"/>
      <c r="G122" s="878"/>
      <c r="H122" s="878"/>
      <c r="I122" s="879"/>
      <c r="J122" s="879"/>
      <c r="K122" s="879"/>
      <c r="L122" s="8"/>
      <c r="M122" s="249"/>
      <c r="P122" s="668"/>
      <c r="Q122" s="668"/>
      <c r="R122" s="668"/>
      <c r="S122" s="668"/>
    </row>
    <row r="123" spans="2:29" s="11" customFormat="1" ht="18" customHeight="1" x14ac:dyDescent="0.2">
      <c r="B123" s="80" t="s">
        <v>331</v>
      </c>
      <c r="C123" s="1276" t="s">
        <v>332</v>
      </c>
      <c r="D123" s="1256"/>
      <c r="E123" s="1256"/>
      <c r="F123" s="1276" t="s">
        <v>333</v>
      </c>
      <c r="G123" s="1256"/>
      <c r="H123" s="1256"/>
      <c r="I123" s="1274" t="s">
        <v>334</v>
      </c>
      <c r="J123" s="1275"/>
      <c r="K123" s="1275"/>
      <c r="M123" s="85"/>
      <c r="N123" s="85"/>
      <c r="O123" s="85"/>
      <c r="P123" s="85"/>
      <c r="Q123" s="85"/>
      <c r="R123" s="85"/>
      <c r="S123" s="85"/>
      <c r="T123" s="85"/>
      <c r="U123" s="85"/>
    </row>
    <row r="124" spans="2:29" s="11" customFormat="1" ht="18" customHeight="1" x14ac:dyDescent="0.2">
      <c r="B124" s="363" t="s">
        <v>335</v>
      </c>
      <c r="C124" s="364" t="s">
        <v>86</v>
      </c>
      <c r="D124" s="365" t="s">
        <v>87</v>
      </c>
      <c r="E124" s="365" t="s">
        <v>47</v>
      </c>
      <c r="F124" s="366" t="s">
        <v>86</v>
      </c>
      <c r="G124" s="367" t="s">
        <v>87</v>
      </c>
      <c r="H124" s="367" t="s">
        <v>47</v>
      </c>
      <c r="I124" s="481" t="s">
        <v>86</v>
      </c>
      <c r="J124" s="367" t="s">
        <v>87</v>
      </c>
      <c r="K124" s="367" t="s">
        <v>47</v>
      </c>
      <c r="M124" s="85"/>
      <c r="N124" s="85"/>
      <c r="O124" s="85"/>
      <c r="P124" s="85"/>
      <c r="Q124" s="85"/>
      <c r="R124" s="85"/>
      <c r="S124" s="85"/>
      <c r="T124" s="85"/>
      <c r="U124" s="85"/>
    </row>
    <row r="125" spans="2:29" s="11" customFormat="1" ht="18" customHeight="1" x14ac:dyDescent="0.2">
      <c r="B125" s="169" t="s">
        <v>336</v>
      </c>
      <c r="C125" s="568">
        <v>17989.8</v>
      </c>
      <c r="D125" s="569">
        <v>1780</v>
      </c>
      <c r="E125" s="569">
        <v>19769.8</v>
      </c>
      <c r="F125" s="570">
        <v>18055</v>
      </c>
      <c r="G125" s="567">
        <v>1907</v>
      </c>
      <c r="H125" s="567">
        <v>19962</v>
      </c>
      <c r="I125" s="909">
        <v>22180</v>
      </c>
      <c r="J125" s="567">
        <v>2022</v>
      </c>
      <c r="K125" s="567">
        <v>24202</v>
      </c>
      <c r="L125" s="168"/>
      <c r="M125" s="85"/>
      <c r="N125" s="85"/>
      <c r="O125" s="85"/>
      <c r="P125" s="85"/>
      <c r="Q125" s="85"/>
      <c r="R125" s="85"/>
      <c r="S125" s="85"/>
      <c r="T125" s="449"/>
      <c r="U125" s="85"/>
    </row>
    <row r="126" spans="2:29" s="11" customFormat="1" ht="18" customHeight="1" x14ac:dyDescent="0.2">
      <c r="B126" s="169" t="s">
        <v>337</v>
      </c>
      <c r="C126" s="568">
        <v>34993</v>
      </c>
      <c r="D126" s="569">
        <v>2169</v>
      </c>
      <c r="E126" s="569">
        <v>37162</v>
      </c>
      <c r="F126" s="570">
        <v>35548</v>
      </c>
      <c r="G126" s="567">
        <v>2158</v>
      </c>
      <c r="H126" s="567">
        <v>37706</v>
      </c>
      <c r="I126" s="909">
        <v>46647</v>
      </c>
      <c r="J126" s="567">
        <v>2503</v>
      </c>
      <c r="K126" s="567">
        <v>49150</v>
      </c>
      <c r="M126" s="85"/>
      <c r="N126" s="85"/>
      <c r="O126" s="85"/>
      <c r="P126" s="85"/>
      <c r="Q126" s="85"/>
      <c r="R126" s="85"/>
      <c r="S126" s="85"/>
      <c r="T126" s="449"/>
      <c r="U126" s="85"/>
    </row>
    <row r="127" spans="2:29" s="11" customFormat="1" ht="18" customHeight="1" x14ac:dyDescent="0.2">
      <c r="B127" s="169" t="s">
        <v>338</v>
      </c>
      <c r="C127" s="568">
        <v>5554</v>
      </c>
      <c r="D127" s="569">
        <v>280</v>
      </c>
      <c r="E127" s="569">
        <v>5834</v>
      </c>
      <c r="F127" s="570">
        <v>5321</v>
      </c>
      <c r="G127" s="567">
        <v>318</v>
      </c>
      <c r="H127" s="567">
        <v>5639</v>
      </c>
      <c r="I127" s="909">
        <v>6191</v>
      </c>
      <c r="J127" s="567">
        <v>154</v>
      </c>
      <c r="K127" s="567">
        <v>6345</v>
      </c>
      <c r="L127" s="1000"/>
      <c r="M127" s="85"/>
      <c r="N127" s="85"/>
      <c r="O127" s="85"/>
      <c r="P127" s="85"/>
      <c r="Q127" s="85"/>
      <c r="R127" s="85"/>
      <c r="S127" s="85"/>
      <c r="T127" s="449"/>
      <c r="U127" s="85"/>
    </row>
    <row r="128" spans="2:29" s="11" customFormat="1" ht="18" customHeight="1" x14ac:dyDescent="0.2">
      <c r="B128" s="169" t="s">
        <v>339</v>
      </c>
      <c r="C128" s="568">
        <v>16906</v>
      </c>
      <c r="D128" s="569">
        <v>155</v>
      </c>
      <c r="E128" s="569">
        <v>17061</v>
      </c>
      <c r="F128" s="570">
        <v>16085</v>
      </c>
      <c r="G128" s="567">
        <v>80</v>
      </c>
      <c r="H128" s="567">
        <v>16165</v>
      </c>
      <c r="I128" s="909">
        <v>16844</v>
      </c>
      <c r="J128" s="567">
        <v>0</v>
      </c>
      <c r="K128" s="567">
        <v>16844</v>
      </c>
      <c r="M128" s="85"/>
      <c r="N128" s="85"/>
      <c r="O128" s="85"/>
      <c r="P128" s="85"/>
      <c r="Q128" s="85"/>
      <c r="R128" s="85"/>
      <c r="S128" s="85"/>
      <c r="T128" s="449"/>
      <c r="U128" s="85"/>
    </row>
    <row r="129" spans="2:21" s="11" customFormat="1" ht="18" customHeight="1" x14ac:dyDescent="0.2">
      <c r="B129" s="169" t="s">
        <v>340</v>
      </c>
      <c r="C129" s="568">
        <v>421</v>
      </c>
      <c r="D129" s="572">
        <v>0</v>
      </c>
      <c r="E129" s="569">
        <v>421</v>
      </c>
      <c r="F129" s="570">
        <v>324</v>
      </c>
      <c r="G129" s="691">
        <v>0</v>
      </c>
      <c r="H129" s="567">
        <v>324</v>
      </c>
      <c r="I129" s="909">
        <v>5.0000000000000001E-4</v>
      </c>
      <c r="J129" s="567">
        <v>0</v>
      </c>
      <c r="K129" s="567">
        <v>5.0000000000000001E-4</v>
      </c>
      <c r="M129" s="85"/>
      <c r="N129" s="85"/>
      <c r="O129" s="85"/>
      <c r="P129" s="85"/>
      <c r="Q129" s="85"/>
      <c r="R129" s="85"/>
      <c r="S129" s="85"/>
      <c r="T129" s="449"/>
      <c r="U129" s="85"/>
    </row>
    <row r="130" spans="2:21" s="11" customFormat="1" ht="18" customHeight="1" x14ac:dyDescent="0.2">
      <c r="B130" s="621" t="s">
        <v>341</v>
      </c>
      <c r="C130" s="622">
        <v>75863.8</v>
      </c>
      <c r="D130" s="623">
        <v>4384</v>
      </c>
      <c r="E130" s="623">
        <v>80247.8</v>
      </c>
      <c r="F130" s="624">
        <v>75333</v>
      </c>
      <c r="G130" s="625">
        <v>4463</v>
      </c>
      <c r="H130" s="625">
        <v>79796</v>
      </c>
      <c r="I130" s="626">
        <v>91862.000499999995</v>
      </c>
      <c r="J130" s="625">
        <v>4679</v>
      </c>
      <c r="K130" s="625">
        <v>96541.000499999995</v>
      </c>
      <c r="M130" s="85"/>
      <c r="N130" s="85"/>
      <c r="O130" s="85"/>
      <c r="P130" s="85"/>
      <c r="Q130" s="85"/>
      <c r="R130" s="85"/>
      <c r="S130" s="85"/>
      <c r="T130" s="85"/>
      <c r="U130" s="85"/>
    </row>
    <row r="131" spans="2:21" s="11" customFormat="1" ht="18" customHeight="1" x14ac:dyDescent="0.2">
      <c r="B131" s="627" t="s">
        <v>342</v>
      </c>
      <c r="C131" s="628"/>
      <c r="D131" s="961"/>
      <c r="E131" s="630">
        <v>0.53690942306206524</v>
      </c>
      <c r="F131" s="631"/>
      <c r="G131" s="632"/>
      <c r="H131" s="633">
        <v>0.52747004862399116</v>
      </c>
      <c r="I131" s="634"/>
      <c r="J131" s="632"/>
      <c r="K131" s="633">
        <v>0.49088988361996511</v>
      </c>
      <c r="M131" s="85"/>
      <c r="N131" s="85"/>
      <c r="O131" s="85"/>
      <c r="P131" s="85"/>
      <c r="Q131" s="85"/>
      <c r="R131" s="85"/>
      <c r="S131" s="85"/>
      <c r="T131" s="85"/>
      <c r="U131" s="85"/>
    </row>
    <row r="132" spans="2:21" s="11" customFormat="1" ht="18" customHeight="1" x14ac:dyDescent="0.2">
      <c r="M132" s="85"/>
      <c r="N132" s="85"/>
      <c r="O132" s="85"/>
      <c r="P132" s="85"/>
      <c r="Q132" s="85"/>
      <c r="R132" s="85"/>
      <c r="S132" s="85"/>
      <c r="T132" s="85"/>
      <c r="U132" s="85"/>
    </row>
    <row r="133" spans="2:21" s="11" customFormat="1" ht="18" customHeight="1" x14ac:dyDescent="0.2">
      <c r="B133" s="917" t="s">
        <v>197</v>
      </c>
      <c r="C133" s="1277" t="s">
        <v>332</v>
      </c>
      <c r="D133" s="1278"/>
      <c r="E133" s="1279"/>
      <c r="F133" s="1283" t="s">
        <v>333</v>
      </c>
      <c r="G133" s="1278"/>
      <c r="H133" s="1284"/>
      <c r="I133" s="1280" t="s">
        <v>334</v>
      </c>
      <c r="J133" s="1281"/>
      <c r="K133" s="1281"/>
      <c r="M133" s="85"/>
      <c r="N133" s="85"/>
      <c r="O133" s="85"/>
      <c r="P133" s="85"/>
      <c r="Q133" s="85"/>
      <c r="R133" s="85"/>
      <c r="S133" s="85"/>
      <c r="T133" s="85"/>
      <c r="U133" s="85"/>
    </row>
    <row r="134" spans="2:21" s="11" customFormat="1" ht="18" customHeight="1" x14ac:dyDescent="0.2">
      <c r="B134" s="259" t="s">
        <v>335</v>
      </c>
      <c r="C134" s="548" t="s">
        <v>86</v>
      </c>
      <c r="D134" s="549" t="s">
        <v>87</v>
      </c>
      <c r="E134" s="549" t="s">
        <v>47</v>
      </c>
      <c r="F134" s="373" t="s">
        <v>86</v>
      </c>
      <c r="G134" s="372" t="s">
        <v>87</v>
      </c>
      <c r="H134" s="372" t="s">
        <v>47</v>
      </c>
      <c r="I134" s="547" t="s">
        <v>86</v>
      </c>
      <c r="J134" s="223" t="s">
        <v>87</v>
      </c>
      <c r="K134" s="223" t="s">
        <v>47</v>
      </c>
      <c r="M134" s="85"/>
      <c r="N134" s="85"/>
      <c r="O134" s="85"/>
      <c r="P134" s="85"/>
      <c r="Q134" s="85"/>
      <c r="R134" s="85"/>
      <c r="S134" s="85"/>
      <c r="T134" s="85"/>
      <c r="U134" s="85"/>
    </row>
    <row r="135" spans="2:21" s="11" customFormat="1" ht="18" customHeight="1" x14ac:dyDescent="0.2">
      <c r="B135" s="169" t="s">
        <v>336</v>
      </c>
      <c r="C135" s="571">
        <v>35244.6</v>
      </c>
      <c r="D135" s="572">
        <v>7796.6</v>
      </c>
      <c r="E135" s="572">
        <v>43041.2</v>
      </c>
      <c r="F135" s="570">
        <v>25822</v>
      </c>
      <c r="G135" s="567">
        <v>1517</v>
      </c>
      <c r="H135" s="567">
        <v>27339</v>
      </c>
      <c r="I135" s="909">
        <v>28464</v>
      </c>
      <c r="J135" s="567">
        <v>52161</v>
      </c>
      <c r="K135" s="567">
        <v>80625</v>
      </c>
      <c r="L135" s="168"/>
      <c r="M135" s="85"/>
      <c r="N135" s="85"/>
      <c r="O135" s="85"/>
      <c r="P135" s="85"/>
      <c r="Q135" s="85"/>
      <c r="R135" s="85"/>
      <c r="S135" s="85"/>
      <c r="T135" s="449"/>
      <c r="U135" s="85"/>
    </row>
    <row r="136" spans="2:21" s="11" customFormat="1" ht="18" customHeight="1" x14ac:dyDescent="0.2">
      <c r="B136" s="169" t="s">
        <v>337</v>
      </c>
      <c r="C136" s="571">
        <v>536</v>
      </c>
      <c r="D136" s="572">
        <v>118</v>
      </c>
      <c r="E136" s="572">
        <v>654</v>
      </c>
      <c r="F136" s="570">
        <v>392</v>
      </c>
      <c r="G136" s="567">
        <v>23</v>
      </c>
      <c r="H136" s="567">
        <v>415</v>
      </c>
      <c r="I136" s="909"/>
      <c r="J136" s="567">
        <v>1346</v>
      </c>
      <c r="K136" s="567">
        <v>1346</v>
      </c>
      <c r="M136" s="85"/>
      <c r="N136" s="85"/>
      <c r="O136" s="85"/>
      <c r="P136" s="85"/>
      <c r="Q136" s="85"/>
      <c r="R136" s="85"/>
      <c r="S136" s="85"/>
      <c r="T136" s="85"/>
      <c r="U136" s="85"/>
    </row>
    <row r="137" spans="2:21" s="11" customFormat="1" ht="18" customHeight="1" x14ac:dyDescent="0.2">
      <c r="B137" s="621" t="s">
        <v>343</v>
      </c>
      <c r="C137" s="635">
        <v>35780.6</v>
      </c>
      <c r="D137" s="636">
        <v>7914.6</v>
      </c>
      <c r="E137" s="636">
        <v>43695.199999999997</v>
      </c>
      <c r="F137" s="624">
        <v>26214</v>
      </c>
      <c r="G137" s="625">
        <v>1540</v>
      </c>
      <c r="H137" s="625">
        <v>27754</v>
      </c>
      <c r="I137" s="626">
        <v>28464</v>
      </c>
      <c r="J137" s="625">
        <v>53507</v>
      </c>
      <c r="K137" s="625">
        <v>81971</v>
      </c>
      <c r="M137" s="85"/>
      <c r="N137" s="85"/>
      <c r="O137" s="85"/>
      <c r="P137" s="85"/>
      <c r="Q137" s="85"/>
      <c r="R137" s="85"/>
      <c r="S137" s="85"/>
      <c r="T137" s="85"/>
      <c r="U137" s="85"/>
    </row>
    <row r="138" spans="2:21" s="11" customFormat="1" ht="18" customHeight="1" x14ac:dyDescent="0.2">
      <c r="B138" s="637" t="s">
        <v>344</v>
      </c>
      <c r="C138" s="638"/>
      <c r="D138" s="639"/>
      <c r="E138" s="640">
        <v>0.98503268093520568</v>
      </c>
      <c r="F138" s="641"/>
      <c r="G138" s="642"/>
      <c r="H138" s="643">
        <v>0.98504720040354543</v>
      </c>
      <c r="I138" s="644"/>
      <c r="J138" s="642"/>
      <c r="K138" s="643">
        <v>0.9835795586243915</v>
      </c>
      <c r="M138" s="85"/>
      <c r="N138" s="85"/>
      <c r="O138" s="85"/>
      <c r="P138" s="85"/>
      <c r="Q138" s="85"/>
      <c r="R138" s="85"/>
      <c r="S138" s="85"/>
      <c r="T138" s="85"/>
      <c r="U138" s="85"/>
    </row>
    <row r="139" spans="2:21" s="11" customFormat="1" ht="18" customHeight="1" x14ac:dyDescent="0.2">
      <c r="B139" s="637" t="s">
        <v>345</v>
      </c>
      <c r="C139" s="645">
        <v>111644.4</v>
      </c>
      <c r="D139" s="616">
        <v>12298.6</v>
      </c>
      <c r="E139" s="616">
        <v>123943</v>
      </c>
      <c r="F139" s="646">
        <v>101547</v>
      </c>
      <c r="G139" s="647">
        <v>6003</v>
      </c>
      <c r="H139" s="647">
        <v>107550</v>
      </c>
      <c r="I139" s="648">
        <v>120326.00049999999</v>
      </c>
      <c r="J139" s="647">
        <v>58186</v>
      </c>
      <c r="K139" s="647">
        <v>178512.00049999999</v>
      </c>
      <c r="M139" s="85"/>
      <c r="N139" s="85"/>
      <c r="O139" s="85"/>
      <c r="P139" s="85"/>
      <c r="Q139" s="85"/>
      <c r="R139" s="85"/>
      <c r="S139" s="85"/>
      <c r="T139" s="85"/>
      <c r="U139" s="85"/>
    </row>
    <row r="140" spans="2:21" s="11" customFormat="1" ht="18" customHeight="1" x14ac:dyDescent="0.2">
      <c r="B140" s="627" t="s">
        <v>346</v>
      </c>
      <c r="C140" s="628"/>
      <c r="D140" s="629"/>
      <c r="E140" s="630">
        <v>0.69489200680958185</v>
      </c>
      <c r="F140" s="631"/>
      <c r="G140" s="632"/>
      <c r="H140" s="633">
        <v>0.64555090655509062</v>
      </c>
      <c r="I140" s="634"/>
      <c r="J140" s="632"/>
      <c r="K140" s="633">
        <v>0.71712826107732741</v>
      </c>
      <c r="M140" s="85"/>
      <c r="N140" s="85"/>
      <c r="O140" s="85"/>
      <c r="P140" s="85"/>
      <c r="Q140" s="85"/>
      <c r="R140" s="85"/>
      <c r="S140" s="85"/>
      <c r="T140" s="85"/>
      <c r="U140" s="85"/>
    </row>
    <row r="141" spans="2:21" s="11" customFormat="1" ht="64.5" customHeight="1" x14ac:dyDescent="0.2">
      <c r="B141" s="1282" t="s">
        <v>347</v>
      </c>
      <c r="C141" s="1268"/>
      <c r="D141" s="1268"/>
      <c r="E141" s="1268"/>
      <c r="F141" s="1268"/>
      <c r="G141" s="1268"/>
      <c r="H141" s="1268"/>
      <c r="I141" s="1268"/>
      <c r="J141" s="1268"/>
      <c r="K141" s="1268"/>
      <c r="M141" s="85"/>
      <c r="N141" s="85"/>
      <c r="O141" s="85"/>
      <c r="P141" s="85"/>
      <c r="Q141" s="85"/>
      <c r="R141" s="85"/>
      <c r="S141" s="85"/>
      <c r="T141" s="85"/>
      <c r="U141" s="85"/>
    </row>
    <row r="142" spans="2:21" ht="15" x14ac:dyDescent="0.2">
      <c r="B142" s="25"/>
      <c r="C142" s="14"/>
      <c r="D142" s="14"/>
      <c r="E142" s="14"/>
      <c r="F142" s="14"/>
      <c r="G142" s="14"/>
      <c r="H142" s="15"/>
      <c r="I142" s="24"/>
      <c r="J142" s="24"/>
      <c r="K142" s="26"/>
      <c r="P142" s="85"/>
      <c r="Q142" s="85"/>
      <c r="R142" s="85"/>
      <c r="S142" s="85"/>
    </row>
    <row r="143" spans="2:21" ht="18" customHeight="1" thickBot="1" x14ac:dyDescent="0.25">
      <c r="B143" s="202" t="s">
        <v>348</v>
      </c>
      <c r="C143" s="202"/>
      <c r="D143" s="202"/>
      <c r="E143" s="202"/>
      <c r="P143" s="1261"/>
      <c r="Q143" s="1261"/>
      <c r="R143" s="1261"/>
      <c r="S143" s="1261"/>
    </row>
    <row r="144" spans="2:21" ht="18" customHeight="1" thickBot="1" x14ac:dyDescent="0.25">
      <c r="B144" s="878" t="s">
        <v>724</v>
      </c>
      <c r="C144" s="202"/>
      <c r="D144" s="202"/>
      <c r="E144" s="202"/>
      <c r="P144" s="416"/>
      <c r="Q144" s="416"/>
      <c r="R144" s="416"/>
      <c r="S144" s="416"/>
    </row>
    <row r="145" spans="1:21" ht="18" customHeight="1" x14ac:dyDescent="0.2">
      <c r="B145" s="203"/>
      <c r="C145" s="1253" t="s">
        <v>349</v>
      </c>
      <c r="D145" s="1254"/>
      <c r="E145" s="1254"/>
      <c r="P145" s="85"/>
      <c r="Q145" s="85"/>
      <c r="R145" s="85"/>
      <c r="S145" s="85"/>
      <c r="T145" s="1"/>
      <c r="U145" s="1"/>
    </row>
    <row r="146" spans="1:21" ht="18" customHeight="1" x14ac:dyDescent="0.2">
      <c r="B146" s="218" t="s">
        <v>335</v>
      </c>
      <c r="C146" s="183">
        <v>2021</v>
      </c>
      <c r="D146" s="107">
        <v>2020</v>
      </c>
      <c r="E146" s="90">
        <v>2019</v>
      </c>
      <c r="P146" s="85"/>
      <c r="Q146" s="85"/>
      <c r="R146" s="85"/>
      <c r="S146" s="85"/>
      <c r="T146" s="1"/>
      <c r="U146" s="1"/>
    </row>
    <row r="147" spans="1:21" ht="18" customHeight="1" x14ac:dyDescent="0.2">
      <c r="B147" s="225" t="s">
        <v>350</v>
      </c>
      <c r="C147" s="417">
        <v>771.65</v>
      </c>
      <c r="D147" s="918">
        <v>490</v>
      </c>
      <c r="E147" s="919">
        <v>1448</v>
      </c>
      <c r="F147" s="1" t="s">
        <v>351</v>
      </c>
      <c r="P147" s="85"/>
      <c r="Q147" s="85"/>
      <c r="R147" s="85"/>
      <c r="S147" s="85"/>
      <c r="T147" s="1"/>
      <c r="U147" s="1"/>
    </row>
    <row r="148" spans="1:21" x14ac:dyDescent="0.2">
      <c r="I148" s="11"/>
      <c r="P148" s="85"/>
      <c r="Q148" s="85"/>
      <c r="R148" s="85"/>
      <c r="S148" s="85"/>
      <c r="T148" s="1"/>
      <c r="U148" s="1"/>
    </row>
    <row r="149" spans="1:21" ht="18" customHeight="1" thickBot="1" x14ac:dyDescent="0.25">
      <c r="B149" s="202" t="s">
        <v>352</v>
      </c>
      <c r="C149" s="202"/>
      <c r="D149" s="202"/>
      <c r="E149" s="202"/>
      <c r="F149" s="202"/>
      <c r="G149" s="202"/>
      <c r="H149" s="202"/>
      <c r="I149" s="670"/>
      <c r="J149" s="671"/>
      <c r="K149" s="671"/>
      <c r="P149" s="1261"/>
      <c r="Q149" s="1261"/>
      <c r="R149" s="1261"/>
      <c r="S149" s="1261"/>
      <c r="T149" s="1"/>
      <c r="U149" s="1"/>
    </row>
    <row r="150" spans="1:21" ht="18" customHeight="1" thickBot="1" x14ac:dyDescent="0.25">
      <c r="B150" s="878" t="s">
        <v>330</v>
      </c>
      <c r="C150" s="202"/>
      <c r="D150" s="202"/>
      <c r="E150" s="202"/>
      <c r="F150" s="202"/>
      <c r="G150" s="202"/>
      <c r="H150" s="202"/>
      <c r="I150" s="386"/>
      <c r="J150" s="387"/>
      <c r="K150" s="387"/>
      <c r="P150" s="416"/>
      <c r="Q150" s="416"/>
      <c r="R150" s="416"/>
      <c r="S150" s="416"/>
      <c r="T150" s="1"/>
      <c r="U150" s="1"/>
    </row>
    <row r="151" spans="1:21" ht="18" customHeight="1" x14ac:dyDescent="0.2">
      <c r="B151" s="920"/>
      <c r="C151" s="1253" t="s">
        <v>332</v>
      </c>
      <c r="D151" s="1254"/>
      <c r="E151" s="1254"/>
      <c r="F151" s="1253" t="s">
        <v>333</v>
      </c>
      <c r="G151" s="1254"/>
      <c r="H151" s="1255"/>
      <c r="I151" s="1253" t="s">
        <v>334</v>
      </c>
      <c r="J151" s="1254"/>
      <c r="K151" s="1255"/>
      <c r="P151" s="85"/>
      <c r="Q151" s="85"/>
      <c r="R151" s="85"/>
      <c r="S151" s="85"/>
      <c r="T151" s="1"/>
      <c r="U151" s="1"/>
    </row>
    <row r="152" spans="1:21" ht="18" customHeight="1" x14ac:dyDescent="0.2">
      <c r="B152" s="89" t="s">
        <v>353</v>
      </c>
      <c r="C152" s="101" t="s">
        <v>86</v>
      </c>
      <c r="D152" s="90" t="s">
        <v>87</v>
      </c>
      <c r="E152" s="90" t="s">
        <v>47</v>
      </c>
      <c r="F152" s="101" t="s">
        <v>86</v>
      </c>
      <c r="G152" s="90" t="s">
        <v>87</v>
      </c>
      <c r="H152" s="388" t="s">
        <v>47</v>
      </c>
      <c r="I152" s="367" t="s">
        <v>86</v>
      </c>
      <c r="J152" s="367" t="s">
        <v>87</v>
      </c>
      <c r="K152" s="367" t="s">
        <v>47</v>
      </c>
      <c r="P152" s="85"/>
      <c r="Q152" s="85"/>
      <c r="R152" s="85"/>
      <c r="S152" s="85"/>
      <c r="T152" s="1"/>
      <c r="U152" s="1"/>
    </row>
    <row r="153" spans="1:21" ht="18" customHeight="1" x14ac:dyDescent="0.2">
      <c r="B153" s="11" t="s">
        <v>336</v>
      </c>
      <c r="C153" s="571">
        <v>53234</v>
      </c>
      <c r="D153" s="572">
        <v>9577</v>
      </c>
      <c r="E153" s="572">
        <v>62811</v>
      </c>
      <c r="F153" s="570">
        <v>43877</v>
      </c>
      <c r="G153" s="567">
        <v>3423</v>
      </c>
      <c r="H153" s="921">
        <v>47300</v>
      </c>
      <c r="I153" s="570">
        <v>50644</v>
      </c>
      <c r="J153" s="910">
        <v>54183</v>
      </c>
      <c r="K153" s="922">
        <v>104827</v>
      </c>
      <c r="P153" s="85"/>
      <c r="Q153" s="85"/>
      <c r="R153" s="85"/>
      <c r="S153" s="85"/>
      <c r="T153" s="1"/>
      <c r="U153" s="1"/>
    </row>
    <row r="154" spans="1:21" ht="18" customHeight="1" x14ac:dyDescent="0.2">
      <c r="B154" s="11" t="s">
        <v>337</v>
      </c>
      <c r="C154" s="571">
        <v>35528</v>
      </c>
      <c r="D154" s="572">
        <v>2288</v>
      </c>
      <c r="E154" s="572">
        <v>37816</v>
      </c>
      <c r="F154" s="570">
        <v>35940</v>
      </c>
      <c r="G154" s="567">
        <v>2181</v>
      </c>
      <c r="H154" s="921">
        <v>38121</v>
      </c>
      <c r="I154" s="570">
        <v>46647</v>
      </c>
      <c r="J154" s="910">
        <v>3848</v>
      </c>
      <c r="K154" s="567">
        <v>50495</v>
      </c>
      <c r="P154" s="85"/>
      <c r="Q154" s="85"/>
      <c r="R154" s="85"/>
      <c r="S154" s="85"/>
      <c r="T154" s="1"/>
      <c r="U154" s="1"/>
    </row>
    <row r="155" spans="1:21" ht="18" customHeight="1" x14ac:dyDescent="0.2">
      <c r="B155" s="11" t="s">
        <v>338</v>
      </c>
      <c r="C155" s="571">
        <v>5553.92</v>
      </c>
      <c r="D155" s="572">
        <v>280.31</v>
      </c>
      <c r="E155" s="572">
        <v>5834.2300000000005</v>
      </c>
      <c r="F155" s="570">
        <v>5321</v>
      </c>
      <c r="G155" s="567">
        <v>318</v>
      </c>
      <c r="H155" s="921">
        <v>5639</v>
      </c>
      <c r="I155" s="570">
        <v>6191</v>
      </c>
      <c r="J155" s="910">
        <v>154</v>
      </c>
      <c r="K155" s="567">
        <v>6345</v>
      </c>
      <c r="P155" s="85"/>
      <c r="Q155" s="85"/>
      <c r="R155" s="85"/>
      <c r="S155" s="85"/>
      <c r="T155" s="1"/>
      <c r="U155" s="1"/>
    </row>
    <row r="156" spans="1:21" ht="18" customHeight="1" x14ac:dyDescent="0.2">
      <c r="B156" s="11" t="s">
        <v>354</v>
      </c>
      <c r="C156" s="571">
        <v>16905.702000000001</v>
      </c>
      <c r="D156" s="572">
        <v>155.21</v>
      </c>
      <c r="E156" s="572">
        <v>17060.912</v>
      </c>
      <c r="F156" s="570">
        <v>16085</v>
      </c>
      <c r="G156" s="567">
        <v>80</v>
      </c>
      <c r="H156" s="921">
        <v>16165</v>
      </c>
      <c r="I156" s="570">
        <v>16844</v>
      </c>
      <c r="J156" s="910">
        <v>0</v>
      </c>
      <c r="K156" s="567">
        <v>16844</v>
      </c>
      <c r="P156" s="85"/>
      <c r="Q156" s="85"/>
      <c r="R156" s="85"/>
      <c r="S156" s="85"/>
      <c r="T156" s="1"/>
      <c r="U156" s="1"/>
    </row>
    <row r="157" spans="1:21" ht="18" customHeight="1" x14ac:dyDescent="0.2">
      <c r="B157" s="11" t="s">
        <v>340</v>
      </c>
      <c r="C157" s="571">
        <v>421</v>
      </c>
      <c r="D157" s="572">
        <v>0</v>
      </c>
      <c r="E157" s="572">
        <v>421</v>
      </c>
      <c r="F157" s="570">
        <v>324</v>
      </c>
      <c r="G157" s="567" t="s">
        <v>29</v>
      </c>
      <c r="H157" s="921">
        <v>324</v>
      </c>
      <c r="I157" s="570">
        <v>0</v>
      </c>
      <c r="J157" s="910">
        <v>0</v>
      </c>
      <c r="K157" s="567">
        <v>0</v>
      </c>
      <c r="P157" s="85"/>
      <c r="Q157" s="85"/>
      <c r="R157" s="85"/>
      <c r="S157" s="85"/>
      <c r="T157" s="1"/>
      <c r="U157" s="1"/>
    </row>
    <row r="158" spans="1:21" ht="18" customHeight="1" x14ac:dyDescent="0.2">
      <c r="A158" s="11"/>
      <c r="B158" s="11" t="s">
        <v>355</v>
      </c>
      <c r="C158" s="571">
        <v>631.87</v>
      </c>
      <c r="D158" s="572">
        <v>139.77000000000001</v>
      </c>
      <c r="E158" s="573">
        <v>771.64</v>
      </c>
      <c r="F158" s="570">
        <v>463</v>
      </c>
      <c r="G158" s="567">
        <v>27</v>
      </c>
      <c r="H158" s="921">
        <v>490</v>
      </c>
      <c r="I158" s="570">
        <v>503</v>
      </c>
      <c r="J158" s="910">
        <v>945</v>
      </c>
      <c r="K158" s="585">
        <v>1448</v>
      </c>
      <c r="P158" s="85"/>
      <c r="Q158" s="85"/>
      <c r="R158" s="85"/>
      <c r="S158" s="85"/>
      <c r="T158" s="1"/>
      <c r="U158" s="1"/>
    </row>
    <row r="159" spans="1:21" ht="18" customHeight="1" x14ac:dyDescent="0.2">
      <c r="A159" s="11"/>
      <c r="B159" s="923" t="s">
        <v>47</v>
      </c>
      <c r="C159" s="574">
        <v>112274.492</v>
      </c>
      <c r="D159" s="575">
        <v>12440.289999999999</v>
      </c>
      <c r="E159" s="576">
        <v>124714.78199999999</v>
      </c>
      <c r="F159" s="924">
        <v>102010</v>
      </c>
      <c r="G159" s="925">
        <v>6029</v>
      </c>
      <c r="H159" s="926">
        <v>108039</v>
      </c>
      <c r="I159" s="924">
        <v>120829</v>
      </c>
      <c r="J159" s="925">
        <v>59130</v>
      </c>
      <c r="K159" s="927">
        <v>179959</v>
      </c>
      <c r="P159" s="85"/>
      <c r="Q159" s="85"/>
      <c r="R159" s="85"/>
      <c r="S159" s="85"/>
      <c r="T159" s="1"/>
      <c r="U159" s="1"/>
    </row>
    <row r="160" spans="1:21" x14ac:dyDescent="0.2">
      <c r="I160" s="11"/>
      <c r="T160" s="1"/>
      <c r="U160" s="1"/>
    </row>
    <row r="161" spans="2:29" ht="39.950000000000003" customHeight="1" thickBot="1" x14ac:dyDescent="0.25">
      <c r="B161" s="289" t="s">
        <v>264</v>
      </c>
      <c r="C161" s="289"/>
      <c r="D161" s="289"/>
      <c r="E161" s="289"/>
      <c r="F161" s="289"/>
      <c r="G161" s="289"/>
      <c r="H161" s="289"/>
      <c r="I161" s="289"/>
      <c r="J161" s="289"/>
      <c r="K161" s="289"/>
      <c r="L161" s="289"/>
      <c r="M161" s="290"/>
      <c r="N161" s="290"/>
      <c r="O161" s="290"/>
      <c r="P161" s="290"/>
      <c r="Q161" s="290"/>
      <c r="R161" s="290"/>
      <c r="S161" s="290"/>
      <c r="T161" s="290"/>
      <c r="U161" s="290"/>
      <c r="V161" s="289"/>
      <c r="W161" s="289"/>
      <c r="X161" s="289"/>
      <c r="Y161" s="289"/>
      <c r="Z161" s="289"/>
      <c r="AA161" s="289"/>
      <c r="AB161" s="289"/>
      <c r="AC161" s="289"/>
    </row>
    <row r="162" spans="2:29" ht="12" thickTop="1" x14ac:dyDescent="0.2"/>
    <row r="163" spans="2:29" ht="18" customHeight="1" thickBot="1" x14ac:dyDescent="0.25">
      <c r="B163" s="202" t="s">
        <v>356</v>
      </c>
      <c r="C163" s="202"/>
      <c r="D163" s="202"/>
      <c r="E163" s="202"/>
      <c r="F163" s="202"/>
      <c r="G163" s="202"/>
      <c r="H163" s="202"/>
      <c r="I163" s="202"/>
      <c r="J163" s="202"/>
      <c r="K163" s="202"/>
      <c r="L163" s="1260"/>
      <c r="M163" s="1260"/>
      <c r="N163" s="1260"/>
      <c r="P163" s="1261"/>
      <c r="Q163" s="1261"/>
      <c r="R163" s="1261"/>
      <c r="S163" s="1261"/>
    </row>
    <row r="164" spans="2:29" ht="18" customHeight="1" thickBot="1" x14ac:dyDescent="0.25">
      <c r="B164" s="878" t="s">
        <v>725</v>
      </c>
      <c r="C164" s="202"/>
      <c r="D164" s="202"/>
      <c r="E164" s="202"/>
      <c r="F164" s="202"/>
      <c r="G164" s="202"/>
      <c r="H164" s="202"/>
      <c r="I164" s="202"/>
      <c r="J164" s="202"/>
      <c r="K164" s="202"/>
      <c r="L164" s="1260"/>
      <c r="M164" s="1260"/>
      <c r="N164" s="1260"/>
      <c r="P164" s="416"/>
      <c r="Q164" s="416"/>
      <c r="R164" s="416"/>
      <c r="S164" s="416"/>
    </row>
    <row r="165" spans="2:29" ht="18" customHeight="1" x14ac:dyDescent="0.2">
      <c r="B165" s="224"/>
      <c r="C165" s="1253">
        <v>2021</v>
      </c>
      <c r="D165" s="1254"/>
      <c r="E165" s="1254"/>
      <c r="F165" s="1253">
        <v>2020</v>
      </c>
      <c r="G165" s="1254"/>
      <c r="H165" s="1254"/>
      <c r="I165" s="1253">
        <v>2019</v>
      </c>
      <c r="J165" s="1254"/>
      <c r="K165" s="1254"/>
      <c r="L165" s="1256"/>
      <c r="M165" s="1256"/>
      <c r="N165" s="1256"/>
      <c r="P165" s="85"/>
      <c r="Q165" s="85"/>
      <c r="R165" s="85"/>
      <c r="S165" s="85"/>
    </row>
    <row r="166" spans="2:29" ht="18" customHeight="1" x14ac:dyDescent="0.2">
      <c r="B166" s="121" t="s">
        <v>335</v>
      </c>
      <c r="C166" s="128" t="s">
        <v>357</v>
      </c>
      <c r="D166" s="122" t="s">
        <v>358</v>
      </c>
      <c r="E166" s="122" t="s">
        <v>359</v>
      </c>
      <c r="F166" s="128" t="s">
        <v>357</v>
      </c>
      <c r="G166" s="122" t="s">
        <v>358</v>
      </c>
      <c r="H166" s="122" t="s">
        <v>359</v>
      </c>
      <c r="I166" s="128" t="s">
        <v>357</v>
      </c>
      <c r="J166" s="122" t="s">
        <v>358</v>
      </c>
      <c r="K166" s="122" t="s">
        <v>359</v>
      </c>
      <c r="L166" s="87"/>
      <c r="M166" s="87"/>
      <c r="N166" s="87"/>
      <c r="P166" s="85"/>
      <c r="Q166" s="85"/>
      <c r="R166" s="85"/>
      <c r="S166" s="85"/>
    </row>
    <row r="167" spans="2:29" ht="18" customHeight="1" x14ac:dyDescent="0.2">
      <c r="B167" s="11" t="s">
        <v>360</v>
      </c>
      <c r="C167" s="577">
        <v>44585.2</v>
      </c>
      <c r="D167" s="578">
        <v>0</v>
      </c>
      <c r="E167" s="578">
        <v>44585.2</v>
      </c>
      <c r="F167" s="579">
        <v>42705</v>
      </c>
      <c r="G167" s="580">
        <v>0</v>
      </c>
      <c r="H167" s="580">
        <v>42705</v>
      </c>
      <c r="I167" s="579">
        <v>3888</v>
      </c>
      <c r="J167" s="580">
        <v>0</v>
      </c>
      <c r="K167" s="580">
        <v>3888</v>
      </c>
      <c r="L167" s="590"/>
      <c r="M167" s="590"/>
      <c r="N167" s="591"/>
      <c r="P167" s="85"/>
      <c r="Q167" s="85"/>
      <c r="R167" s="85"/>
      <c r="S167" s="85"/>
    </row>
    <row r="168" spans="2:29" ht="18" customHeight="1" x14ac:dyDescent="0.2">
      <c r="B168" s="11" t="s">
        <v>361</v>
      </c>
      <c r="C168" s="566">
        <v>4383.5</v>
      </c>
      <c r="D168" s="581">
        <v>40</v>
      </c>
      <c r="E168" s="581">
        <v>4423.5</v>
      </c>
      <c r="F168" s="570">
        <v>4092</v>
      </c>
      <c r="G168" s="567">
        <v>40</v>
      </c>
      <c r="H168" s="567">
        <v>4132</v>
      </c>
      <c r="I168" s="570">
        <v>5621</v>
      </c>
      <c r="J168" s="567">
        <v>0</v>
      </c>
      <c r="K168" s="567">
        <v>5621</v>
      </c>
      <c r="L168" s="590"/>
      <c r="M168" s="590"/>
      <c r="N168" s="591"/>
      <c r="P168" s="85"/>
      <c r="Q168" s="85"/>
      <c r="R168" s="85"/>
      <c r="S168" s="85"/>
    </row>
    <row r="169" spans="2:29" ht="18" customHeight="1" x14ac:dyDescent="0.2">
      <c r="B169" s="11" t="s">
        <v>362</v>
      </c>
      <c r="C169" s="582">
        <v>3411252.3</v>
      </c>
      <c r="D169" s="583">
        <v>312917.7</v>
      </c>
      <c r="E169" s="583">
        <v>3724170</v>
      </c>
      <c r="F169" s="584">
        <v>3541943</v>
      </c>
      <c r="G169" s="585">
        <v>270552</v>
      </c>
      <c r="H169" s="585">
        <v>3812495</v>
      </c>
      <c r="I169" s="584">
        <v>4411648</v>
      </c>
      <c r="J169" s="585">
        <v>261266</v>
      </c>
      <c r="K169" s="585">
        <v>4672914</v>
      </c>
      <c r="L169" s="590"/>
      <c r="M169" s="590"/>
      <c r="N169" s="591"/>
      <c r="P169" s="85"/>
      <c r="Q169" s="85"/>
      <c r="R169" s="85"/>
      <c r="S169" s="85"/>
    </row>
    <row r="170" spans="2:29" ht="18" customHeight="1" x14ac:dyDescent="0.2">
      <c r="B170" s="11" t="s">
        <v>363</v>
      </c>
      <c r="C170" s="566">
        <v>0</v>
      </c>
      <c r="D170" s="581">
        <v>0</v>
      </c>
      <c r="E170" s="581">
        <v>0</v>
      </c>
      <c r="F170" s="570">
        <v>0</v>
      </c>
      <c r="G170" s="567">
        <v>0</v>
      </c>
      <c r="H170" s="567">
        <v>0</v>
      </c>
      <c r="I170" s="570">
        <v>0</v>
      </c>
      <c r="J170" s="567">
        <v>0</v>
      </c>
      <c r="K170" s="567">
        <v>0</v>
      </c>
      <c r="L170" s="590"/>
      <c r="M170" s="590"/>
      <c r="N170" s="591"/>
      <c r="P170" s="85"/>
      <c r="Q170" s="85"/>
      <c r="R170" s="85"/>
      <c r="S170" s="85"/>
    </row>
    <row r="171" spans="2:29" ht="18" customHeight="1" x14ac:dyDescent="0.2">
      <c r="B171" s="11" t="s">
        <v>364</v>
      </c>
      <c r="C171" s="566">
        <v>1720370.5</v>
      </c>
      <c r="D171" s="581">
        <v>0</v>
      </c>
      <c r="E171" s="581">
        <v>1720370.5</v>
      </c>
      <c r="F171" s="570">
        <v>1896869</v>
      </c>
      <c r="G171" s="567">
        <v>0</v>
      </c>
      <c r="H171" s="567">
        <v>1896869</v>
      </c>
      <c r="I171" s="570">
        <v>2371957</v>
      </c>
      <c r="J171" s="567">
        <v>0</v>
      </c>
      <c r="K171" s="567">
        <v>2371957</v>
      </c>
      <c r="L171" s="590"/>
      <c r="M171" s="590"/>
      <c r="N171" s="591"/>
      <c r="P171" s="85"/>
      <c r="Q171" s="85"/>
      <c r="R171" s="85"/>
      <c r="S171" s="85"/>
    </row>
    <row r="172" spans="2:29" ht="18" customHeight="1" x14ac:dyDescent="0.2">
      <c r="B172" s="11" t="s">
        <v>365</v>
      </c>
      <c r="C172" s="566">
        <v>598043.69999999995</v>
      </c>
      <c r="D172" s="581">
        <v>0</v>
      </c>
      <c r="E172" s="581">
        <v>598043.69999999995</v>
      </c>
      <c r="F172" s="570">
        <v>578518</v>
      </c>
      <c r="G172" s="567">
        <v>0</v>
      </c>
      <c r="H172" s="567">
        <v>578518</v>
      </c>
      <c r="I172" s="570">
        <v>729962</v>
      </c>
      <c r="J172" s="567">
        <v>0</v>
      </c>
      <c r="K172" s="567">
        <v>729962</v>
      </c>
      <c r="L172" s="590"/>
      <c r="M172" s="590"/>
      <c r="N172" s="591"/>
      <c r="P172" s="85"/>
      <c r="Q172" s="85"/>
      <c r="R172" s="85"/>
      <c r="S172" s="85"/>
    </row>
    <row r="173" spans="2:29" ht="18" customHeight="1" x14ac:dyDescent="0.2">
      <c r="B173" s="11" t="s">
        <v>366</v>
      </c>
      <c r="C173" s="566">
        <v>225759.3</v>
      </c>
      <c r="D173" s="581">
        <v>0</v>
      </c>
      <c r="E173" s="581">
        <v>225759.3</v>
      </c>
      <c r="F173" s="570">
        <v>213215</v>
      </c>
      <c r="G173" s="567">
        <v>0</v>
      </c>
      <c r="H173" s="567">
        <v>213215</v>
      </c>
      <c r="I173" s="570">
        <v>275029</v>
      </c>
      <c r="J173" s="567">
        <v>0</v>
      </c>
      <c r="K173" s="567">
        <v>275029</v>
      </c>
      <c r="L173" s="590"/>
      <c r="M173" s="590"/>
      <c r="N173" s="591"/>
      <c r="P173" s="85"/>
      <c r="Q173" s="85"/>
      <c r="R173" s="85"/>
      <c r="S173" s="85"/>
    </row>
    <row r="174" spans="2:29" ht="18" customHeight="1" x14ac:dyDescent="0.2">
      <c r="B174" s="11" t="s">
        <v>367</v>
      </c>
      <c r="C174" s="566">
        <v>519071.2</v>
      </c>
      <c r="D174" s="581">
        <v>0</v>
      </c>
      <c r="E174" s="581">
        <v>519071.2</v>
      </c>
      <c r="F174" s="570">
        <v>500290</v>
      </c>
      <c r="G174" s="567">
        <v>0</v>
      </c>
      <c r="H174" s="567">
        <v>500290</v>
      </c>
      <c r="I174" s="570">
        <v>745179</v>
      </c>
      <c r="J174" s="567">
        <v>0</v>
      </c>
      <c r="K174" s="567">
        <v>745179</v>
      </c>
      <c r="L174" s="590"/>
      <c r="M174" s="590"/>
      <c r="N174" s="591"/>
      <c r="P174" s="85"/>
      <c r="Q174" s="85"/>
      <c r="R174" s="85"/>
      <c r="S174" s="85"/>
    </row>
    <row r="175" spans="2:29" ht="18" customHeight="1" x14ac:dyDescent="0.2">
      <c r="B175" s="11" t="s">
        <v>368</v>
      </c>
      <c r="C175" s="566">
        <v>396976.3</v>
      </c>
      <c r="D175" s="581">
        <v>0</v>
      </c>
      <c r="E175" s="581">
        <v>396976.3</v>
      </c>
      <c r="F175" s="570">
        <v>399848</v>
      </c>
      <c r="G175" s="567">
        <v>0</v>
      </c>
      <c r="H175" s="567">
        <v>399848</v>
      </c>
      <c r="I175" s="570">
        <v>299022</v>
      </c>
      <c r="J175" s="567">
        <v>0</v>
      </c>
      <c r="K175" s="567">
        <v>299022</v>
      </c>
      <c r="L175" s="590"/>
      <c r="M175" s="590"/>
      <c r="N175" s="591"/>
      <c r="P175" s="85"/>
      <c r="Q175" s="85"/>
      <c r="R175" s="85"/>
      <c r="S175" s="85"/>
    </row>
    <row r="176" spans="2:29" ht="18" customHeight="1" x14ac:dyDescent="0.2">
      <c r="B176" s="11" t="s">
        <v>102</v>
      </c>
      <c r="C176" s="566">
        <v>0</v>
      </c>
      <c r="D176" s="581">
        <v>312957.7</v>
      </c>
      <c r="E176" s="581">
        <v>312957.7</v>
      </c>
      <c r="F176" s="570">
        <v>0</v>
      </c>
      <c r="G176" s="567">
        <v>270592</v>
      </c>
      <c r="H176" s="567">
        <v>270592</v>
      </c>
      <c r="I176" s="570">
        <v>0</v>
      </c>
      <c r="J176" s="567">
        <v>261266</v>
      </c>
      <c r="K176" s="567">
        <v>261266</v>
      </c>
      <c r="L176" s="590"/>
      <c r="M176" s="590"/>
      <c r="N176" s="591"/>
      <c r="P176" s="85"/>
      <c r="Q176" s="85"/>
      <c r="R176" s="85"/>
      <c r="S176" s="85"/>
    </row>
    <row r="177" spans="2:29" ht="18" customHeight="1" x14ac:dyDescent="0.2">
      <c r="B177" s="89" t="s">
        <v>47</v>
      </c>
      <c r="C177" s="586">
        <v>3460221</v>
      </c>
      <c r="D177" s="587">
        <v>312957.7</v>
      </c>
      <c r="E177" s="587">
        <v>3773178.7</v>
      </c>
      <c r="F177" s="588">
        <v>3588740</v>
      </c>
      <c r="G177" s="589">
        <v>270592</v>
      </c>
      <c r="H177" s="589">
        <v>3859332</v>
      </c>
      <c r="I177" s="588">
        <v>4421149</v>
      </c>
      <c r="J177" s="589">
        <v>261266</v>
      </c>
      <c r="K177" s="589">
        <v>4682415</v>
      </c>
      <c r="L177" s="692"/>
      <c r="M177" s="693"/>
      <c r="N177" s="692"/>
      <c r="P177" s="85"/>
      <c r="Q177" s="85"/>
      <c r="R177" s="85"/>
      <c r="S177" s="85"/>
    </row>
    <row r="178" spans="2:29" ht="41.25" customHeight="1" x14ac:dyDescent="0.2">
      <c r="B178" s="1247" t="s">
        <v>369</v>
      </c>
      <c r="C178" s="1247"/>
      <c r="D178" s="1247"/>
      <c r="E178" s="1247"/>
      <c r="F178" s="1247"/>
      <c r="G178" s="1247"/>
      <c r="H178" s="1247"/>
      <c r="I178" s="1247"/>
      <c r="J178" s="1247"/>
      <c r="K178" s="1247"/>
      <c r="L178" s="1247"/>
      <c r="M178" s="1247"/>
      <c r="N178" s="1247"/>
      <c r="U178" s="85"/>
      <c r="V178" s="11"/>
      <c r="W178" s="11"/>
    </row>
    <row r="179" spans="2:29" ht="18" customHeight="1" x14ac:dyDescent="0.2">
      <c r="B179" s="825"/>
      <c r="C179" s="825"/>
      <c r="D179" s="825"/>
      <c r="E179" s="1001"/>
      <c r="F179" s="825"/>
      <c r="G179" s="825"/>
      <c r="H179" s="825"/>
      <c r="I179" s="825"/>
      <c r="J179" s="825"/>
      <c r="K179" s="825"/>
      <c r="L179" s="825"/>
      <c r="M179" s="825"/>
      <c r="N179" s="825"/>
      <c r="U179" s="85"/>
      <c r="V179" s="11"/>
      <c r="W179" s="11"/>
    </row>
    <row r="180" spans="2:29" ht="39.950000000000003" customHeight="1" thickBot="1" x14ac:dyDescent="0.25">
      <c r="B180" s="289" t="s">
        <v>370</v>
      </c>
      <c r="C180" s="289"/>
      <c r="D180" s="289"/>
      <c r="E180" s="289"/>
      <c r="F180" s="289"/>
      <c r="G180" s="289"/>
      <c r="H180" s="289"/>
      <c r="I180" s="289"/>
      <c r="J180" s="289"/>
      <c r="K180" s="289"/>
      <c r="L180" s="289"/>
      <c r="M180" s="290"/>
      <c r="N180" s="290"/>
      <c r="O180" s="290"/>
      <c r="P180" s="290"/>
      <c r="Q180" s="290"/>
      <c r="R180" s="290"/>
      <c r="S180" s="290"/>
      <c r="T180" s="290"/>
      <c r="U180" s="290"/>
      <c r="V180" s="290"/>
      <c r="W180" s="290"/>
      <c r="X180" s="290"/>
      <c r="Y180" s="290"/>
      <c r="Z180" s="290"/>
      <c r="AA180" s="290"/>
      <c r="AB180" s="290"/>
      <c r="AC180" s="290"/>
    </row>
    <row r="181" spans="2:29" ht="12" thickTop="1" x14ac:dyDescent="0.2">
      <c r="U181" s="85"/>
      <c r="V181" s="11"/>
      <c r="W181" s="11"/>
      <c r="X181" s="11"/>
      <c r="Y181" s="11"/>
      <c r="Z181" s="11"/>
      <c r="AA181" s="11"/>
      <c r="AB181" s="11"/>
    </row>
    <row r="182" spans="2:29" ht="18" customHeight="1" thickBot="1" x14ac:dyDescent="0.25">
      <c r="B182" s="202" t="s">
        <v>371</v>
      </c>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c r="Z182" s="202"/>
      <c r="AA182" s="202"/>
      <c r="AB182" s="202"/>
      <c r="AC182" s="202"/>
    </row>
    <row r="183" spans="2:29" ht="18" customHeight="1" thickBot="1" x14ac:dyDescent="0.25">
      <c r="B183" s="878" t="s">
        <v>372</v>
      </c>
      <c r="C183" s="878"/>
      <c r="D183" s="878"/>
      <c r="E183" s="878"/>
      <c r="F183" s="878"/>
      <c r="G183" s="878"/>
      <c r="H183" s="878"/>
      <c r="I183" s="878"/>
      <c r="J183" s="878"/>
      <c r="K183" s="878"/>
      <c r="L183" s="878"/>
      <c r="M183" s="878"/>
      <c r="N183" s="878"/>
      <c r="O183" s="878"/>
      <c r="P183" s="878"/>
      <c r="Q183" s="878"/>
      <c r="R183" s="878"/>
      <c r="S183" s="878"/>
      <c r="T183" s="878"/>
      <c r="U183" s="878"/>
      <c r="V183" s="878"/>
      <c r="W183" s="878"/>
      <c r="X183" s="878"/>
      <c r="Y183" s="878"/>
      <c r="Z183" s="878"/>
      <c r="AA183" s="878"/>
      <c r="AB183" s="878"/>
      <c r="AC183" s="878"/>
    </row>
    <row r="184" spans="2:29" ht="18" customHeight="1" x14ac:dyDescent="0.2">
      <c r="B184" s="203"/>
      <c r="C184" s="1257">
        <v>2021</v>
      </c>
      <c r="D184" s="1258"/>
      <c r="E184" s="1258"/>
      <c r="F184" s="1258"/>
      <c r="G184" s="1258"/>
      <c r="H184" s="1258"/>
      <c r="I184" s="1258"/>
      <c r="J184" s="1258"/>
      <c r="K184" s="1259"/>
      <c r="L184" s="1257">
        <v>2020</v>
      </c>
      <c r="M184" s="1258"/>
      <c r="N184" s="1258"/>
      <c r="O184" s="1258"/>
      <c r="P184" s="1258"/>
      <c r="Q184" s="1258"/>
      <c r="R184" s="1258"/>
      <c r="S184" s="1258"/>
      <c r="T184" s="1258"/>
      <c r="U184" s="1257">
        <v>2019</v>
      </c>
      <c r="V184" s="1258"/>
      <c r="W184" s="1258"/>
      <c r="X184" s="1258"/>
      <c r="Y184" s="1258"/>
      <c r="Z184" s="1258"/>
      <c r="AA184" s="1258"/>
      <c r="AB184" s="1258"/>
      <c r="AC184" s="1258"/>
    </row>
    <row r="185" spans="2:29" ht="62.25" customHeight="1" x14ac:dyDescent="0.2">
      <c r="B185" s="218" t="s">
        <v>373</v>
      </c>
      <c r="C185" s="393" t="s">
        <v>374</v>
      </c>
      <c r="D185" s="234" t="s">
        <v>375</v>
      </c>
      <c r="E185" s="234" t="s">
        <v>376</v>
      </c>
      <c r="F185" s="234" t="s">
        <v>377</v>
      </c>
      <c r="G185" s="234" t="s">
        <v>378</v>
      </c>
      <c r="H185" s="234" t="s">
        <v>379</v>
      </c>
      <c r="I185" s="234" t="s">
        <v>380</v>
      </c>
      <c r="J185" s="234" t="s">
        <v>381</v>
      </c>
      <c r="K185" s="394" t="s">
        <v>382</v>
      </c>
      <c r="L185" s="393" t="s">
        <v>374</v>
      </c>
      <c r="M185" s="234" t="s">
        <v>375</v>
      </c>
      <c r="N185" s="234" t="s">
        <v>376</v>
      </c>
      <c r="O185" s="234" t="s">
        <v>377</v>
      </c>
      <c r="P185" s="234" t="s">
        <v>378</v>
      </c>
      <c r="Q185" s="234" t="s">
        <v>383</v>
      </c>
      <c r="R185" s="234" t="s">
        <v>380</v>
      </c>
      <c r="S185" s="234" t="s">
        <v>381</v>
      </c>
      <c r="T185" s="394" t="s">
        <v>382</v>
      </c>
      <c r="U185" s="393" t="s">
        <v>374</v>
      </c>
      <c r="V185" s="234" t="s">
        <v>375</v>
      </c>
      <c r="W185" s="234" t="s">
        <v>376</v>
      </c>
      <c r="X185" s="234" t="s">
        <v>377</v>
      </c>
      <c r="Y185" s="234" t="s">
        <v>378</v>
      </c>
      <c r="Z185" s="234" t="s">
        <v>383</v>
      </c>
      <c r="AA185" s="234" t="s">
        <v>380</v>
      </c>
      <c r="AB185" s="234" t="s">
        <v>381</v>
      </c>
      <c r="AC185" s="234" t="s">
        <v>382</v>
      </c>
    </row>
    <row r="186" spans="2:29" ht="18" customHeight="1" x14ac:dyDescent="0.2">
      <c r="B186" s="253" t="s">
        <v>384</v>
      </c>
      <c r="C186" s="395"/>
      <c r="D186" s="242"/>
      <c r="E186" s="242"/>
      <c r="F186" s="242"/>
      <c r="G186" s="242"/>
      <c r="H186" s="242"/>
      <c r="I186" s="242"/>
      <c r="J186" s="242"/>
      <c r="K186" s="396"/>
      <c r="L186" s="407"/>
      <c r="M186" s="250"/>
      <c r="N186" s="250"/>
      <c r="O186" s="250"/>
      <c r="P186" s="250"/>
      <c r="Q186" s="250"/>
      <c r="R186" s="250"/>
      <c r="S186" s="250"/>
      <c r="T186" s="408"/>
      <c r="U186" s="407"/>
      <c r="V186" s="250"/>
      <c r="W186" s="250"/>
      <c r="X186" s="250"/>
      <c r="Y186" s="250"/>
      <c r="Z186" s="250"/>
      <c r="AA186" s="250"/>
      <c r="AB186" s="250"/>
      <c r="AC186" s="250"/>
    </row>
    <row r="187" spans="2:29" ht="18" customHeight="1" x14ac:dyDescent="0.2">
      <c r="B187" s="240" t="s">
        <v>363</v>
      </c>
      <c r="C187" s="397"/>
      <c r="D187" s="243"/>
      <c r="E187" s="243"/>
      <c r="F187" s="243"/>
      <c r="G187" s="243"/>
      <c r="H187" s="243"/>
      <c r="I187" s="243"/>
      <c r="J187" s="243"/>
      <c r="K187" s="398"/>
      <c r="L187" s="409"/>
      <c r="M187" s="237"/>
      <c r="N187" s="237"/>
      <c r="O187" s="237"/>
      <c r="P187" s="237"/>
      <c r="Q187" s="237"/>
      <c r="R187" s="237"/>
      <c r="S187" s="237"/>
      <c r="T187" s="410"/>
      <c r="U187" s="409"/>
      <c r="V187" s="237"/>
      <c r="W187" s="237"/>
      <c r="X187" s="237"/>
      <c r="Y187" s="237"/>
      <c r="Z187" s="237"/>
      <c r="AA187" s="237"/>
      <c r="AB187" s="237"/>
      <c r="AC187" s="237"/>
    </row>
    <row r="188" spans="2:29" ht="18" customHeight="1" x14ac:dyDescent="0.2">
      <c r="B188" s="169" t="s">
        <v>385</v>
      </c>
      <c r="C188" s="399">
        <v>1</v>
      </c>
      <c r="D188" s="649">
        <v>772</v>
      </c>
      <c r="E188" s="383">
        <v>95.2</v>
      </c>
      <c r="F188" s="935">
        <v>0.27</v>
      </c>
      <c r="G188" s="935">
        <v>0.78</v>
      </c>
      <c r="H188" s="935">
        <v>0.05</v>
      </c>
      <c r="I188" s="384">
        <v>5</v>
      </c>
      <c r="J188" s="384">
        <v>4</v>
      </c>
      <c r="K188" s="381"/>
      <c r="L188" s="411">
        <v>1</v>
      </c>
      <c r="M188" s="694">
        <v>760</v>
      </c>
      <c r="N188" s="697">
        <v>95</v>
      </c>
      <c r="O188" s="697">
        <v>0.3</v>
      </c>
      <c r="P188" s="697">
        <v>0.8</v>
      </c>
      <c r="Q188" s="697">
        <v>0.1</v>
      </c>
      <c r="R188" s="818">
        <v>4.5</v>
      </c>
      <c r="S188" s="818">
        <v>4</v>
      </c>
      <c r="T188" s="192"/>
      <c r="U188" s="411">
        <v>1</v>
      </c>
      <c r="V188" s="694">
        <v>890</v>
      </c>
      <c r="W188" s="818">
        <v>96.1</v>
      </c>
      <c r="X188" s="697">
        <v>0.34</v>
      </c>
      <c r="Y188" s="697">
        <v>0.88</v>
      </c>
      <c r="Z188" s="697">
        <v>0.06</v>
      </c>
      <c r="AA188" s="818">
        <v>4.5</v>
      </c>
      <c r="AB188" s="818">
        <v>4</v>
      </c>
      <c r="AC188" s="85"/>
    </row>
    <row r="189" spans="2:29" ht="18" customHeight="1" x14ac:dyDescent="0.2">
      <c r="B189" s="169" t="s">
        <v>386</v>
      </c>
      <c r="C189" s="399">
        <v>0.5</v>
      </c>
      <c r="D189" s="649">
        <v>610</v>
      </c>
      <c r="E189" s="383">
        <v>72.400000000000006</v>
      </c>
      <c r="F189" s="935">
        <v>0.32</v>
      </c>
      <c r="G189" s="935">
        <v>1.0900000000000001</v>
      </c>
      <c r="H189" s="935">
        <v>0.06</v>
      </c>
      <c r="I189" s="384">
        <v>4.5</v>
      </c>
      <c r="J189" s="384">
        <v>3.5</v>
      </c>
      <c r="K189" s="381"/>
      <c r="L189" s="411">
        <v>0.5</v>
      </c>
      <c r="M189" s="694">
        <v>610</v>
      </c>
      <c r="N189" s="697">
        <v>72.099999999999994</v>
      </c>
      <c r="O189" s="697">
        <v>0.3</v>
      </c>
      <c r="P189" s="697">
        <v>1.1000000000000001</v>
      </c>
      <c r="Q189" s="697">
        <v>0.1</v>
      </c>
      <c r="R189" s="818">
        <v>4</v>
      </c>
      <c r="S189" s="818">
        <v>2.5</v>
      </c>
      <c r="T189" s="192"/>
      <c r="U189" s="411">
        <v>0.5</v>
      </c>
      <c r="V189" s="694">
        <v>700</v>
      </c>
      <c r="W189" s="818">
        <v>72.900000000000006</v>
      </c>
      <c r="X189" s="697">
        <v>0.35</v>
      </c>
      <c r="Y189" s="697">
        <v>1.1499999999999999</v>
      </c>
      <c r="Z189" s="697">
        <v>7.0000000000000007E-2</v>
      </c>
      <c r="AA189" s="818">
        <v>4</v>
      </c>
      <c r="AB189" s="818">
        <v>2.5</v>
      </c>
      <c r="AC189" s="85"/>
    </row>
    <row r="190" spans="2:29" ht="24.95" customHeight="1" x14ac:dyDescent="0.2">
      <c r="B190" s="254" t="s">
        <v>364</v>
      </c>
      <c r="C190" s="400"/>
      <c r="D190" s="650"/>
      <c r="E190" s="391"/>
      <c r="F190" s="698"/>
      <c r="G190" s="698"/>
      <c r="H190" s="698"/>
      <c r="I190" s="819"/>
      <c r="J190" s="819"/>
      <c r="K190" s="401"/>
      <c r="L190" s="400"/>
      <c r="M190" s="650"/>
      <c r="N190" s="698"/>
      <c r="O190" s="698"/>
      <c r="P190" s="698"/>
      <c r="Q190" s="698"/>
      <c r="R190" s="819"/>
      <c r="S190" s="819"/>
      <c r="T190" s="412"/>
      <c r="U190" s="400"/>
      <c r="V190" s="650"/>
      <c r="W190" s="819"/>
      <c r="X190" s="698"/>
      <c r="Y190" s="698"/>
      <c r="Z190" s="698"/>
      <c r="AA190" s="819"/>
      <c r="AB190" s="819"/>
      <c r="AC190" s="108"/>
    </row>
    <row r="191" spans="2:29" ht="15" customHeight="1" x14ac:dyDescent="0.2">
      <c r="B191" s="169" t="s">
        <v>387</v>
      </c>
      <c r="C191" s="402">
        <v>1</v>
      </c>
      <c r="D191" s="649">
        <v>3105.2</v>
      </c>
      <c r="E191" s="383">
        <v>131.16999999999999</v>
      </c>
      <c r="F191" s="935">
        <v>0.36</v>
      </c>
      <c r="G191" s="935">
        <v>1.26</v>
      </c>
      <c r="H191" s="935">
        <v>0.08</v>
      </c>
      <c r="I191" s="384">
        <v>3.5</v>
      </c>
      <c r="J191" s="384">
        <v>1.5</v>
      </c>
      <c r="K191" s="381"/>
      <c r="L191" s="411">
        <v>1</v>
      </c>
      <c r="M191" s="694">
        <v>3013.9</v>
      </c>
      <c r="N191" s="697">
        <v>131.13</v>
      </c>
      <c r="O191" s="697">
        <v>0.4</v>
      </c>
      <c r="P191" s="697">
        <v>1.4</v>
      </c>
      <c r="Q191" s="697">
        <v>0.09</v>
      </c>
      <c r="R191" s="818">
        <v>3</v>
      </c>
      <c r="S191" s="818">
        <v>0</v>
      </c>
      <c r="T191" s="192"/>
      <c r="U191" s="411">
        <v>1</v>
      </c>
      <c r="V191" s="694">
        <v>3305.9</v>
      </c>
      <c r="W191" s="818">
        <v>131.30000000000001</v>
      </c>
      <c r="X191" s="697">
        <v>0.46</v>
      </c>
      <c r="Y191" s="697">
        <v>1.74</v>
      </c>
      <c r="Z191" s="697">
        <v>0.1</v>
      </c>
      <c r="AA191" s="818">
        <v>2.5</v>
      </c>
      <c r="AB191" s="818">
        <v>0</v>
      </c>
      <c r="AC191" s="85"/>
    </row>
    <row r="192" spans="2:29" ht="15" customHeight="1" x14ac:dyDescent="0.2">
      <c r="B192" s="169" t="s">
        <v>388</v>
      </c>
      <c r="C192" s="402">
        <v>0.5</v>
      </c>
      <c r="D192" s="649">
        <v>1045.5999999999999</v>
      </c>
      <c r="E192" s="383">
        <v>63.33</v>
      </c>
      <c r="F192" s="935">
        <v>0.34</v>
      </c>
      <c r="G192" s="935">
        <v>1.22</v>
      </c>
      <c r="H192" s="935">
        <v>0.08</v>
      </c>
      <c r="I192" s="384">
        <v>4</v>
      </c>
      <c r="J192" s="384">
        <v>2</v>
      </c>
      <c r="K192" s="381"/>
      <c r="L192" s="411">
        <v>0.5</v>
      </c>
      <c r="M192" s="694">
        <v>1045.4000000000001</v>
      </c>
      <c r="N192" s="697">
        <v>63.2</v>
      </c>
      <c r="O192" s="697">
        <v>0.41</v>
      </c>
      <c r="P192" s="697">
        <v>1.51</v>
      </c>
      <c r="Q192" s="697">
        <v>0.09</v>
      </c>
      <c r="R192" s="818">
        <v>3</v>
      </c>
      <c r="S192" s="818">
        <v>1.5</v>
      </c>
      <c r="T192" s="192"/>
      <c r="U192" s="411">
        <v>0.5</v>
      </c>
      <c r="V192" s="694">
        <v>1150.2</v>
      </c>
      <c r="W192" s="818">
        <v>63.2</v>
      </c>
      <c r="X192" s="697">
        <v>0.47</v>
      </c>
      <c r="Y192" s="697">
        <v>1.68</v>
      </c>
      <c r="Z192" s="697">
        <v>0.11</v>
      </c>
      <c r="AA192" s="818">
        <v>3</v>
      </c>
      <c r="AB192" s="818">
        <v>0.5</v>
      </c>
      <c r="AC192" s="85"/>
    </row>
    <row r="193" spans="2:29" ht="15" customHeight="1" x14ac:dyDescent="0.2">
      <c r="B193" s="169" t="s">
        <v>389</v>
      </c>
      <c r="C193" s="402">
        <v>1</v>
      </c>
      <c r="D193" s="649">
        <v>1270.5999999999999</v>
      </c>
      <c r="E193" s="383">
        <v>81</v>
      </c>
      <c r="F193" s="935">
        <v>0.31</v>
      </c>
      <c r="G193" s="935">
        <v>1.17</v>
      </c>
      <c r="H193" s="935">
        <v>7.0000000000000007E-2</v>
      </c>
      <c r="I193" s="384">
        <v>4</v>
      </c>
      <c r="J193" s="384">
        <v>2.5</v>
      </c>
      <c r="K193" s="381"/>
      <c r="L193" s="411">
        <v>1</v>
      </c>
      <c r="M193" s="694">
        <v>1295.5999999999999</v>
      </c>
      <c r="N193" s="697">
        <v>81.040000000000006</v>
      </c>
      <c r="O193" s="697">
        <v>0.33</v>
      </c>
      <c r="P193" s="697">
        <v>1.2</v>
      </c>
      <c r="Q193" s="697">
        <v>0.08</v>
      </c>
      <c r="R193" s="818">
        <v>3.5</v>
      </c>
      <c r="S193" s="818" t="s">
        <v>18</v>
      </c>
      <c r="T193" s="192"/>
      <c r="U193" s="411">
        <v>1</v>
      </c>
      <c r="V193" s="694">
        <v>1407.4</v>
      </c>
      <c r="W193" s="818">
        <v>81.099999999999994</v>
      </c>
      <c r="X193" s="697">
        <v>0.37</v>
      </c>
      <c r="Y193" s="697">
        <v>1.77</v>
      </c>
      <c r="Z193" s="697">
        <v>0.09</v>
      </c>
      <c r="AA193" s="818">
        <v>3.5</v>
      </c>
      <c r="AB193" s="818" t="s">
        <v>18</v>
      </c>
      <c r="AC193" s="85"/>
    </row>
    <row r="194" spans="2:29" ht="15" customHeight="1" x14ac:dyDescent="0.2">
      <c r="B194" s="169" t="s">
        <v>390</v>
      </c>
      <c r="C194" s="402">
        <v>0.5</v>
      </c>
      <c r="D194" s="649">
        <v>1185</v>
      </c>
      <c r="E194" s="383">
        <v>83.1</v>
      </c>
      <c r="F194" s="935">
        <v>0.17</v>
      </c>
      <c r="G194" s="935">
        <v>0.96</v>
      </c>
      <c r="H194" s="935">
        <v>0.04</v>
      </c>
      <c r="I194" s="384">
        <v>5</v>
      </c>
      <c r="J194" s="384">
        <v>3</v>
      </c>
      <c r="K194" s="381"/>
      <c r="L194" s="411">
        <v>0.5</v>
      </c>
      <c r="M194" s="694">
        <v>1185</v>
      </c>
      <c r="N194" s="697">
        <v>83.01</v>
      </c>
      <c r="O194" s="697">
        <v>0.17</v>
      </c>
      <c r="P194" s="697">
        <v>1.03</v>
      </c>
      <c r="Q194" s="697">
        <v>0.04</v>
      </c>
      <c r="R194" s="818">
        <v>4.5</v>
      </c>
      <c r="S194" s="818">
        <v>2.5</v>
      </c>
      <c r="T194" s="192"/>
      <c r="U194" s="411">
        <v>0.5</v>
      </c>
      <c r="V194" s="694">
        <v>1440</v>
      </c>
      <c r="W194" s="818">
        <v>82.7</v>
      </c>
      <c r="X194" s="697">
        <v>0.23</v>
      </c>
      <c r="Y194" s="697">
        <v>1.25</v>
      </c>
      <c r="Z194" s="697">
        <v>0.06</v>
      </c>
      <c r="AA194" s="818">
        <v>4</v>
      </c>
      <c r="AB194" s="818" t="s">
        <v>18</v>
      </c>
      <c r="AC194" s="85"/>
    </row>
    <row r="195" spans="2:29" ht="15" customHeight="1" x14ac:dyDescent="0.2">
      <c r="B195" s="169" t="s">
        <v>391</v>
      </c>
      <c r="C195" s="402">
        <v>1</v>
      </c>
      <c r="D195" s="649">
        <v>1055.5</v>
      </c>
      <c r="E195" s="383">
        <v>98.01</v>
      </c>
      <c r="F195" s="935">
        <v>0.27</v>
      </c>
      <c r="G195" s="935">
        <v>1.33</v>
      </c>
      <c r="H195" s="935">
        <v>0.06</v>
      </c>
      <c r="I195" s="384">
        <v>4.5</v>
      </c>
      <c r="J195" s="384">
        <v>2.5</v>
      </c>
      <c r="K195" s="381"/>
      <c r="L195" s="411">
        <v>1</v>
      </c>
      <c r="M195" s="694">
        <v>1055.3</v>
      </c>
      <c r="N195" s="697">
        <v>97.22</v>
      </c>
      <c r="O195" s="697">
        <v>0.31</v>
      </c>
      <c r="P195" s="697">
        <v>1.44</v>
      </c>
      <c r="Q195" s="697">
        <v>7.0000000000000007E-2</v>
      </c>
      <c r="R195" s="818">
        <v>4</v>
      </c>
      <c r="S195" s="818">
        <v>1.5</v>
      </c>
      <c r="T195" s="192"/>
      <c r="U195" s="411">
        <v>1</v>
      </c>
      <c r="V195" s="694">
        <v>1095.3</v>
      </c>
      <c r="W195" s="818">
        <v>99.5</v>
      </c>
      <c r="X195" s="697">
        <v>0.32</v>
      </c>
      <c r="Y195" s="697">
        <v>1.74</v>
      </c>
      <c r="Z195" s="697">
        <v>0.08</v>
      </c>
      <c r="AA195" s="818">
        <v>4</v>
      </c>
      <c r="AB195" s="818">
        <v>1.5</v>
      </c>
      <c r="AC195" s="85"/>
    </row>
    <row r="196" spans="2:29" ht="15" customHeight="1" x14ac:dyDescent="0.2">
      <c r="B196" s="169" t="s">
        <v>392</v>
      </c>
      <c r="C196" s="402">
        <v>0.5</v>
      </c>
      <c r="D196" s="649">
        <v>818</v>
      </c>
      <c r="E196" s="383">
        <v>61</v>
      </c>
      <c r="F196" s="935">
        <v>0.24</v>
      </c>
      <c r="G196" s="935">
        <v>0.81</v>
      </c>
      <c r="H196" s="935">
        <v>0.05</v>
      </c>
      <c r="I196" s="384">
        <v>4.5</v>
      </c>
      <c r="J196" s="384">
        <v>3.5</v>
      </c>
      <c r="K196" s="381"/>
      <c r="L196" s="411">
        <v>0.5</v>
      </c>
      <c r="M196" s="694">
        <v>813</v>
      </c>
      <c r="N196" s="697">
        <v>61.02</v>
      </c>
      <c r="O196" s="697">
        <v>0.28000000000000003</v>
      </c>
      <c r="P196" s="697">
        <v>0.86</v>
      </c>
      <c r="Q196" s="697">
        <v>7.0000000000000007E-2</v>
      </c>
      <c r="R196" s="818">
        <v>4</v>
      </c>
      <c r="S196" s="818">
        <v>3</v>
      </c>
      <c r="T196" s="192"/>
      <c r="U196" s="411">
        <v>0.5</v>
      </c>
      <c r="V196" s="694">
        <v>885</v>
      </c>
      <c r="W196" s="818">
        <v>61.2</v>
      </c>
      <c r="X196" s="697">
        <v>0.36</v>
      </c>
      <c r="Y196" s="697">
        <v>1.1000000000000001</v>
      </c>
      <c r="Z196" s="697">
        <v>0.08</v>
      </c>
      <c r="AA196" s="818">
        <v>3.5</v>
      </c>
      <c r="AB196" s="818">
        <v>2.5</v>
      </c>
      <c r="AC196" s="85"/>
    </row>
    <row r="197" spans="2:29" ht="15" customHeight="1" x14ac:dyDescent="0.2">
      <c r="B197" s="169" t="s">
        <v>393</v>
      </c>
      <c r="C197" s="402">
        <v>1</v>
      </c>
      <c r="D197" s="649">
        <v>870</v>
      </c>
      <c r="E197" s="383">
        <v>82.46</v>
      </c>
      <c r="F197" s="935">
        <v>0.32</v>
      </c>
      <c r="G197" s="935">
        <v>0.9</v>
      </c>
      <c r="H197" s="935">
        <v>0.05</v>
      </c>
      <c r="I197" s="384">
        <v>5.5</v>
      </c>
      <c r="J197" s="384">
        <v>4.5</v>
      </c>
      <c r="K197" s="381"/>
      <c r="L197" s="411">
        <v>1</v>
      </c>
      <c r="M197" s="694">
        <v>875</v>
      </c>
      <c r="N197" s="697">
        <v>82.43</v>
      </c>
      <c r="O197" s="697">
        <v>0.37</v>
      </c>
      <c r="P197" s="697">
        <v>0.94</v>
      </c>
      <c r="Q197" s="697">
        <v>7.0000000000000007E-2</v>
      </c>
      <c r="R197" s="818">
        <v>5</v>
      </c>
      <c r="S197" s="818">
        <v>2.5</v>
      </c>
      <c r="T197" s="192"/>
      <c r="U197" s="411">
        <v>1</v>
      </c>
      <c r="V197" s="694">
        <v>1080</v>
      </c>
      <c r="W197" s="818">
        <v>82.4</v>
      </c>
      <c r="X197" s="697">
        <v>0.4</v>
      </c>
      <c r="Y197" s="697">
        <v>1.22</v>
      </c>
      <c r="Z197" s="697">
        <v>0.08</v>
      </c>
      <c r="AA197" s="818">
        <v>4</v>
      </c>
      <c r="AB197" s="818">
        <v>3</v>
      </c>
      <c r="AC197" s="85"/>
    </row>
    <row r="198" spans="2:29" ht="15" customHeight="1" x14ac:dyDescent="0.2">
      <c r="B198" s="169" t="s">
        <v>394</v>
      </c>
      <c r="C198" s="402">
        <v>0.5</v>
      </c>
      <c r="D198" s="649">
        <v>984.4</v>
      </c>
      <c r="E198" s="383">
        <v>82.42</v>
      </c>
      <c r="F198" s="935">
        <v>0.3</v>
      </c>
      <c r="G198" s="935">
        <v>1.28</v>
      </c>
      <c r="H198" s="935">
        <v>7.0000000000000007E-2</v>
      </c>
      <c r="I198" s="384">
        <v>4</v>
      </c>
      <c r="J198" s="384">
        <v>2.5</v>
      </c>
      <c r="K198" s="381"/>
      <c r="L198" s="411">
        <v>0.5</v>
      </c>
      <c r="M198" s="694">
        <v>975.4</v>
      </c>
      <c r="N198" s="697">
        <v>82.31</v>
      </c>
      <c r="O198" s="697">
        <v>0.32</v>
      </c>
      <c r="P198" s="697">
        <v>1.27</v>
      </c>
      <c r="Q198" s="697">
        <v>7.0000000000000007E-2</v>
      </c>
      <c r="R198" s="818">
        <v>4</v>
      </c>
      <c r="S198" s="818">
        <v>2</v>
      </c>
      <c r="T198" s="192"/>
      <c r="U198" s="411">
        <v>0.5</v>
      </c>
      <c r="V198" s="694">
        <v>1090.2</v>
      </c>
      <c r="W198" s="818">
        <v>82.5</v>
      </c>
      <c r="X198" s="697">
        <v>0.37</v>
      </c>
      <c r="Y198" s="697">
        <v>1.49</v>
      </c>
      <c r="Z198" s="697">
        <v>0.08</v>
      </c>
      <c r="AA198" s="818">
        <v>4</v>
      </c>
      <c r="AB198" s="818">
        <v>2.5</v>
      </c>
      <c r="AC198" s="85"/>
    </row>
    <row r="199" spans="2:29" ht="15" customHeight="1" x14ac:dyDescent="0.2">
      <c r="B199" s="169" t="s">
        <v>395</v>
      </c>
      <c r="C199" s="402">
        <v>0.5</v>
      </c>
      <c r="D199" s="649">
        <v>2331</v>
      </c>
      <c r="E199" s="383">
        <v>128.66</v>
      </c>
      <c r="F199" s="935">
        <v>0.23</v>
      </c>
      <c r="G199" s="935">
        <v>1.03</v>
      </c>
      <c r="H199" s="935">
        <v>0.05</v>
      </c>
      <c r="I199" s="384">
        <v>4.5</v>
      </c>
      <c r="J199" s="384">
        <v>3</v>
      </c>
      <c r="K199" s="381"/>
      <c r="L199" s="411">
        <v>0.5</v>
      </c>
      <c r="M199" s="694">
        <v>2346</v>
      </c>
      <c r="N199" s="697">
        <v>128.41</v>
      </c>
      <c r="O199" s="697">
        <v>0.27</v>
      </c>
      <c r="P199" s="697">
        <v>1.07</v>
      </c>
      <c r="Q199" s="697">
        <v>0.06</v>
      </c>
      <c r="R199" s="818">
        <v>4</v>
      </c>
      <c r="S199" s="818">
        <v>1.5</v>
      </c>
      <c r="T199" s="192"/>
      <c r="U199" s="411">
        <v>0.5</v>
      </c>
      <c r="V199" s="694">
        <v>2632</v>
      </c>
      <c r="W199" s="818">
        <v>128.30000000000001</v>
      </c>
      <c r="X199" s="697">
        <v>0.31</v>
      </c>
      <c r="Y199" s="697">
        <v>1.45</v>
      </c>
      <c r="Z199" s="697">
        <v>7.0000000000000007E-2</v>
      </c>
      <c r="AA199" s="818" t="s">
        <v>18</v>
      </c>
      <c r="AB199" s="818">
        <v>1</v>
      </c>
      <c r="AC199" s="85"/>
    </row>
    <row r="200" spans="2:29" ht="15" customHeight="1" x14ac:dyDescent="0.2">
      <c r="B200" s="169" t="s">
        <v>396</v>
      </c>
      <c r="C200" s="402">
        <v>0.5</v>
      </c>
      <c r="D200" s="649">
        <v>668</v>
      </c>
      <c r="E200" s="383">
        <v>60.55</v>
      </c>
      <c r="F200" s="935">
        <v>0.22</v>
      </c>
      <c r="G200" s="935">
        <v>1.22</v>
      </c>
      <c r="H200" s="935">
        <v>0.05</v>
      </c>
      <c r="I200" s="384">
        <v>4.5</v>
      </c>
      <c r="J200" s="384">
        <v>2</v>
      </c>
      <c r="K200" s="381"/>
      <c r="L200" s="411">
        <v>0.5</v>
      </c>
      <c r="M200" s="694">
        <v>607</v>
      </c>
      <c r="N200" s="697">
        <v>60.53</v>
      </c>
      <c r="O200" s="697">
        <v>0.26</v>
      </c>
      <c r="P200" s="697">
        <v>1.49</v>
      </c>
      <c r="Q200" s="697">
        <v>0.06</v>
      </c>
      <c r="R200" s="818">
        <v>4</v>
      </c>
      <c r="S200" s="818">
        <v>1</v>
      </c>
      <c r="T200" s="192"/>
      <c r="U200" s="411">
        <v>0.5</v>
      </c>
      <c r="V200" s="694">
        <v>645</v>
      </c>
      <c r="W200" s="818">
        <v>60.4</v>
      </c>
      <c r="X200" s="697">
        <v>0.3</v>
      </c>
      <c r="Y200" s="697">
        <v>1.85</v>
      </c>
      <c r="Z200" s="697">
        <v>7.0000000000000007E-2</v>
      </c>
      <c r="AA200" s="818">
        <v>3.5</v>
      </c>
      <c r="AB200" s="818">
        <v>0.5</v>
      </c>
      <c r="AC200" s="85"/>
    </row>
    <row r="201" spans="2:29" ht="15" customHeight="1" x14ac:dyDescent="0.2">
      <c r="B201" s="169" t="s">
        <v>397</v>
      </c>
      <c r="C201" s="402">
        <v>0.5</v>
      </c>
      <c r="D201" s="649">
        <v>2033.8</v>
      </c>
      <c r="E201" s="383">
        <v>137.63999999999999</v>
      </c>
      <c r="F201" s="935">
        <v>0.3</v>
      </c>
      <c r="G201" s="935">
        <v>1.1299999999999999</v>
      </c>
      <c r="H201" s="935">
        <v>7.0000000000000007E-2</v>
      </c>
      <c r="I201" s="384">
        <v>4.5</v>
      </c>
      <c r="J201" s="384">
        <v>2.5</v>
      </c>
      <c r="K201" s="381"/>
      <c r="L201" s="411">
        <v>0.5</v>
      </c>
      <c r="M201" s="694">
        <v>2003.8</v>
      </c>
      <c r="N201" s="697">
        <v>137.61000000000001</v>
      </c>
      <c r="O201" s="697">
        <v>0.35</v>
      </c>
      <c r="P201" s="697">
        <v>1.36</v>
      </c>
      <c r="Q201" s="697">
        <v>0.08</v>
      </c>
      <c r="R201" s="818">
        <v>3.5</v>
      </c>
      <c r="S201" s="818">
        <v>1.5</v>
      </c>
      <c r="T201" s="192"/>
      <c r="U201" s="411">
        <v>0.5</v>
      </c>
      <c r="V201" s="694">
        <v>2218.8000000000002</v>
      </c>
      <c r="W201" s="818">
        <v>137.19999999999999</v>
      </c>
      <c r="X201" s="697">
        <v>0.45</v>
      </c>
      <c r="Y201" s="697">
        <v>1.73</v>
      </c>
      <c r="Z201" s="697">
        <v>0.1</v>
      </c>
      <c r="AA201" s="818">
        <v>3.5</v>
      </c>
      <c r="AB201" s="818">
        <v>1.5</v>
      </c>
      <c r="AC201" s="85"/>
    </row>
    <row r="202" spans="2:29" ht="15" customHeight="1" x14ac:dyDescent="0.2">
      <c r="B202" s="169" t="s">
        <v>398</v>
      </c>
      <c r="C202" s="402">
        <v>0.5</v>
      </c>
      <c r="D202" s="649">
        <v>1342.4</v>
      </c>
      <c r="E202" s="383">
        <v>91.41</v>
      </c>
      <c r="F202" s="935">
        <v>0.28999999999999998</v>
      </c>
      <c r="G202" s="935">
        <v>1.2</v>
      </c>
      <c r="H202" s="935">
        <v>7.0000000000000007E-2</v>
      </c>
      <c r="I202" s="384">
        <v>4.5</v>
      </c>
      <c r="J202" s="384">
        <v>2.5</v>
      </c>
      <c r="K202" s="381"/>
      <c r="L202" s="411">
        <v>0.5</v>
      </c>
      <c r="M202" s="694">
        <v>1300</v>
      </c>
      <c r="N202" s="697">
        <v>91.4</v>
      </c>
      <c r="O202" s="697">
        <v>0.31</v>
      </c>
      <c r="P202" s="697">
        <v>1.32</v>
      </c>
      <c r="Q202" s="697">
        <v>7.0000000000000007E-2</v>
      </c>
      <c r="R202" s="818">
        <v>4</v>
      </c>
      <c r="S202" s="818">
        <v>1</v>
      </c>
      <c r="T202" s="192"/>
      <c r="U202" s="411">
        <v>0.5</v>
      </c>
      <c r="V202" s="694">
        <v>1515</v>
      </c>
      <c r="W202" s="818">
        <v>91.3</v>
      </c>
      <c r="X202" s="697">
        <v>0.34</v>
      </c>
      <c r="Y202" s="697">
        <v>1.69</v>
      </c>
      <c r="Z202" s="697">
        <v>0.08</v>
      </c>
      <c r="AA202" s="818">
        <v>3.5</v>
      </c>
      <c r="AB202" s="818">
        <v>1.5</v>
      </c>
      <c r="AC202" s="85"/>
    </row>
    <row r="203" spans="2:29" ht="15" customHeight="1" x14ac:dyDescent="0.2">
      <c r="B203" s="169" t="s">
        <v>399</v>
      </c>
      <c r="C203" s="402">
        <v>1</v>
      </c>
      <c r="D203" s="649">
        <v>4039.4</v>
      </c>
      <c r="E203" s="383">
        <v>91.77</v>
      </c>
      <c r="F203" s="935">
        <v>0.4</v>
      </c>
      <c r="G203" s="935">
        <v>1.1200000000000001</v>
      </c>
      <c r="H203" s="935">
        <v>0.09</v>
      </c>
      <c r="I203" s="384">
        <v>3.5</v>
      </c>
      <c r="J203" s="384">
        <v>2</v>
      </c>
      <c r="K203" s="381" t="s">
        <v>400</v>
      </c>
      <c r="L203" s="411">
        <v>1</v>
      </c>
      <c r="M203" s="694">
        <v>4039.4</v>
      </c>
      <c r="N203" s="697">
        <v>91.7</v>
      </c>
      <c r="O203" s="697">
        <v>0.4</v>
      </c>
      <c r="P203" s="697">
        <v>1.31</v>
      </c>
      <c r="Q203" s="697">
        <v>0.08</v>
      </c>
      <c r="R203" s="818">
        <v>2.5</v>
      </c>
      <c r="S203" s="818" t="s">
        <v>18</v>
      </c>
      <c r="T203" s="381" t="s">
        <v>400</v>
      </c>
      <c r="U203" s="411">
        <v>1</v>
      </c>
      <c r="V203" s="694">
        <v>4220</v>
      </c>
      <c r="W203" s="818">
        <v>91.6</v>
      </c>
      <c r="X203" s="697">
        <v>0.53</v>
      </c>
      <c r="Y203" s="697">
        <v>2.0099999999999998</v>
      </c>
      <c r="Z203" s="697">
        <v>0.11</v>
      </c>
      <c r="AA203" s="818" t="s">
        <v>18</v>
      </c>
      <c r="AB203" s="818" t="s">
        <v>18</v>
      </c>
      <c r="AC203" s="378" t="s">
        <v>400</v>
      </c>
    </row>
    <row r="204" spans="2:29" ht="15" customHeight="1" x14ac:dyDescent="0.2">
      <c r="B204" s="169" t="s">
        <v>401</v>
      </c>
      <c r="C204" s="402">
        <v>1</v>
      </c>
      <c r="D204" s="649">
        <v>720</v>
      </c>
      <c r="E204" s="383">
        <v>85.15</v>
      </c>
      <c r="F204" s="935">
        <v>0.17</v>
      </c>
      <c r="G204" s="935">
        <v>1.0900000000000001</v>
      </c>
      <c r="H204" s="935">
        <v>0.04</v>
      </c>
      <c r="I204" s="384">
        <v>5.5</v>
      </c>
      <c r="J204" s="384">
        <v>2.5</v>
      </c>
      <c r="K204" s="381"/>
      <c r="L204" s="411">
        <v>1</v>
      </c>
      <c r="M204" s="694">
        <v>745</v>
      </c>
      <c r="N204" s="697">
        <v>84.24</v>
      </c>
      <c r="O204" s="697">
        <v>0.2</v>
      </c>
      <c r="P204" s="697">
        <v>1.27</v>
      </c>
      <c r="Q204" s="697">
        <v>0.05</v>
      </c>
      <c r="R204" s="818">
        <v>5</v>
      </c>
      <c r="S204" s="818">
        <v>3</v>
      </c>
      <c r="T204" s="192"/>
      <c r="U204" s="411">
        <v>1</v>
      </c>
      <c r="V204" s="694">
        <v>810</v>
      </c>
      <c r="W204" s="818">
        <v>83.3</v>
      </c>
      <c r="X204" s="697">
        <v>0.22</v>
      </c>
      <c r="Y204" s="697">
        <v>1.24</v>
      </c>
      <c r="Z204" s="697">
        <v>0.05</v>
      </c>
      <c r="AA204" s="818">
        <v>5</v>
      </c>
      <c r="AB204" s="818">
        <v>2.5</v>
      </c>
      <c r="AC204" s="85"/>
    </row>
    <row r="205" spans="2:29" ht="15" customHeight="1" x14ac:dyDescent="0.2">
      <c r="B205" s="169" t="s">
        <v>402</v>
      </c>
      <c r="C205" s="402">
        <v>0.5</v>
      </c>
      <c r="D205" s="649">
        <v>1680</v>
      </c>
      <c r="E205" s="383">
        <v>131.44</v>
      </c>
      <c r="F205" s="935">
        <v>0.2</v>
      </c>
      <c r="G205" s="935">
        <v>0.65</v>
      </c>
      <c r="H205" s="935">
        <v>0.04</v>
      </c>
      <c r="I205" s="384">
        <v>5.5</v>
      </c>
      <c r="J205" s="384">
        <v>3.5</v>
      </c>
      <c r="K205" s="381"/>
      <c r="L205" s="411">
        <v>0.5</v>
      </c>
      <c r="M205" s="694">
        <v>1680</v>
      </c>
      <c r="N205" s="697">
        <v>131.44</v>
      </c>
      <c r="O205" s="697">
        <v>0.21</v>
      </c>
      <c r="P205" s="697">
        <v>0.77</v>
      </c>
      <c r="Q205" s="697">
        <v>0.05</v>
      </c>
      <c r="R205" s="818">
        <v>5</v>
      </c>
      <c r="S205" s="818">
        <v>3.5</v>
      </c>
      <c r="T205" s="192"/>
      <c r="U205" s="411">
        <v>0.5</v>
      </c>
      <c r="V205" s="694">
        <v>1850</v>
      </c>
      <c r="W205" s="818">
        <v>131.6</v>
      </c>
      <c r="X205" s="697">
        <v>0.24</v>
      </c>
      <c r="Y205" s="697">
        <v>0.89</v>
      </c>
      <c r="Z205" s="697">
        <v>0.05</v>
      </c>
      <c r="AA205" s="818">
        <v>5</v>
      </c>
      <c r="AB205" s="818">
        <v>3</v>
      </c>
      <c r="AC205" s="85"/>
    </row>
    <row r="206" spans="2:29" ht="24.95" customHeight="1" x14ac:dyDescent="0.2">
      <c r="B206" s="254" t="s">
        <v>365</v>
      </c>
      <c r="C206" s="403"/>
      <c r="D206" s="651"/>
      <c r="E206" s="392"/>
      <c r="F206" s="936"/>
      <c r="G206" s="936"/>
      <c r="H206" s="936"/>
      <c r="I206" s="389"/>
      <c r="J206" s="389"/>
      <c r="K206" s="404"/>
      <c r="L206" s="400"/>
      <c r="M206" s="651"/>
      <c r="N206" s="698"/>
      <c r="O206" s="698"/>
      <c r="P206" s="698"/>
      <c r="Q206" s="698"/>
      <c r="R206" s="819"/>
      <c r="S206" s="819"/>
      <c r="T206" s="412"/>
      <c r="U206" s="400"/>
      <c r="V206" s="651"/>
      <c r="W206" s="819"/>
      <c r="X206" s="698"/>
      <c r="Y206" s="698"/>
      <c r="Z206" s="698"/>
      <c r="AA206" s="819"/>
      <c r="AB206" s="819"/>
      <c r="AC206" s="108"/>
    </row>
    <row r="207" spans="2:29" ht="15" customHeight="1" x14ac:dyDescent="0.2">
      <c r="B207" s="169" t="s">
        <v>403</v>
      </c>
      <c r="C207" s="402">
        <v>0.5</v>
      </c>
      <c r="D207" s="649">
        <v>1500.2</v>
      </c>
      <c r="E207" s="383">
        <v>136.53</v>
      </c>
      <c r="F207" s="935">
        <v>0.31</v>
      </c>
      <c r="G207" s="935">
        <v>0.71</v>
      </c>
      <c r="H207" s="935">
        <v>7.0000000000000007E-2</v>
      </c>
      <c r="I207" s="384">
        <v>4.5</v>
      </c>
      <c r="J207" s="384">
        <v>4.5</v>
      </c>
      <c r="K207" s="381" t="s">
        <v>404</v>
      </c>
      <c r="L207" s="411">
        <v>0.5</v>
      </c>
      <c r="M207" s="694">
        <v>1448.2</v>
      </c>
      <c r="N207" s="697">
        <v>146.26</v>
      </c>
      <c r="O207" s="697">
        <v>0.27</v>
      </c>
      <c r="P207" s="697">
        <v>0.68</v>
      </c>
      <c r="Q207" s="697">
        <v>7.0000000000000007E-2</v>
      </c>
      <c r="R207" s="818">
        <v>4.5</v>
      </c>
      <c r="S207" s="818">
        <v>4</v>
      </c>
      <c r="T207" s="381" t="s">
        <v>404</v>
      </c>
      <c r="U207" s="411">
        <v>0.5</v>
      </c>
      <c r="V207" s="694">
        <v>1680.2</v>
      </c>
      <c r="W207" s="818">
        <v>136.19999999999999</v>
      </c>
      <c r="X207" s="697">
        <v>0.35</v>
      </c>
      <c r="Y207" s="697">
        <v>1</v>
      </c>
      <c r="Z207" s="697">
        <v>0.08</v>
      </c>
      <c r="AA207" s="818">
        <v>4</v>
      </c>
      <c r="AB207" s="818">
        <v>3.5</v>
      </c>
      <c r="AC207" s="378" t="s">
        <v>404</v>
      </c>
    </row>
    <row r="208" spans="2:29" ht="15" customHeight="1" x14ac:dyDescent="0.2">
      <c r="B208" s="169" t="s">
        <v>405</v>
      </c>
      <c r="C208" s="402">
        <v>1</v>
      </c>
      <c r="D208" s="649">
        <v>2521</v>
      </c>
      <c r="E208" s="383">
        <v>176.84</v>
      </c>
      <c r="F208" s="935">
        <v>0.35</v>
      </c>
      <c r="G208" s="935">
        <v>0.92</v>
      </c>
      <c r="H208" s="935">
        <v>0.08</v>
      </c>
      <c r="I208" s="384">
        <v>4.5</v>
      </c>
      <c r="J208" s="384">
        <v>3.5</v>
      </c>
      <c r="K208" s="381"/>
      <c r="L208" s="411">
        <v>1</v>
      </c>
      <c r="M208" s="694">
        <v>2544</v>
      </c>
      <c r="N208" s="697">
        <v>177.44</v>
      </c>
      <c r="O208" s="697">
        <v>0.34</v>
      </c>
      <c r="P208" s="697">
        <v>0.91</v>
      </c>
      <c r="Q208" s="697">
        <v>0.08</v>
      </c>
      <c r="R208" s="818">
        <v>4</v>
      </c>
      <c r="S208" s="818">
        <v>3.5</v>
      </c>
      <c r="T208" s="192"/>
      <c r="U208" s="411">
        <v>1</v>
      </c>
      <c r="V208" s="694">
        <v>2838.5</v>
      </c>
      <c r="W208" s="818">
        <v>177.4</v>
      </c>
      <c r="X208" s="697">
        <v>0.41</v>
      </c>
      <c r="Y208" s="697">
        <v>1.1200000000000001</v>
      </c>
      <c r="Z208" s="697">
        <v>0.09</v>
      </c>
      <c r="AA208" s="818">
        <v>4</v>
      </c>
      <c r="AB208" s="818">
        <v>3</v>
      </c>
      <c r="AC208" s="85"/>
    </row>
    <row r="209" spans="2:29" ht="15" customHeight="1" x14ac:dyDescent="0.2">
      <c r="B209" s="169" t="s">
        <v>406</v>
      </c>
      <c r="C209" s="402">
        <v>0.5</v>
      </c>
      <c r="D209" s="649">
        <v>401</v>
      </c>
      <c r="E209" s="383">
        <v>57.84</v>
      </c>
      <c r="F209" s="935">
        <v>0.43</v>
      </c>
      <c r="G209" s="935">
        <v>0.94</v>
      </c>
      <c r="H209" s="935">
        <v>0.05</v>
      </c>
      <c r="I209" s="384">
        <v>6</v>
      </c>
      <c r="J209" s="384">
        <v>4.5</v>
      </c>
      <c r="K209" s="381"/>
      <c r="L209" s="411">
        <v>0.5</v>
      </c>
      <c r="M209" s="694">
        <v>390</v>
      </c>
      <c r="N209" s="697">
        <v>57.73</v>
      </c>
      <c r="O209" s="697">
        <v>0.44</v>
      </c>
      <c r="P209" s="697">
        <v>0.85</v>
      </c>
      <c r="Q209" s="697">
        <v>0.05</v>
      </c>
      <c r="R209" s="818">
        <v>6</v>
      </c>
      <c r="S209" s="818">
        <v>3.5</v>
      </c>
      <c r="T209" s="192"/>
      <c r="U209" s="411">
        <v>0.5</v>
      </c>
      <c r="V209" s="694">
        <v>421</v>
      </c>
      <c r="W209" s="818">
        <v>58.3</v>
      </c>
      <c r="X209" s="697">
        <v>0.49</v>
      </c>
      <c r="Y209" s="697">
        <v>0.96</v>
      </c>
      <c r="Z209" s="697">
        <v>0.06</v>
      </c>
      <c r="AA209" s="818" t="s">
        <v>18</v>
      </c>
      <c r="AB209" s="818" t="s">
        <v>18</v>
      </c>
      <c r="AC209" s="85"/>
    </row>
    <row r="210" spans="2:29" ht="15" customHeight="1" x14ac:dyDescent="0.2">
      <c r="B210" s="169" t="s">
        <v>407</v>
      </c>
      <c r="C210" s="402">
        <v>1</v>
      </c>
      <c r="D210" s="649">
        <v>1507.5</v>
      </c>
      <c r="E210" s="383">
        <v>142.91999999999999</v>
      </c>
      <c r="F210" s="935">
        <v>0.37</v>
      </c>
      <c r="G210" s="935">
        <v>1.1000000000000001</v>
      </c>
      <c r="H210" s="935">
        <v>0.09</v>
      </c>
      <c r="I210" s="384">
        <v>4.5</v>
      </c>
      <c r="J210" s="384">
        <v>3.5</v>
      </c>
      <c r="K210" s="381"/>
      <c r="L210" s="411">
        <v>1</v>
      </c>
      <c r="M210" s="694">
        <v>1490</v>
      </c>
      <c r="N210" s="697">
        <v>142.4</v>
      </c>
      <c r="O210" s="697">
        <v>0.36</v>
      </c>
      <c r="P210" s="697">
        <v>1.07</v>
      </c>
      <c r="Q210" s="697">
        <v>0.09</v>
      </c>
      <c r="R210" s="818">
        <v>4.5</v>
      </c>
      <c r="S210" s="818">
        <v>2.5</v>
      </c>
      <c r="T210" s="192"/>
      <c r="U210" s="411">
        <v>1</v>
      </c>
      <c r="V210" s="694">
        <v>1740</v>
      </c>
      <c r="W210" s="818">
        <v>142.4</v>
      </c>
      <c r="X210" s="697">
        <v>0.4</v>
      </c>
      <c r="Y210" s="697">
        <v>1.33</v>
      </c>
      <c r="Z210" s="697">
        <v>0.1</v>
      </c>
      <c r="AA210" s="818">
        <v>4</v>
      </c>
      <c r="AB210" s="818">
        <v>3</v>
      </c>
      <c r="AC210" s="85"/>
    </row>
    <row r="211" spans="2:29" ht="15" customHeight="1" x14ac:dyDescent="0.2">
      <c r="B211" s="169" t="s">
        <v>408</v>
      </c>
      <c r="C211" s="402">
        <v>0.5</v>
      </c>
      <c r="D211" s="649">
        <v>390</v>
      </c>
      <c r="E211" s="383">
        <v>44.87</v>
      </c>
      <c r="F211" s="935">
        <v>0.21</v>
      </c>
      <c r="G211" s="935">
        <v>1.03</v>
      </c>
      <c r="H211" s="935">
        <v>0.05</v>
      </c>
      <c r="I211" s="384">
        <v>4</v>
      </c>
      <c r="J211" s="384">
        <v>4.5</v>
      </c>
      <c r="K211" s="381"/>
      <c r="L211" s="411">
        <v>0.5</v>
      </c>
      <c r="M211" s="694">
        <v>382</v>
      </c>
      <c r="N211" s="697">
        <v>44.83</v>
      </c>
      <c r="O211" s="697">
        <v>0.23</v>
      </c>
      <c r="P211" s="697">
        <v>0.9</v>
      </c>
      <c r="Q211" s="697">
        <v>0.05</v>
      </c>
      <c r="R211" s="818">
        <v>3.5</v>
      </c>
      <c r="S211" s="818">
        <v>4</v>
      </c>
      <c r="T211" s="192"/>
      <c r="U211" s="411">
        <v>0.5</v>
      </c>
      <c r="V211" s="694">
        <v>450</v>
      </c>
      <c r="W211" s="818">
        <v>44.9</v>
      </c>
      <c r="X211" s="697">
        <v>0.26</v>
      </c>
      <c r="Y211" s="697">
        <v>1.33</v>
      </c>
      <c r="Z211" s="697">
        <v>0.06</v>
      </c>
      <c r="AA211" s="818">
        <v>3</v>
      </c>
      <c r="AB211" s="818">
        <v>4</v>
      </c>
      <c r="AC211" s="85"/>
    </row>
    <row r="212" spans="2:29" ht="15" customHeight="1" x14ac:dyDescent="0.2">
      <c r="B212" s="169" t="s">
        <v>409</v>
      </c>
      <c r="C212" s="402">
        <v>0.5</v>
      </c>
      <c r="D212" s="649">
        <v>980</v>
      </c>
      <c r="E212" s="383">
        <v>115.12</v>
      </c>
      <c r="F212" s="935">
        <v>0.2</v>
      </c>
      <c r="G212" s="935">
        <v>0.69</v>
      </c>
      <c r="H212" s="935">
        <v>0.05</v>
      </c>
      <c r="I212" s="384">
        <v>4.5</v>
      </c>
      <c r="J212" s="384">
        <v>4</v>
      </c>
      <c r="K212" s="381"/>
      <c r="L212" s="411">
        <v>0.5</v>
      </c>
      <c r="M212" s="694">
        <v>920</v>
      </c>
      <c r="N212" s="697">
        <v>115.12</v>
      </c>
      <c r="O212" s="697">
        <v>0.21</v>
      </c>
      <c r="P212" s="697">
        <v>0.65</v>
      </c>
      <c r="Q212" s="697">
        <v>0.05</v>
      </c>
      <c r="R212" s="818">
        <v>4.5</v>
      </c>
      <c r="S212" s="818">
        <v>3.5</v>
      </c>
      <c r="T212" s="192"/>
      <c r="U212" s="411">
        <v>0.5</v>
      </c>
      <c r="V212" s="694">
        <v>968</v>
      </c>
      <c r="W212" s="818">
        <v>86</v>
      </c>
      <c r="X212" s="697">
        <v>0.32</v>
      </c>
      <c r="Y212" s="697">
        <v>1.05</v>
      </c>
      <c r="Z212" s="697">
        <v>7.0000000000000007E-2</v>
      </c>
      <c r="AA212" s="818">
        <v>3.5</v>
      </c>
      <c r="AB212" s="818">
        <v>3.5</v>
      </c>
      <c r="AC212" s="85"/>
    </row>
    <row r="213" spans="2:29" ht="24.95" customHeight="1" x14ac:dyDescent="0.2">
      <c r="B213" s="254" t="s">
        <v>366</v>
      </c>
      <c r="C213" s="403"/>
      <c r="D213" s="651"/>
      <c r="E213" s="392"/>
      <c r="F213" s="936"/>
      <c r="G213" s="936"/>
      <c r="H213" s="936"/>
      <c r="I213" s="389"/>
      <c r="J213" s="389"/>
      <c r="K213" s="404"/>
      <c r="L213" s="400"/>
      <c r="M213" s="651"/>
      <c r="N213" s="698"/>
      <c r="O213" s="698"/>
      <c r="P213" s="698"/>
      <c r="Q213" s="698"/>
      <c r="R213" s="819"/>
      <c r="S213" s="819"/>
      <c r="T213" s="401"/>
      <c r="U213" s="400"/>
      <c r="V213" s="651"/>
      <c r="W213" s="819"/>
      <c r="X213" s="698"/>
      <c r="Y213" s="698"/>
      <c r="Z213" s="698"/>
      <c r="AA213" s="819"/>
      <c r="AB213" s="819"/>
      <c r="AC213" s="251"/>
    </row>
    <row r="214" spans="2:29" ht="15" customHeight="1" x14ac:dyDescent="0.2">
      <c r="B214" s="169" t="s">
        <v>410</v>
      </c>
      <c r="C214" s="402">
        <v>0.5</v>
      </c>
      <c r="D214" s="649">
        <v>1290</v>
      </c>
      <c r="E214" s="383">
        <v>137.26</v>
      </c>
      <c r="F214" s="935">
        <v>0.3</v>
      </c>
      <c r="G214" s="935">
        <v>0.76</v>
      </c>
      <c r="H214" s="935">
        <v>0.03</v>
      </c>
      <c r="I214" s="384">
        <v>4</v>
      </c>
      <c r="J214" s="384">
        <v>4</v>
      </c>
      <c r="K214" s="381"/>
      <c r="L214" s="411">
        <v>0.5</v>
      </c>
      <c r="M214" s="694">
        <v>1276</v>
      </c>
      <c r="N214" s="697">
        <v>137.07</v>
      </c>
      <c r="O214" s="697">
        <v>0.3</v>
      </c>
      <c r="P214" s="697">
        <v>0.74</v>
      </c>
      <c r="Q214" s="697">
        <v>0.03</v>
      </c>
      <c r="R214" s="818">
        <v>4</v>
      </c>
      <c r="S214" s="818">
        <v>3</v>
      </c>
      <c r="T214" s="192"/>
      <c r="U214" s="411">
        <v>0.5</v>
      </c>
      <c r="V214" s="694">
        <v>1360</v>
      </c>
      <c r="W214" s="818">
        <v>136.69999999999999</v>
      </c>
      <c r="X214" s="697">
        <v>0.32</v>
      </c>
      <c r="Y214" s="697">
        <v>0.98</v>
      </c>
      <c r="Z214" s="697">
        <v>0.03</v>
      </c>
      <c r="AA214" s="818">
        <v>4</v>
      </c>
      <c r="AB214" s="818">
        <v>3.5</v>
      </c>
      <c r="AC214" s="85"/>
    </row>
    <row r="215" spans="2:29" ht="15" customHeight="1" x14ac:dyDescent="0.2">
      <c r="B215" s="169" t="s">
        <v>411</v>
      </c>
      <c r="C215" s="402">
        <v>0.5</v>
      </c>
      <c r="D215" s="649">
        <v>696</v>
      </c>
      <c r="E215" s="383">
        <v>99.09</v>
      </c>
      <c r="F215" s="935">
        <v>0.23</v>
      </c>
      <c r="G215" s="935">
        <v>0.84</v>
      </c>
      <c r="H215" s="935">
        <v>0.03</v>
      </c>
      <c r="I215" s="384">
        <v>4</v>
      </c>
      <c r="J215" s="384">
        <v>3.5</v>
      </c>
      <c r="K215" s="381"/>
      <c r="L215" s="411">
        <v>0.5</v>
      </c>
      <c r="M215" s="694">
        <v>686</v>
      </c>
      <c r="N215" s="697">
        <v>99.28</v>
      </c>
      <c r="O215" s="697">
        <v>0.24</v>
      </c>
      <c r="P215" s="697">
        <v>0.75</v>
      </c>
      <c r="Q215" s="697">
        <v>0.03</v>
      </c>
      <c r="R215" s="818">
        <v>3.5</v>
      </c>
      <c r="S215" s="818">
        <v>3</v>
      </c>
      <c r="T215" s="192"/>
      <c r="U215" s="411">
        <v>0.5</v>
      </c>
      <c r="V215" s="694">
        <v>799</v>
      </c>
      <c r="W215" s="818">
        <v>99.3</v>
      </c>
      <c r="X215" s="697">
        <v>0.25</v>
      </c>
      <c r="Y215" s="697">
        <v>0.9</v>
      </c>
      <c r="Z215" s="697">
        <v>0.03</v>
      </c>
      <c r="AA215" s="818">
        <v>3.5</v>
      </c>
      <c r="AB215" s="818">
        <v>4</v>
      </c>
      <c r="AC215" s="85"/>
    </row>
    <row r="216" spans="2:29" ht="15" customHeight="1" x14ac:dyDescent="0.2">
      <c r="B216" s="169" t="s">
        <v>412</v>
      </c>
      <c r="C216" s="402">
        <v>0.5</v>
      </c>
      <c r="D216" s="649">
        <v>395</v>
      </c>
      <c r="E216" s="383">
        <v>70.86</v>
      </c>
      <c r="F216" s="935">
        <v>0.31</v>
      </c>
      <c r="G216" s="935">
        <v>0.54</v>
      </c>
      <c r="H216" s="935">
        <v>0.03</v>
      </c>
      <c r="I216" s="384">
        <v>4</v>
      </c>
      <c r="J216" s="384">
        <v>5</v>
      </c>
      <c r="K216" s="381"/>
      <c r="L216" s="411">
        <v>0.5</v>
      </c>
      <c r="M216" s="694">
        <v>395</v>
      </c>
      <c r="N216" s="697">
        <v>71.16</v>
      </c>
      <c r="O216" s="697">
        <v>0.3</v>
      </c>
      <c r="P216" s="697">
        <v>0.53</v>
      </c>
      <c r="Q216" s="697">
        <v>0.04</v>
      </c>
      <c r="R216" s="818">
        <v>3.5</v>
      </c>
      <c r="S216" s="818">
        <v>4.5</v>
      </c>
      <c r="T216" s="192"/>
      <c r="U216" s="411">
        <v>0.5</v>
      </c>
      <c r="V216" s="694">
        <v>481</v>
      </c>
      <c r="W216" s="818">
        <v>71.2</v>
      </c>
      <c r="X216" s="697">
        <v>0.3</v>
      </c>
      <c r="Y216" s="697">
        <v>0.72</v>
      </c>
      <c r="Z216" s="697">
        <v>0.04</v>
      </c>
      <c r="AA216" s="818">
        <v>3.5</v>
      </c>
      <c r="AB216" s="818">
        <v>4</v>
      </c>
      <c r="AC216" s="85"/>
    </row>
    <row r="217" spans="2:29" ht="24.95" customHeight="1" x14ac:dyDescent="0.2">
      <c r="B217" s="254" t="s">
        <v>367</v>
      </c>
      <c r="C217" s="403"/>
      <c r="D217" s="651"/>
      <c r="E217" s="392"/>
      <c r="F217" s="936"/>
      <c r="G217" s="936"/>
      <c r="H217" s="936"/>
      <c r="I217" s="389"/>
      <c r="J217" s="389"/>
      <c r="K217" s="404"/>
      <c r="L217" s="400"/>
      <c r="M217" s="651"/>
      <c r="N217" s="698"/>
      <c r="O217" s="698"/>
      <c r="P217" s="698"/>
      <c r="Q217" s="698"/>
      <c r="R217" s="819"/>
      <c r="S217" s="819"/>
      <c r="T217" s="401"/>
      <c r="U217" s="400"/>
      <c r="V217" s="651"/>
      <c r="W217" s="819"/>
      <c r="X217" s="698"/>
      <c r="Y217" s="698"/>
      <c r="Z217" s="698"/>
      <c r="AA217" s="819"/>
      <c r="AB217" s="819"/>
      <c r="AC217" s="251"/>
    </row>
    <row r="218" spans="2:29" ht="15" customHeight="1" x14ac:dyDescent="0.2">
      <c r="B218" s="169" t="s">
        <v>413</v>
      </c>
      <c r="C218" s="402">
        <v>0.5</v>
      </c>
      <c r="D218" s="649">
        <v>365</v>
      </c>
      <c r="E218" s="383">
        <v>52.71</v>
      </c>
      <c r="F218" s="935">
        <v>0.21</v>
      </c>
      <c r="G218" s="935">
        <v>0.54</v>
      </c>
      <c r="H218" s="935">
        <v>0.04</v>
      </c>
      <c r="I218" s="384">
        <v>4.5</v>
      </c>
      <c r="J218" s="384">
        <v>5</v>
      </c>
      <c r="K218" s="381"/>
      <c r="L218" s="411">
        <v>0.5</v>
      </c>
      <c r="M218" s="694">
        <v>355</v>
      </c>
      <c r="N218" s="697">
        <v>52.75</v>
      </c>
      <c r="O218" s="697">
        <v>0.22</v>
      </c>
      <c r="P218" s="697">
        <v>0.5</v>
      </c>
      <c r="Q218" s="697">
        <v>0.05</v>
      </c>
      <c r="R218" s="818">
        <v>3.5</v>
      </c>
      <c r="S218" s="818">
        <v>4</v>
      </c>
      <c r="T218" s="192"/>
      <c r="U218" s="411">
        <v>0.5</v>
      </c>
      <c r="V218" s="694">
        <v>413</v>
      </c>
      <c r="W218" s="818">
        <v>52.9</v>
      </c>
      <c r="X218" s="697">
        <v>0.23</v>
      </c>
      <c r="Y218" s="697">
        <v>0.72</v>
      </c>
      <c r="Z218" s="697">
        <v>0.06</v>
      </c>
      <c r="AA218" s="818">
        <v>3.5</v>
      </c>
      <c r="AB218" s="818">
        <v>4.5</v>
      </c>
      <c r="AC218" s="85"/>
    </row>
    <row r="219" spans="2:29" ht="15" customHeight="1" x14ac:dyDescent="0.2">
      <c r="B219" s="169" t="s">
        <v>414</v>
      </c>
      <c r="C219" s="402">
        <v>0.5</v>
      </c>
      <c r="D219" s="649">
        <v>2231</v>
      </c>
      <c r="E219" s="383">
        <v>123.12</v>
      </c>
      <c r="F219" s="935">
        <v>0.3</v>
      </c>
      <c r="G219" s="935">
        <v>0.82</v>
      </c>
      <c r="H219" s="935">
        <v>7.0000000000000007E-2</v>
      </c>
      <c r="I219" s="384">
        <v>5</v>
      </c>
      <c r="J219" s="384">
        <v>3.5</v>
      </c>
      <c r="K219" s="381" t="s">
        <v>415</v>
      </c>
      <c r="L219" s="411">
        <v>0.5</v>
      </c>
      <c r="M219" s="694">
        <v>2231</v>
      </c>
      <c r="N219" s="697">
        <v>123.16</v>
      </c>
      <c r="O219" s="697">
        <v>0.3</v>
      </c>
      <c r="P219" s="697">
        <v>0.77</v>
      </c>
      <c r="Q219" s="697">
        <v>7.0000000000000007E-2</v>
      </c>
      <c r="R219" s="818">
        <v>4.5</v>
      </c>
      <c r="S219" s="818">
        <v>2.5</v>
      </c>
      <c r="T219" s="381" t="s">
        <v>415</v>
      </c>
      <c r="U219" s="411">
        <v>0.5</v>
      </c>
      <c r="V219" s="694">
        <v>2532</v>
      </c>
      <c r="W219" s="818">
        <v>122.7</v>
      </c>
      <c r="X219" s="697">
        <v>0.39</v>
      </c>
      <c r="Y219" s="697">
        <v>1.1499999999999999</v>
      </c>
      <c r="Z219" s="697">
        <v>0.1</v>
      </c>
      <c r="AA219" s="818">
        <v>4</v>
      </c>
      <c r="AB219" s="818">
        <v>2</v>
      </c>
      <c r="AC219" s="378" t="s">
        <v>415</v>
      </c>
    </row>
    <row r="220" spans="2:29" ht="15" customHeight="1" x14ac:dyDescent="0.2">
      <c r="B220" s="169" t="s">
        <v>416</v>
      </c>
      <c r="C220" s="402">
        <v>1</v>
      </c>
      <c r="D220" s="649">
        <v>1920</v>
      </c>
      <c r="E220" s="383">
        <v>178.39</v>
      </c>
      <c r="F220" s="935">
        <v>0.18</v>
      </c>
      <c r="G220" s="935">
        <v>0.62</v>
      </c>
      <c r="H220" s="935">
        <v>0.03</v>
      </c>
      <c r="I220" s="384">
        <v>5</v>
      </c>
      <c r="J220" s="384" t="s">
        <v>18</v>
      </c>
      <c r="K220" s="381"/>
      <c r="L220" s="411">
        <v>1</v>
      </c>
      <c r="M220" s="694">
        <v>1920</v>
      </c>
      <c r="N220" s="697">
        <v>178.12</v>
      </c>
      <c r="O220" s="697">
        <v>0.19</v>
      </c>
      <c r="P220" s="697">
        <v>0.64</v>
      </c>
      <c r="Q220" s="697">
        <v>0.04</v>
      </c>
      <c r="R220" s="818">
        <v>4</v>
      </c>
      <c r="S220" s="818">
        <v>2</v>
      </c>
      <c r="T220" s="192"/>
      <c r="U220" s="411">
        <v>1</v>
      </c>
      <c r="V220" s="694">
        <v>2285</v>
      </c>
      <c r="W220" s="818">
        <v>178.1</v>
      </c>
      <c r="X220" s="697">
        <v>0.25</v>
      </c>
      <c r="Y220" s="697">
        <v>0.76</v>
      </c>
      <c r="Z220" s="697">
        <v>0.05</v>
      </c>
      <c r="AA220" s="818">
        <v>4</v>
      </c>
      <c r="AB220" s="818">
        <v>2.5</v>
      </c>
      <c r="AC220" s="85"/>
    </row>
    <row r="221" spans="2:29" ht="15" customHeight="1" x14ac:dyDescent="0.2">
      <c r="B221" s="169" t="s">
        <v>417</v>
      </c>
      <c r="C221" s="402">
        <v>0.5</v>
      </c>
      <c r="D221" s="649">
        <v>426</v>
      </c>
      <c r="E221" s="383">
        <v>52.08</v>
      </c>
      <c r="F221" s="935">
        <v>0.23</v>
      </c>
      <c r="G221" s="935">
        <v>0.45</v>
      </c>
      <c r="H221" s="935">
        <v>0.06</v>
      </c>
      <c r="I221" s="384">
        <v>4.5</v>
      </c>
      <c r="J221" s="384">
        <v>4.5</v>
      </c>
      <c r="K221" s="381"/>
      <c r="L221" s="411">
        <v>0.5</v>
      </c>
      <c r="M221" s="694">
        <v>435</v>
      </c>
      <c r="N221" s="697">
        <v>51.97</v>
      </c>
      <c r="O221" s="697">
        <v>0.27</v>
      </c>
      <c r="P221" s="697">
        <v>0.45</v>
      </c>
      <c r="Q221" s="697">
        <v>0.06</v>
      </c>
      <c r="R221" s="818">
        <v>4</v>
      </c>
      <c r="S221" s="818">
        <v>4</v>
      </c>
      <c r="T221" s="192"/>
      <c r="U221" s="411">
        <v>0.5</v>
      </c>
      <c r="V221" s="694">
        <v>537</v>
      </c>
      <c r="W221" s="818">
        <v>51.6</v>
      </c>
      <c r="X221" s="697">
        <v>0.31</v>
      </c>
      <c r="Y221" s="697">
        <v>0.77</v>
      </c>
      <c r="Z221" s="697">
        <v>0.8</v>
      </c>
      <c r="AA221" s="818">
        <v>3.5</v>
      </c>
      <c r="AB221" s="818">
        <v>3.5</v>
      </c>
      <c r="AC221" s="85"/>
    </row>
    <row r="222" spans="2:29" ht="15" customHeight="1" x14ac:dyDescent="0.2">
      <c r="B222" s="169" t="s">
        <v>418</v>
      </c>
      <c r="C222" s="402">
        <v>0.5</v>
      </c>
      <c r="D222" s="649">
        <v>850</v>
      </c>
      <c r="E222" s="383">
        <v>140.72999999999999</v>
      </c>
      <c r="F222" s="935">
        <v>0.37</v>
      </c>
      <c r="G222" s="935">
        <v>0.73</v>
      </c>
      <c r="H222" s="935">
        <v>7.0000000000000007E-2</v>
      </c>
      <c r="I222" s="384">
        <v>5</v>
      </c>
      <c r="J222" s="384">
        <v>5</v>
      </c>
      <c r="K222" s="381"/>
      <c r="L222" s="411">
        <v>0.5</v>
      </c>
      <c r="M222" s="694">
        <v>850</v>
      </c>
      <c r="N222" s="697">
        <v>140.97999999999999</v>
      </c>
      <c r="O222" s="697">
        <v>0.41</v>
      </c>
      <c r="P222" s="697">
        <v>0.73</v>
      </c>
      <c r="Q222" s="697">
        <v>7.0000000000000007E-2</v>
      </c>
      <c r="R222" s="818">
        <v>4.5</v>
      </c>
      <c r="S222" s="818">
        <v>2</v>
      </c>
      <c r="T222" s="192"/>
      <c r="U222" s="411">
        <v>0.5</v>
      </c>
      <c r="V222" s="694">
        <v>1155</v>
      </c>
      <c r="W222" s="818">
        <v>142</v>
      </c>
      <c r="X222" s="697">
        <v>0.45</v>
      </c>
      <c r="Y222" s="697">
        <v>1.18</v>
      </c>
      <c r="Z222" s="697">
        <v>0.8</v>
      </c>
      <c r="AA222" s="818">
        <v>4.5</v>
      </c>
      <c r="AB222" s="818">
        <v>2</v>
      </c>
      <c r="AC222" s="85"/>
    </row>
    <row r="223" spans="2:29" ht="15" customHeight="1" x14ac:dyDescent="0.2">
      <c r="B223" s="169" t="s">
        <v>419</v>
      </c>
      <c r="C223" s="402">
        <v>0.5</v>
      </c>
      <c r="D223" s="649">
        <v>510</v>
      </c>
      <c r="E223" s="383">
        <v>62.43</v>
      </c>
      <c r="F223" s="935">
        <v>0.28000000000000003</v>
      </c>
      <c r="G223" s="935">
        <v>0.99</v>
      </c>
      <c r="H223" s="935">
        <v>0.05</v>
      </c>
      <c r="I223" s="384">
        <v>4.5</v>
      </c>
      <c r="J223" s="384">
        <v>4</v>
      </c>
      <c r="K223" s="381"/>
      <c r="L223" s="411">
        <v>0.5</v>
      </c>
      <c r="M223" s="694">
        <v>500</v>
      </c>
      <c r="N223" s="697">
        <v>62.49</v>
      </c>
      <c r="O223" s="697">
        <v>0.27</v>
      </c>
      <c r="P223" s="697">
        <v>0.9</v>
      </c>
      <c r="Q223" s="697">
        <v>0.06</v>
      </c>
      <c r="R223" s="818">
        <v>4.5</v>
      </c>
      <c r="S223" s="818">
        <v>2.5</v>
      </c>
      <c r="T223" s="192"/>
      <c r="U223" s="411">
        <v>0.5</v>
      </c>
      <c r="V223" s="694">
        <v>526</v>
      </c>
      <c r="W223" s="818">
        <v>63.4</v>
      </c>
      <c r="X223" s="697">
        <v>0.31</v>
      </c>
      <c r="Y223" s="697">
        <v>1.31</v>
      </c>
      <c r="Z223" s="697">
        <v>7.0000000000000007E-2</v>
      </c>
      <c r="AA223" s="818">
        <v>4</v>
      </c>
      <c r="AB223" s="818">
        <v>1.5</v>
      </c>
      <c r="AC223" s="85"/>
    </row>
    <row r="224" spans="2:29" ht="15" customHeight="1" x14ac:dyDescent="0.2">
      <c r="B224" s="169" t="s">
        <v>420</v>
      </c>
      <c r="C224" s="402">
        <v>0.5</v>
      </c>
      <c r="D224" s="649">
        <v>1425</v>
      </c>
      <c r="E224" s="383">
        <v>129.16999999999999</v>
      </c>
      <c r="F224" s="935">
        <v>0.27</v>
      </c>
      <c r="G224" s="935">
        <v>0.71</v>
      </c>
      <c r="H224" s="935">
        <v>7.0000000000000007E-2</v>
      </c>
      <c r="I224" s="384">
        <v>5</v>
      </c>
      <c r="J224" s="384">
        <v>4</v>
      </c>
      <c r="K224" s="381"/>
      <c r="L224" s="411">
        <v>0.5</v>
      </c>
      <c r="M224" s="694">
        <v>1440</v>
      </c>
      <c r="N224" s="697">
        <v>129.41999999999999</v>
      </c>
      <c r="O224" s="697">
        <v>0.28999999999999998</v>
      </c>
      <c r="P224" s="697">
        <v>0.64</v>
      </c>
      <c r="Q224" s="697">
        <v>7.0000000000000007E-2</v>
      </c>
      <c r="R224" s="818">
        <v>4</v>
      </c>
      <c r="S224" s="818">
        <v>3</v>
      </c>
      <c r="T224" s="192"/>
      <c r="U224" s="411">
        <v>0.5</v>
      </c>
      <c r="V224" s="694">
        <v>1700</v>
      </c>
      <c r="W224" s="818">
        <v>129</v>
      </c>
      <c r="X224" s="697">
        <v>0.36</v>
      </c>
      <c r="Y224" s="697">
        <v>1.07</v>
      </c>
      <c r="Z224" s="697">
        <v>0.09</v>
      </c>
      <c r="AA224" s="818">
        <v>4</v>
      </c>
      <c r="AB224" s="818">
        <v>2.5</v>
      </c>
      <c r="AC224" s="85"/>
    </row>
    <row r="225" spans="1:29" ht="24.95" customHeight="1" x14ac:dyDescent="0.2">
      <c r="B225" s="254" t="s">
        <v>368</v>
      </c>
      <c r="C225" s="403"/>
      <c r="D225" s="651"/>
      <c r="E225" s="392"/>
      <c r="F225" s="936"/>
      <c r="G225" s="936"/>
      <c r="H225" s="936"/>
      <c r="I225" s="389"/>
      <c r="J225" s="389"/>
      <c r="K225" s="404"/>
      <c r="L225" s="400"/>
      <c r="M225" s="651"/>
      <c r="N225" s="698"/>
      <c r="O225" s="698"/>
      <c r="P225" s="698"/>
      <c r="Q225" s="698"/>
      <c r="R225" s="819"/>
      <c r="S225" s="819"/>
      <c r="T225" s="401"/>
      <c r="U225" s="400"/>
      <c r="V225" s="651"/>
      <c r="W225" s="819"/>
      <c r="X225" s="698"/>
      <c r="Y225" s="698"/>
      <c r="Z225" s="698"/>
      <c r="AA225" s="819"/>
      <c r="AB225" s="819"/>
      <c r="AC225" s="251"/>
    </row>
    <row r="226" spans="1:29" ht="15" customHeight="1" x14ac:dyDescent="0.2">
      <c r="B226" s="169" t="s">
        <v>747</v>
      </c>
      <c r="C226" s="402">
        <v>0.5</v>
      </c>
      <c r="D226" s="649">
        <v>950</v>
      </c>
      <c r="E226" s="383">
        <v>72.709999999999994</v>
      </c>
      <c r="F226" s="935">
        <v>0.41</v>
      </c>
      <c r="G226" s="935">
        <v>0.94</v>
      </c>
      <c r="H226" s="935">
        <v>0.08</v>
      </c>
      <c r="I226" s="384">
        <v>2.5</v>
      </c>
      <c r="J226" s="384">
        <v>3.5</v>
      </c>
      <c r="K226" s="381"/>
      <c r="L226" s="411">
        <v>0.5</v>
      </c>
      <c r="M226" s="694">
        <v>950</v>
      </c>
      <c r="N226" s="697">
        <v>72.28</v>
      </c>
      <c r="O226" s="697">
        <v>0.42</v>
      </c>
      <c r="P226" s="697">
        <v>0.87</v>
      </c>
      <c r="Q226" s="697">
        <v>0.08</v>
      </c>
      <c r="R226" s="818">
        <v>2</v>
      </c>
      <c r="S226" s="818">
        <v>3</v>
      </c>
      <c r="T226" s="192"/>
      <c r="U226" s="411">
        <v>0.5</v>
      </c>
      <c r="V226" s="694">
        <v>1140</v>
      </c>
      <c r="W226" s="818">
        <v>72.900000000000006</v>
      </c>
      <c r="X226" s="697" t="s">
        <v>29</v>
      </c>
      <c r="Y226" s="697" t="s">
        <v>29</v>
      </c>
      <c r="Z226" s="697" t="s">
        <v>29</v>
      </c>
      <c r="AA226" s="818">
        <v>3</v>
      </c>
      <c r="AB226" s="818">
        <v>3</v>
      </c>
      <c r="AC226" s="85"/>
    </row>
    <row r="227" spans="1:29" ht="15" customHeight="1" x14ac:dyDescent="0.2">
      <c r="B227" s="169" t="s">
        <v>421</v>
      </c>
      <c r="C227" s="402">
        <v>1</v>
      </c>
      <c r="D227" s="649">
        <v>1472</v>
      </c>
      <c r="E227" s="383">
        <v>109.75</v>
      </c>
      <c r="F227" s="935">
        <v>0.34</v>
      </c>
      <c r="G227" s="935">
        <v>1.1299999999999999</v>
      </c>
      <c r="H227" s="935">
        <v>0.06</v>
      </c>
      <c r="I227" s="384">
        <v>4.5</v>
      </c>
      <c r="J227" s="384">
        <v>3</v>
      </c>
      <c r="K227" s="381"/>
      <c r="L227" s="411">
        <v>1</v>
      </c>
      <c r="M227" s="694">
        <v>1405</v>
      </c>
      <c r="N227" s="697">
        <v>110.53</v>
      </c>
      <c r="O227" s="697">
        <v>0.31</v>
      </c>
      <c r="P227" s="697">
        <v>1.1299999999999999</v>
      </c>
      <c r="Q227" s="697">
        <v>0.05</v>
      </c>
      <c r="R227" s="818">
        <v>4.5</v>
      </c>
      <c r="S227" s="818">
        <v>2.5</v>
      </c>
      <c r="T227" s="192"/>
      <c r="U227" s="411">
        <v>1</v>
      </c>
      <c r="V227" s="694">
        <v>1450</v>
      </c>
      <c r="W227" s="818">
        <v>109.8</v>
      </c>
      <c r="X227" s="697">
        <v>0.35</v>
      </c>
      <c r="Y227" s="697">
        <v>1.31</v>
      </c>
      <c r="Z227" s="697">
        <v>0.06</v>
      </c>
      <c r="AA227" s="818">
        <v>4</v>
      </c>
      <c r="AB227" s="818" t="s">
        <v>18</v>
      </c>
      <c r="AC227" s="85"/>
    </row>
    <row r="228" spans="1:29" ht="15" customHeight="1" x14ac:dyDescent="0.2">
      <c r="B228" s="169" t="s">
        <v>422</v>
      </c>
      <c r="C228" s="402">
        <v>1</v>
      </c>
      <c r="D228" s="649">
        <v>291.2</v>
      </c>
      <c r="E228" s="383">
        <v>58.83</v>
      </c>
      <c r="F228" s="935">
        <v>0.41</v>
      </c>
      <c r="G228" s="935">
        <v>1.08</v>
      </c>
      <c r="H228" s="935">
        <v>7.0000000000000007E-2</v>
      </c>
      <c r="I228" s="384">
        <v>2</v>
      </c>
      <c r="J228" s="384">
        <v>4</v>
      </c>
      <c r="K228" s="381"/>
      <c r="L228" s="411">
        <v>1</v>
      </c>
      <c r="M228" s="694">
        <v>291</v>
      </c>
      <c r="N228" s="697">
        <v>56.57</v>
      </c>
      <c r="O228" s="697">
        <v>0.2</v>
      </c>
      <c r="P228" s="697">
        <v>0.86</v>
      </c>
      <c r="Q228" s="697">
        <v>0.04</v>
      </c>
      <c r="R228" s="818">
        <v>2</v>
      </c>
      <c r="S228" s="818">
        <v>3.5</v>
      </c>
      <c r="T228" s="192"/>
      <c r="U228" s="411">
        <v>1</v>
      </c>
      <c r="V228" s="694">
        <v>310</v>
      </c>
      <c r="W228" s="818">
        <v>46.9</v>
      </c>
      <c r="X228" s="697">
        <v>0.25</v>
      </c>
      <c r="Y228" s="697">
        <v>1.18</v>
      </c>
      <c r="Z228" s="697">
        <v>0.05</v>
      </c>
      <c r="AA228" s="818">
        <v>2</v>
      </c>
      <c r="AB228" s="818">
        <v>1.5</v>
      </c>
      <c r="AC228" s="85"/>
    </row>
    <row r="229" spans="1:29" ht="15" customHeight="1" x14ac:dyDescent="0.2">
      <c r="B229" s="169" t="s">
        <v>423</v>
      </c>
      <c r="C229" s="402">
        <v>0.5</v>
      </c>
      <c r="D229" s="649">
        <v>500</v>
      </c>
      <c r="E229" s="383">
        <v>85.19</v>
      </c>
      <c r="F229" s="935">
        <v>0.34</v>
      </c>
      <c r="G229" s="935">
        <v>1.66</v>
      </c>
      <c r="H229" s="935">
        <v>7.0000000000000007E-2</v>
      </c>
      <c r="I229" s="384">
        <v>2.5</v>
      </c>
      <c r="J229" s="384">
        <v>2</v>
      </c>
      <c r="K229" s="381"/>
      <c r="L229" s="411">
        <v>0.5</v>
      </c>
      <c r="M229" s="694">
        <v>500</v>
      </c>
      <c r="N229" s="697">
        <v>84.76</v>
      </c>
      <c r="O229" s="697">
        <v>0.32</v>
      </c>
      <c r="P229" s="697">
        <v>1.23</v>
      </c>
      <c r="Q229" s="697">
        <v>0.06</v>
      </c>
      <c r="R229" s="818">
        <v>1</v>
      </c>
      <c r="S229" s="818">
        <v>2</v>
      </c>
      <c r="T229" s="192"/>
      <c r="U229" s="411">
        <v>0.5</v>
      </c>
      <c r="V229" s="694">
        <v>595</v>
      </c>
      <c r="W229" s="818">
        <v>85.1</v>
      </c>
      <c r="X229" s="697">
        <v>0.35</v>
      </c>
      <c r="Y229" s="697">
        <v>1.17</v>
      </c>
      <c r="Z229" s="697">
        <v>7.0000000000000007E-2</v>
      </c>
      <c r="AA229" s="818">
        <v>1.5</v>
      </c>
      <c r="AB229" s="818">
        <v>1.5</v>
      </c>
      <c r="AC229" s="85"/>
    </row>
    <row r="230" spans="1:29" ht="24.95" customHeight="1" x14ac:dyDescent="0.2">
      <c r="B230" s="254" t="s">
        <v>424</v>
      </c>
      <c r="C230" s="403"/>
      <c r="D230" s="651"/>
      <c r="E230" s="390"/>
      <c r="F230" s="936"/>
      <c r="G230" s="936"/>
      <c r="H230" s="936"/>
      <c r="I230" s="389"/>
      <c r="J230" s="389"/>
      <c r="K230" s="404"/>
      <c r="L230" s="400"/>
      <c r="M230" s="251"/>
      <c r="N230" s="698"/>
      <c r="O230" s="698"/>
      <c r="P230" s="698"/>
      <c r="Q230" s="698"/>
      <c r="R230" s="819"/>
      <c r="S230" s="251"/>
      <c r="T230" s="401"/>
      <c r="U230" s="400"/>
      <c r="V230" s="251"/>
      <c r="W230" s="819"/>
      <c r="X230" s="698"/>
      <c r="Y230" s="698"/>
      <c r="Z230" s="698"/>
      <c r="AA230" s="819"/>
      <c r="AB230" s="819"/>
      <c r="AC230" s="251"/>
    </row>
    <row r="231" spans="1:29" ht="15" customHeight="1" x14ac:dyDescent="0.2">
      <c r="B231" s="169" t="s">
        <v>425</v>
      </c>
      <c r="C231" s="402">
        <v>0.51</v>
      </c>
      <c r="D231" s="649">
        <v>582.5</v>
      </c>
      <c r="E231" s="383">
        <v>53.356999999999999</v>
      </c>
      <c r="F231" s="935">
        <v>0.25</v>
      </c>
      <c r="G231" s="935">
        <v>0.6</v>
      </c>
      <c r="H231" s="935">
        <v>0.01</v>
      </c>
      <c r="I231" s="384" t="s">
        <v>18</v>
      </c>
      <c r="J231" s="384" t="s">
        <v>18</v>
      </c>
      <c r="K231" s="381"/>
      <c r="L231" s="411">
        <v>0.51</v>
      </c>
      <c r="M231" s="694">
        <v>562.5</v>
      </c>
      <c r="N231" s="697">
        <v>53.35</v>
      </c>
      <c r="O231" s="697">
        <v>0.23</v>
      </c>
      <c r="P231" s="697">
        <v>0.77</v>
      </c>
      <c r="Q231" s="697">
        <v>0.01</v>
      </c>
      <c r="R231" s="85" t="s">
        <v>18</v>
      </c>
      <c r="S231" s="85" t="s">
        <v>18</v>
      </c>
      <c r="T231" s="192"/>
      <c r="U231" s="411">
        <v>0.51</v>
      </c>
      <c r="V231" s="694">
        <v>620</v>
      </c>
      <c r="W231" s="818">
        <v>52.4</v>
      </c>
      <c r="X231" s="697">
        <v>0.26</v>
      </c>
      <c r="Y231" s="697">
        <v>0.97</v>
      </c>
      <c r="Z231" s="697">
        <v>0.01</v>
      </c>
      <c r="AA231" s="818" t="s">
        <v>18</v>
      </c>
      <c r="AB231" s="818"/>
      <c r="AC231" s="85"/>
    </row>
    <row r="232" spans="1:29" ht="15" customHeight="1" x14ac:dyDescent="0.2">
      <c r="B232" s="169" t="s">
        <v>426</v>
      </c>
      <c r="C232" s="402">
        <v>0.51</v>
      </c>
      <c r="D232" s="649">
        <v>378</v>
      </c>
      <c r="E232" s="383">
        <v>45.081000000000003</v>
      </c>
      <c r="F232" s="935">
        <v>0.4</v>
      </c>
      <c r="G232" s="935">
        <v>0.99</v>
      </c>
      <c r="H232" s="935">
        <v>0.01</v>
      </c>
      <c r="I232" s="384" t="s">
        <v>18</v>
      </c>
      <c r="J232" s="384" t="s">
        <v>18</v>
      </c>
      <c r="K232" s="381"/>
      <c r="L232" s="411">
        <v>0.51</v>
      </c>
      <c r="M232" s="694">
        <v>370</v>
      </c>
      <c r="N232" s="697">
        <v>44.98</v>
      </c>
      <c r="O232" s="697">
        <v>0.39</v>
      </c>
      <c r="P232" s="697">
        <v>0.96</v>
      </c>
      <c r="Q232" s="697">
        <v>0.01</v>
      </c>
      <c r="R232" s="85" t="s">
        <v>18</v>
      </c>
      <c r="S232" s="85" t="s">
        <v>18</v>
      </c>
      <c r="T232" s="192"/>
      <c r="U232" s="411">
        <v>0.51</v>
      </c>
      <c r="V232" s="694">
        <v>432</v>
      </c>
      <c r="W232" s="818">
        <v>41.6</v>
      </c>
      <c r="X232" s="697">
        <v>0.46</v>
      </c>
      <c r="Y232" s="697">
        <v>1.38</v>
      </c>
      <c r="Z232" s="697">
        <v>0.01</v>
      </c>
      <c r="AA232" s="818" t="s">
        <v>18</v>
      </c>
      <c r="AB232" s="818"/>
      <c r="AC232" s="85"/>
    </row>
    <row r="233" spans="1:29" ht="15" customHeight="1" x14ac:dyDescent="0.2">
      <c r="B233" s="169" t="s">
        <v>427</v>
      </c>
      <c r="C233" s="402">
        <v>0.51</v>
      </c>
      <c r="D233" s="649">
        <v>1156.3</v>
      </c>
      <c r="E233" s="383">
        <v>86.74</v>
      </c>
      <c r="F233" s="935">
        <v>0.34</v>
      </c>
      <c r="G233" s="935">
        <v>1.17</v>
      </c>
      <c r="H233" s="935">
        <v>0.01</v>
      </c>
      <c r="I233" s="384" t="s">
        <v>18</v>
      </c>
      <c r="J233" s="384" t="s">
        <v>18</v>
      </c>
      <c r="K233" s="381"/>
      <c r="L233" s="411">
        <v>0.51</v>
      </c>
      <c r="M233" s="694">
        <v>1156.3</v>
      </c>
      <c r="N233" s="697">
        <v>77.02</v>
      </c>
      <c r="O233" s="697">
        <v>0.37</v>
      </c>
      <c r="P233" s="697">
        <v>0.88</v>
      </c>
      <c r="Q233" s="697">
        <v>0.01</v>
      </c>
      <c r="R233" s="85" t="s">
        <v>18</v>
      </c>
      <c r="S233" s="85" t="s">
        <v>18</v>
      </c>
      <c r="T233" s="192"/>
      <c r="U233" s="411">
        <v>0.51</v>
      </c>
      <c r="V233" s="694">
        <v>1218.9000000000001</v>
      </c>
      <c r="W233" s="818">
        <v>74</v>
      </c>
      <c r="X233" s="697">
        <v>0.17</v>
      </c>
      <c r="Y233" s="697">
        <v>0.28999999999999998</v>
      </c>
      <c r="Z233" s="697">
        <v>0</v>
      </c>
      <c r="AA233" s="818" t="s">
        <v>18</v>
      </c>
      <c r="AB233" s="818"/>
      <c r="AC233" s="85"/>
    </row>
    <row r="234" spans="1:29" ht="15" customHeight="1" x14ac:dyDescent="0.2">
      <c r="B234" s="169" t="s">
        <v>428</v>
      </c>
      <c r="C234" s="402">
        <v>0.51</v>
      </c>
      <c r="D234" s="649">
        <v>568</v>
      </c>
      <c r="E234" s="383">
        <v>55.076000000000001</v>
      </c>
      <c r="F234" s="935">
        <v>0.28000000000000003</v>
      </c>
      <c r="G234" s="935">
        <v>1.52</v>
      </c>
      <c r="H234" s="935">
        <v>0.01</v>
      </c>
      <c r="I234" s="384" t="s">
        <v>18</v>
      </c>
      <c r="J234" s="384" t="s">
        <v>18</v>
      </c>
      <c r="K234" s="381"/>
      <c r="L234" s="411">
        <v>0.51</v>
      </c>
      <c r="M234" s="694">
        <v>565.1</v>
      </c>
      <c r="N234" s="697">
        <v>55.13</v>
      </c>
      <c r="O234" s="697">
        <v>0.3</v>
      </c>
      <c r="P234" s="697">
        <v>1.39</v>
      </c>
      <c r="Q234" s="697">
        <v>0.01</v>
      </c>
      <c r="R234" s="85" t="s">
        <v>18</v>
      </c>
      <c r="S234" s="85" t="s">
        <v>18</v>
      </c>
      <c r="T234" s="192"/>
      <c r="U234" s="411">
        <v>0.51</v>
      </c>
      <c r="V234" s="694">
        <v>655.1</v>
      </c>
      <c r="W234" s="818">
        <v>54.9</v>
      </c>
      <c r="X234" s="697">
        <v>0.35</v>
      </c>
      <c r="Y234" s="697">
        <v>1.46</v>
      </c>
      <c r="Z234" s="697">
        <v>0.01</v>
      </c>
      <c r="AA234" s="818" t="s">
        <v>18</v>
      </c>
      <c r="AB234" s="818"/>
      <c r="AC234" s="85"/>
    </row>
    <row r="235" spans="1:29" ht="15" customHeight="1" x14ac:dyDescent="0.2">
      <c r="B235" s="169" t="s">
        <v>429</v>
      </c>
      <c r="C235" s="405">
        <v>0.51</v>
      </c>
      <c r="D235" s="652">
        <v>410</v>
      </c>
      <c r="E235" s="950">
        <v>39.473999999999997</v>
      </c>
      <c r="F235" s="937">
        <v>0.36</v>
      </c>
      <c r="G235" s="937">
        <v>1.3</v>
      </c>
      <c r="H235" s="937">
        <v>0.01</v>
      </c>
      <c r="I235" s="938" t="s">
        <v>18</v>
      </c>
      <c r="J235" s="937" t="s">
        <v>18</v>
      </c>
      <c r="K235" s="406"/>
      <c r="L235" s="413">
        <v>0.51</v>
      </c>
      <c r="M235" s="652">
        <v>405.1</v>
      </c>
      <c r="N235" s="699">
        <v>39.479999999999997</v>
      </c>
      <c r="O235" s="699">
        <v>0.38</v>
      </c>
      <c r="P235" s="699">
        <v>1.06</v>
      </c>
      <c r="Q235" s="699">
        <v>0.01</v>
      </c>
      <c r="R235" s="193" t="s">
        <v>18</v>
      </c>
      <c r="S235" s="193" t="s">
        <v>18</v>
      </c>
      <c r="T235" s="194"/>
      <c r="U235" s="413">
        <v>0.51</v>
      </c>
      <c r="V235" s="652">
        <v>485.1</v>
      </c>
      <c r="W235" s="820">
        <v>39.5</v>
      </c>
      <c r="X235" s="699">
        <v>0.43</v>
      </c>
      <c r="Y235" s="699">
        <v>1.3</v>
      </c>
      <c r="Z235" s="699">
        <v>0.01</v>
      </c>
      <c r="AA235" s="820" t="s">
        <v>18</v>
      </c>
      <c r="AB235" s="820"/>
      <c r="AC235" s="193"/>
    </row>
    <row r="236" spans="1:29" ht="18" customHeight="1" x14ac:dyDescent="0.2">
      <c r="B236" s="241" t="s">
        <v>430</v>
      </c>
      <c r="C236" s="239"/>
      <c r="D236" s="653">
        <v>48064.004761456672</v>
      </c>
      <c r="E236" s="951">
        <v>3902.8780000000002</v>
      </c>
      <c r="F236" s="696">
        <v>0.38108032072742221</v>
      </c>
      <c r="G236" s="696">
        <v>0.96676829252669449</v>
      </c>
      <c r="H236" s="696">
        <v>5.6746593155102464E-2</v>
      </c>
      <c r="I236" s="239"/>
      <c r="J236" s="239"/>
      <c r="K236" s="239"/>
      <c r="L236" s="239"/>
      <c r="M236" s="653">
        <v>47625.991749484339</v>
      </c>
      <c r="N236" s="951">
        <v>3898.0700000000006</v>
      </c>
      <c r="O236" s="696">
        <v>0.38595253548550945</v>
      </c>
      <c r="P236" s="696">
        <v>0.99006226158073085</v>
      </c>
      <c r="Q236" s="696">
        <v>6.1435859284209873E-2</v>
      </c>
      <c r="R236" s="239"/>
      <c r="S236" s="239"/>
      <c r="T236" s="414"/>
      <c r="U236" s="239"/>
      <c r="V236" s="653">
        <v>53588.166218938888</v>
      </c>
      <c r="W236" s="695">
        <v>3845.8</v>
      </c>
      <c r="X236" s="696">
        <v>0.45702844661708875</v>
      </c>
      <c r="Y236" s="696">
        <v>1.2175399136720579</v>
      </c>
      <c r="Z236" s="696">
        <v>7.0739716053876953E-2</v>
      </c>
      <c r="AA236" s="239"/>
      <c r="AB236" s="239"/>
      <c r="AC236" s="817"/>
    </row>
    <row r="237" spans="1:29" ht="90.75" customHeight="1" x14ac:dyDescent="0.2">
      <c r="B237" s="1141" t="s">
        <v>726</v>
      </c>
      <c r="C237" s="1141"/>
      <c r="D237" s="1141"/>
      <c r="E237" s="1141"/>
      <c r="F237" s="1141"/>
      <c r="G237" s="1141"/>
      <c r="H237" s="1141"/>
      <c r="I237" s="1141"/>
      <c r="J237" s="1141"/>
      <c r="K237" s="1141"/>
      <c r="L237" s="1141"/>
      <c r="M237" s="1141"/>
      <c r="N237" s="1141"/>
      <c r="O237" s="1141"/>
      <c r="P237" s="1141"/>
      <c r="Q237" s="1141"/>
      <c r="R237" s="1141"/>
      <c r="S237" s="1141"/>
      <c r="T237" s="1141"/>
      <c r="U237" s="1141"/>
      <c r="W237" s="11"/>
      <c r="X237" s="11"/>
      <c r="Y237" s="11"/>
      <c r="Z237" s="11"/>
      <c r="AA237" s="11"/>
      <c r="AB237" s="11"/>
    </row>
    <row r="238" spans="1:29" ht="29.65" customHeight="1" x14ac:dyDescent="0.2">
      <c r="B238" s="419"/>
      <c r="C238" s="9"/>
      <c r="D238" s="992"/>
      <c r="E238" s="9"/>
      <c r="F238" s="9"/>
      <c r="G238" s="9"/>
      <c r="H238" s="9"/>
      <c r="I238" s="988"/>
      <c r="J238" s="9"/>
      <c r="K238" s="9"/>
      <c r="L238" s="9"/>
      <c r="M238" s="6"/>
      <c r="N238" s="6"/>
      <c r="O238" s="6"/>
      <c r="P238" s="6"/>
      <c r="Q238" s="6"/>
      <c r="R238" s="6"/>
      <c r="S238" s="6"/>
      <c r="T238" s="6"/>
      <c r="U238" s="6"/>
    </row>
    <row r="239" spans="1:29" s="28" customFormat="1" ht="57" customHeight="1" thickBot="1" x14ac:dyDescent="0.25">
      <c r="A239" s="28" t="s">
        <v>48</v>
      </c>
      <c r="B239" s="1246" t="s">
        <v>48</v>
      </c>
      <c r="C239" s="1246"/>
      <c r="D239" s="1246"/>
      <c r="E239" s="1246"/>
      <c r="F239" s="1246"/>
      <c r="G239" s="1246"/>
      <c r="H239" s="1246"/>
      <c r="I239" s="1246"/>
      <c r="J239" s="1246"/>
      <c r="K239" s="1246"/>
      <c r="L239" s="1246"/>
      <c r="M239" s="1246"/>
      <c r="N239" s="252"/>
      <c r="O239" s="252"/>
      <c r="P239" s="252"/>
      <c r="Q239" s="252"/>
      <c r="R239" s="252"/>
      <c r="S239" s="252"/>
      <c r="T239" s="252"/>
    </row>
    <row r="240" spans="1:29" s="11" customFormat="1" ht="42" customHeight="1" thickTop="1" x14ac:dyDescent="0.2">
      <c r="B240" s="255" t="s">
        <v>431</v>
      </c>
      <c r="C240" s="255"/>
      <c r="D240" s="255"/>
      <c r="E240" s="255"/>
      <c r="F240" s="255"/>
      <c r="G240" s="255"/>
      <c r="H240" s="255"/>
      <c r="I240" s="255"/>
      <c r="J240" s="255"/>
      <c r="K240" s="255"/>
      <c r="L240" s="255"/>
      <c r="M240" s="255"/>
      <c r="N240" s="85"/>
      <c r="O240" s="85"/>
      <c r="P240" s="85"/>
      <c r="Q240" s="85"/>
      <c r="R240" s="85"/>
      <c r="S240" s="85"/>
      <c r="T240" s="85"/>
    </row>
    <row r="241" spans="2:21" s="11" customFormat="1" ht="42" customHeight="1" x14ac:dyDescent="0.2">
      <c r="B241" s="173" t="s">
        <v>50</v>
      </c>
      <c r="C241" s="89"/>
      <c r="D241" s="89"/>
      <c r="E241" s="89"/>
      <c r="F241" s="89"/>
      <c r="G241" s="89"/>
      <c r="H241" s="89"/>
      <c r="I241" s="89"/>
      <c r="J241" s="89"/>
      <c r="K241" s="89"/>
      <c r="L241" s="89"/>
      <c r="M241" s="89"/>
      <c r="N241" s="85"/>
      <c r="O241" s="85"/>
      <c r="P241" s="85"/>
      <c r="Q241" s="85"/>
      <c r="R241" s="85"/>
      <c r="S241" s="85"/>
      <c r="T241" s="85"/>
      <c r="U241" s="85"/>
    </row>
    <row r="242" spans="2:21" s="11" customFormat="1" ht="51" customHeight="1" x14ac:dyDescent="0.2">
      <c r="B242" s="1247" t="s">
        <v>741</v>
      </c>
      <c r="C242" s="1247"/>
      <c r="D242" s="1247"/>
      <c r="E242" s="1247"/>
      <c r="F242" s="1247"/>
      <c r="G242" s="1247"/>
      <c r="H242" s="1247"/>
      <c r="I242" s="1247"/>
      <c r="J242" s="1247"/>
      <c r="K242" s="1247"/>
      <c r="L242" s="1247"/>
      <c r="M242" s="1247"/>
      <c r="N242" s="85"/>
      <c r="O242" s="85"/>
      <c r="P242" s="85"/>
      <c r="Q242" s="85"/>
      <c r="R242" s="85"/>
      <c r="S242" s="85"/>
      <c r="T242" s="85"/>
      <c r="U242" s="85"/>
    </row>
    <row r="243" spans="2:21" s="11" customFormat="1" ht="42" customHeight="1" x14ac:dyDescent="0.2">
      <c r="B243" s="1250" t="s">
        <v>52</v>
      </c>
      <c r="C243" s="1250"/>
      <c r="D243" s="1250"/>
      <c r="E243" s="1250"/>
      <c r="F243" s="1250"/>
      <c r="G243" s="1250"/>
      <c r="H243" s="1250"/>
      <c r="I243" s="1250"/>
      <c r="J243" s="1250"/>
      <c r="K243" s="1250"/>
      <c r="L243" s="1250"/>
      <c r="M243" s="1250"/>
      <c r="N243" s="85"/>
      <c r="O243" s="85"/>
      <c r="P243" s="85"/>
      <c r="Q243" s="85"/>
      <c r="R243" s="85"/>
      <c r="S243" s="85"/>
      <c r="T243" s="85"/>
      <c r="U243" s="85"/>
    </row>
    <row r="244" spans="2:21" s="11" customFormat="1" ht="39" customHeight="1" x14ac:dyDescent="0.2">
      <c r="B244" s="1248" t="s">
        <v>432</v>
      </c>
      <c r="C244" s="1248"/>
      <c r="D244" s="1248"/>
      <c r="E244" s="1248"/>
      <c r="F244" s="1248"/>
      <c r="G244" s="1248"/>
      <c r="H244" s="1248"/>
      <c r="I244" s="1248"/>
      <c r="J244" s="1248"/>
      <c r="K244" s="1248"/>
      <c r="L244" s="1248"/>
      <c r="M244" s="1248"/>
      <c r="N244" s="85"/>
      <c r="O244" s="85"/>
      <c r="P244" s="85"/>
      <c r="Q244" s="85"/>
      <c r="R244" s="85"/>
      <c r="S244" s="85"/>
      <c r="T244" s="85"/>
      <c r="U244" s="85"/>
    </row>
    <row r="245" spans="2:21" s="11" customFormat="1" ht="42" customHeight="1" x14ac:dyDescent="0.2">
      <c r="B245" s="1129" t="s">
        <v>54</v>
      </c>
      <c r="C245" s="1129"/>
      <c r="D245" s="1129"/>
      <c r="E245" s="1129"/>
      <c r="F245" s="1129"/>
      <c r="G245" s="1129"/>
      <c r="H245" s="1129"/>
      <c r="I245" s="1129"/>
      <c r="J245" s="1129"/>
      <c r="K245" s="1129"/>
      <c r="L245" s="1129"/>
      <c r="M245" s="1129"/>
      <c r="N245" s="85"/>
      <c r="O245" s="85"/>
      <c r="P245" s="85"/>
      <c r="Q245" s="85"/>
      <c r="R245" s="85"/>
      <c r="S245" s="85"/>
      <c r="T245" s="85"/>
      <c r="U245" s="85"/>
    </row>
    <row r="246" spans="2:21" s="70" customFormat="1" ht="9.75" customHeight="1" x14ac:dyDescent="0.2">
      <c r="B246" s="190"/>
      <c r="C246" s="190"/>
      <c r="D246" s="190"/>
      <c r="E246" s="190"/>
      <c r="F246" s="190"/>
      <c r="G246" s="190"/>
      <c r="H246" s="190"/>
      <c r="M246" s="87"/>
      <c r="N246" s="87"/>
      <c r="O246" s="87"/>
      <c r="P246" s="87"/>
      <c r="Q246" s="87"/>
      <c r="R246" s="87"/>
      <c r="S246" s="87"/>
      <c r="T246" s="87"/>
      <c r="U246" s="87"/>
    </row>
    <row r="247" spans="2:21" s="70" customFormat="1" ht="12.75" x14ac:dyDescent="0.2">
      <c r="B247" s="1251" t="s">
        <v>65</v>
      </c>
      <c r="C247" s="1251"/>
      <c r="D247" s="1251"/>
      <c r="E247" s="1251"/>
      <c r="F247" s="1251"/>
      <c r="G247" s="1251"/>
      <c r="H247" s="1251"/>
      <c r="I247" s="994"/>
      <c r="J247" s="994"/>
      <c r="K247" s="994"/>
      <c r="L247" s="994"/>
      <c r="M247" s="995"/>
      <c r="N247" s="87"/>
      <c r="O247" s="87"/>
      <c r="P247" s="87"/>
      <c r="Q247" s="87"/>
      <c r="R247" s="87"/>
      <c r="S247" s="87"/>
      <c r="T247" s="87"/>
      <c r="U247" s="87"/>
    </row>
    <row r="248" spans="2:21" s="11" customFormat="1" ht="18" customHeight="1" x14ac:dyDescent="0.2">
      <c r="B248" s="1249" t="s">
        <v>433</v>
      </c>
      <c r="C248" s="1249"/>
      <c r="D248" s="1249"/>
      <c r="E248" s="1249"/>
      <c r="F248" s="1249"/>
      <c r="G248" s="1249"/>
      <c r="H248" s="1249"/>
      <c r="I248" s="1249"/>
      <c r="J248" s="1249"/>
      <c r="K248" s="1249"/>
      <c r="L248" s="1249"/>
      <c r="M248" s="1249"/>
      <c r="N248" s="993"/>
      <c r="O248" s="85"/>
      <c r="P248" s="85"/>
      <c r="Q248" s="85"/>
      <c r="R248" s="85"/>
      <c r="S248" s="85"/>
      <c r="T248" s="85"/>
      <c r="U248" s="85"/>
    </row>
    <row r="249" spans="2:21" s="70" customFormat="1" ht="12.75" x14ac:dyDescent="0.2">
      <c r="B249" s="1251" t="s">
        <v>434</v>
      </c>
      <c r="C249" s="1251"/>
      <c r="D249" s="1251"/>
      <c r="E249" s="1251"/>
      <c r="F249" s="1251"/>
      <c r="G249" s="1251"/>
      <c r="H249" s="1251"/>
      <c r="I249" s="994"/>
      <c r="J249" s="994"/>
      <c r="K249" s="994"/>
      <c r="L249" s="994"/>
      <c r="M249" s="995"/>
      <c r="N249" s="995"/>
      <c r="O249" s="87"/>
      <c r="P249" s="87"/>
      <c r="Q249" s="87"/>
      <c r="R249" s="87"/>
      <c r="S249" s="87"/>
      <c r="T249" s="87"/>
      <c r="U249" s="87"/>
    </row>
    <row r="250" spans="2:21" s="11" customFormat="1" ht="42.75" customHeight="1" x14ac:dyDescent="0.2">
      <c r="B250" s="1249" t="s">
        <v>742</v>
      </c>
      <c r="C250" s="1249"/>
      <c r="D250" s="1249"/>
      <c r="E250" s="1249"/>
      <c r="F250" s="1249"/>
      <c r="G250" s="1249"/>
      <c r="H250" s="1249"/>
      <c r="I250" s="1249"/>
      <c r="J250" s="1249"/>
      <c r="K250" s="1249"/>
      <c r="L250" s="1249"/>
      <c r="M250" s="1249"/>
      <c r="N250" s="993"/>
      <c r="O250" s="85"/>
      <c r="P250" s="85"/>
      <c r="Q250" s="85"/>
      <c r="R250" s="85"/>
      <c r="S250" s="85"/>
      <c r="T250" s="85"/>
      <c r="U250" s="85"/>
    </row>
    <row r="251" spans="2:21" s="11" customFormat="1" ht="12.75" x14ac:dyDescent="0.2">
      <c r="B251" s="190" t="s">
        <v>251</v>
      </c>
      <c r="M251" s="85"/>
      <c r="N251" s="85"/>
      <c r="O251" s="85"/>
      <c r="P251" s="85"/>
      <c r="Q251" s="85"/>
      <c r="R251" s="85"/>
      <c r="S251" s="85"/>
      <c r="T251" s="85"/>
      <c r="U251" s="85"/>
    </row>
    <row r="252" spans="2:21" s="11" customFormat="1" ht="48" customHeight="1" x14ac:dyDescent="0.2">
      <c r="B252" s="1137" t="s">
        <v>435</v>
      </c>
      <c r="C252" s="1137"/>
      <c r="D252" s="1137"/>
      <c r="E252" s="1137"/>
      <c r="F252" s="1137"/>
      <c r="G252" s="1137"/>
      <c r="H252" s="1137"/>
      <c r="I252" s="1137"/>
      <c r="J252" s="1137"/>
      <c r="K252" s="1137"/>
      <c r="L252" s="1137"/>
      <c r="M252" s="1137"/>
      <c r="N252" s="85"/>
      <c r="O252" s="85"/>
      <c r="P252" s="85"/>
      <c r="Q252" s="85"/>
      <c r="R252" s="85"/>
      <c r="S252" s="85"/>
      <c r="T252" s="85"/>
      <c r="U252" s="85"/>
    </row>
    <row r="253" spans="2:21" s="11" customFormat="1" ht="12.75" x14ac:dyDescent="0.2">
      <c r="B253" s="190" t="s">
        <v>68</v>
      </c>
      <c r="M253" s="85"/>
      <c r="N253" s="85"/>
      <c r="O253" s="85"/>
      <c r="P253" s="85"/>
      <c r="Q253" s="85"/>
      <c r="R253" s="85"/>
      <c r="S253" s="85"/>
      <c r="T253" s="85"/>
      <c r="U253" s="85"/>
    </row>
    <row r="254" spans="2:21" s="11" customFormat="1" ht="27.75" customHeight="1" x14ac:dyDescent="0.2">
      <c r="B254" s="1137" t="s">
        <v>436</v>
      </c>
      <c r="C254" s="1137"/>
      <c r="D254" s="1137"/>
      <c r="E254" s="1137"/>
      <c r="F254" s="1137"/>
      <c r="G254" s="1137"/>
      <c r="H254" s="1137"/>
      <c r="I254" s="1137"/>
      <c r="J254" s="1137"/>
      <c r="K254" s="1137"/>
      <c r="L254" s="1137"/>
      <c r="M254" s="1137"/>
      <c r="N254" s="85"/>
      <c r="O254" s="85"/>
      <c r="P254" s="85"/>
      <c r="Q254" s="85"/>
      <c r="R254" s="85"/>
      <c r="S254" s="85"/>
      <c r="T254" s="85"/>
      <c r="U254" s="85"/>
    </row>
    <row r="255" spans="2:21" s="11" customFormat="1" x14ac:dyDescent="0.2">
      <c r="M255" s="85"/>
      <c r="N255" s="85"/>
      <c r="O255" s="85"/>
      <c r="P255" s="85"/>
      <c r="Q255" s="85"/>
      <c r="R255" s="85"/>
      <c r="S255" s="85"/>
      <c r="T255" s="85"/>
      <c r="U255" s="85"/>
    </row>
    <row r="256" spans="2:21" s="11" customFormat="1" ht="42" customHeight="1" thickBot="1" x14ac:dyDescent="0.25">
      <c r="B256" s="257" t="s">
        <v>328</v>
      </c>
      <c r="C256" s="257"/>
      <c r="D256" s="257"/>
      <c r="E256" s="257"/>
      <c r="F256" s="257"/>
      <c r="G256" s="257"/>
      <c r="H256" s="257"/>
      <c r="I256" s="257"/>
      <c r="J256" s="257"/>
      <c r="K256" s="257"/>
      <c r="L256" s="257"/>
      <c r="M256" s="257"/>
      <c r="N256" s="85"/>
      <c r="O256" s="85"/>
      <c r="P256" s="85"/>
      <c r="Q256" s="85"/>
      <c r="R256" s="85"/>
      <c r="S256" s="85"/>
      <c r="T256" s="85"/>
      <c r="U256" s="85"/>
    </row>
    <row r="257" spans="2:21" s="11" customFormat="1" ht="42" customHeight="1" thickTop="1" x14ac:dyDescent="0.2">
      <c r="B257" s="256" t="s">
        <v>50</v>
      </c>
      <c r="C257" s="256"/>
      <c r="D257" s="256"/>
      <c r="E257" s="256"/>
      <c r="F257" s="256"/>
      <c r="G257" s="256"/>
      <c r="H257" s="256"/>
      <c r="I257" s="256"/>
      <c r="J257" s="256"/>
      <c r="K257" s="256"/>
      <c r="L257" s="256"/>
      <c r="M257" s="256"/>
      <c r="N257" s="85"/>
      <c r="O257" s="85"/>
      <c r="P257" s="85"/>
      <c r="Q257" s="85"/>
      <c r="R257" s="85"/>
      <c r="S257" s="85"/>
      <c r="T257" s="85"/>
      <c r="U257" s="85"/>
    </row>
    <row r="258" spans="2:21" s="11" customFormat="1" ht="34.15" customHeight="1" x14ac:dyDescent="0.2">
      <c r="B258" s="1179" t="s">
        <v>437</v>
      </c>
      <c r="C258" s="1179"/>
      <c r="D258" s="1179"/>
      <c r="E258" s="1179"/>
      <c r="F258" s="1179"/>
      <c r="G258" s="1179"/>
      <c r="H258" s="1179"/>
      <c r="I258" s="1179"/>
      <c r="J258" s="1179"/>
      <c r="K258" s="1179"/>
      <c r="L258" s="1179"/>
      <c r="M258" s="1179"/>
      <c r="N258" s="85"/>
      <c r="O258" s="85"/>
      <c r="P258" s="85"/>
      <c r="Q258" s="85"/>
      <c r="R258" s="85"/>
      <c r="S258" s="85"/>
      <c r="T258" s="85"/>
      <c r="U258" s="85"/>
    </row>
    <row r="259" spans="2:21" s="11" customFormat="1" ht="42" customHeight="1" x14ac:dyDescent="0.2">
      <c r="B259" s="1129" t="s">
        <v>52</v>
      </c>
      <c r="C259" s="1129"/>
      <c r="D259" s="1129"/>
      <c r="E259" s="1129"/>
      <c r="F259" s="1129"/>
      <c r="G259" s="1129"/>
      <c r="H259" s="1129"/>
      <c r="I259" s="1129"/>
      <c r="J259" s="1129"/>
      <c r="K259" s="1129"/>
      <c r="L259" s="1129"/>
      <c r="M259" s="1129"/>
      <c r="N259" s="85"/>
      <c r="O259" s="85"/>
      <c r="P259" s="85"/>
      <c r="Q259" s="85"/>
      <c r="R259" s="85"/>
      <c r="S259" s="85"/>
      <c r="T259" s="85"/>
      <c r="U259" s="85"/>
    </row>
    <row r="260" spans="2:21" s="11" customFormat="1" ht="51.4" customHeight="1" x14ac:dyDescent="0.2">
      <c r="B260" s="1179" t="s">
        <v>438</v>
      </c>
      <c r="C260" s="1179"/>
      <c r="D260" s="1179"/>
      <c r="E260" s="1179"/>
      <c r="F260" s="1179"/>
      <c r="G260" s="1179"/>
      <c r="H260" s="1179"/>
      <c r="I260" s="1179"/>
      <c r="J260" s="1179"/>
      <c r="K260" s="1179"/>
      <c r="L260" s="1179"/>
      <c r="M260" s="1179"/>
      <c r="N260" s="85"/>
      <c r="O260" s="85"/>
      <c r="P260" s="85"/>
      <c r="Q260" s="85"/>
      <c r="R260" s="85"/>
      <c r="S260" s="85"/>
      <c r="T260" s="85"/>
      <c r="U260" s="85"/>
    </row>
    <row r="261" spans="2:21" s="11" customFormat="1" ht="42" customHeight="1" x14ac:dyDescent="0.2">
      <c r="B261" s="1129" t="s">
        <v>54</v>
      </c>
      <c r="C261" s="1129"/>
      <c r="D261" s="1129"/>
      <c r="E261" s="1129"/>
      <c r="F261" s="1129"/>
      <c r="G261" s="1129"/>
      <c r="H261" s="1129"/>
      <c r="I261" s="1129"/>
      <c r="J261" s="1129"/>
      <c r="K261" s="1129"/>
      <c r="L261" s="1129"/>
      <c r="M261" s="1129"/>
      <c r="N261" s="85"/>
      <c r="O261" s="85"/>
      <c r="P261" s="85"/>
      <c r="Q261" s="85"/>
      <c r="R261" s="85"/>
      <c r="S261" s="85"/>
      <c r="T261" s="85"/>
      <c r="U261" s="85"/>
    </row>
    <row r="262" spans="2:21" s="11" customFormat="1" ht="15" customHeight="1" x14ac:dyDescent="0.2">
      <c r="B262" s="258"/>
      <c r="C262" s="258"/>
      <c r="D262" s="258"/>
      <c r="E262" s="258"/>
      <c r="F262" s="258"/>
      <c r="G262" s="258"/>
      <c r="H262" s="258"/>
      <c r="I262" s="258"/>
      <c r="J262" s="258"/>
      <c r="K262" s="258"/>
      <c r="L262" s="258"/>
      <c r="M262" s="258"/>
      <c r="N262" s="85"/>
      <c r="O262" s="85"/>
      <c r="P262" s="85"/>
      <c r="Q262" s="85"/>
      <c r="R262" s="85"/>
      <c r="S262" s="85"/>
      <c r="T262" s="85"/>
      <c r="U262" s="85"/>
    </row>
    <row r="263" spans="2:21" s="70" customFormat="1" ht="12.75" x14ac:dyDescent="0.2">
      <c r="B263" s="190" t="s">
        <v>65</v>
      </c>
      <c r="M263" s="87"/>
      <c r="N263" s="87"/>
      <c r="O263" s="87"/>
      <c r="P263" s="87"/>
      <c r="Q263" s="87"/>
      <c r="R263" s="87"/>
      <c r="S263" s="87"/>
      <c r="T263" s="87"/>
      <c r="U263" s="87"/>
    </row>
    <row r="264" spans="2:21" s="11" customFormat="1" x14ac:dyDescent="0.2">
      <c r="B264" s="169" t="s">
        <v>439</v>
      </c>
      <c r="M264" s="85"/>
      <c r="N264" s="85"/>
      <c r="O264" s="85"/>
      <c r="P264" s="85"/>
      <c r="Q264" s="85"/>
      <c r="R264" s="85"/>
      <c r="S264" s="85"/>
      <c r="T264" s="85"/>
      <c r="U264" s="85"/>
    </row>
    <row r="265" spans="2:21" s="11" customFormat="1" x14ac:dyDescent="0.2">
      <c r="B265" s="169"/>
      <c r="M265" s="85"/>
      <c r="N265" s="85"/>
      <c r="O265" s="85"/>
      <c r="P265" s="85"/>
      <c r="Q265" s="85"/>
      <c r="R265" s="85"/>
      <c r="S265" s="85"/>
      <c r="T265" s="85"/>
      <c r="U265" s="85"/>
    </row>
    <row r="266" spans="2:21" s="70" customFormat="1" ht="12.75" x14ac:dyDescent="0.2">
      <c r="B266" s="190" t="s">
        <v>440</v>
      </c>
      <c r="M266" s="87"/>
      <c r="N266" s="87"/>
      <c r="O266" s="87"/>
      <c r="P266" s="87"/>
      <c r="Q266" s="87"/>
      <c r="R266" s="87"/>
      <c r="S266" s="87"/>
      <c r="T266" s="87"/>
      <c r="U266" s="87"/>
    </row>
    <row r="267" spans="2:21" s="11" customFormat="1" ht="39" customHeight="1" x14ac:dyDescent="0.2">
      <c r="B267" s="1179" t="s">
        <v>745</v>
      </c>
      <c r="C267" s="1179"/>
      <c r="D267" s="1179"/>
      <c r="E267" s="1179"/>
      <c r="F267" s="1179"/>
      <c r="G267" s="1179"/>
      <c r="H267" s="1179"/>
      <c r="I267" s="1179"/>
      <c r="J267" s="1179"/>
      <c r="K267" s="1179"/>
      <c r="L267" s="1179"/>
      <c r="M267" s="1179"/>
      <c r="N267" s="85"/>
      <c r="O267" s="85"/>
      <c r="P267" s="85"/>
      <c r="Q267" s="85"/>
      <c r="R267" s="85"/>
      <c r="S267" s="85"/>
      <c r="T267" s="85"/>
      <c r="U267" s="85"/>
    </row>
    <row r="268" spans="2:21" s="11" customFormat="1" ht="9" customHeight="1" x14ac:dyDescent="0.2">
      <c r="B268" s="191"/>
      <c r="C268" s="191"/>
      <c r="D268" s="191"/>
      <c r="E268" s="191"/>
      <c r="F268" s="191"/>
      <c r="G268" s="191"/>
      <c r="H268" s="191"/>
      <c r="I268" s="191"/>
      <c r="J268" s="191"/>
      <c r="K268" s="191"/>
      <c r="L268" s="191"/>
      <c r="M268" s="191"/>
      <c r="N268" s="85"/>
      <c r="O268" s="85"/>
      <c r="P268" s="85"/>
      <c r="Q268" s="85"/>
      <c r="R268" s="85"/>
      <c r="S268" s="85"/>
      <c r="T268" s="85"/>
      <c r="U268" s="85"/>
    </row>
    <row r="269" spans="2:21" s="70" customFormat="1" ht="12.75" x14ac:dyDescent="0.2">
      <c r="B269" s="190" t="s">
        <v>251</v>
      </c>
      <c r="M269" s="87"/>
      <c r="N269" s="87"/>
      <c r="O269" s="87"/>
      <c r="P269" s="87"/>
      <c r="Q269" s="87"/>
      <c r="R269" s="87"/>
      <c r="S269" s="87"/>
      <c r="T269" s="87"/>
      <c r="U269" s="87"/>
    </row>
    <row r="270" spans="2:21" s="169" customFormat="1" ht="49.5" customHeight="1" x14ac:dyDescent="0.2">
      <c r="B270" s="1179" t="s">
        <v>441</v>
      </c>
      <c r="C270" s="1179"/>
      <c r="D270" s="1179"/>
      <c r="E270" s="1179"/>
      <c r="F270" s="1179"/>
      <c r="G270" s="1179"/>
      <c r="H270" s="1179"/>
      <c r="I270" s="1179"/>
      <c r="J270" s="1179"/>
      <c r="K270" s="1179"/>
      <c r="L270" s="1179"/>
      <c r="M270" s="1179"/>
    </row>
    <row r="271" spans="2:21" s="70" customFormat="1" ht="18.75" customHeight="1" x14ac:dyDescent="0.2">
      <c r="B271" s="190" t="s">
        <v>68</v>
      </c>
      <c r="M271" s="87"/>
      <c r="N271" s="87"/>
      <c r="O271" s="87"/>
      <c r="P271" s="87"/>
      <c r="Q271" s="87"/>
      <c r="R271" s="87"/>
      <c r="S271" s="87"/>
      <c r="T271" s="87"/>
      <c r="U271" s="87"/>
    </row>
    <row r="272" spans="2:21" s="11" customFormat="1" ht="21.75" customHeight="1" x14ac:dyDescent="0.2">
      <c r="B272" s="1179" t="s">
        <v>746</v>
      </c>
      <c r="C272" s="1179"/>
      <c r="D272" s="1179"/>
      <c r="E272" s="1179"/>
      <c r="F272" s="1179"/>
      <c r="G272" s="1179"/>
      <c r="H272" s="1179"/>
      <c r="I272" s="1179"/>
      <c r="J272" s="1179"/>
      <c r="K272" s="1179"/>
      <c r="L272" s="1179"/>
      <c r="M272" s="1179"/>
      <c r="N272" s="85"/>
      <c r="O272" s="85"/>
      <c r="P272" s="85"/>
      <c r="Q272" s="85"/>
      <c r="R272" s="85"/>
      <c r="S272" s="85"/>
      <c r="T272" s="85"/>
      <c r="U272" s="85"/>
    </row>
    <row r="273" spans="2:21" s="11" customFormat="1" x14ac:dyDescent="0.2">
      <c r="M273" s="85"/>
      <c r="N273" s="85"/>
      <c r="O273" s="85"/>
      <c r="P273" s="85"/>
      <c r="Q273" s="85"/>
      <c r="R273" s="85"/>
      <c r="S273" s="85"/>
      <c r="T273" s="85"/>
      <c r="U273" s="85"/>
    </row>
    <row r="274" spans="2:21" s="11" customFormat="1" ht="42" customHeight="1" thickBot="1" x14ac:dyDescent="0.25">
      <c r="B274" s="257" t="s">
        <v>264</v>
      </c>
      <c r="C274" s="257"/>
      <c r="D274" s="257"/>
      <c r="E274" s="257"/>
      <c r="F274" s="257"/>
      <c r="G274" s="257"/>
      <c r="H274" s="257"/>
      <c r="I274" s="257"/>
      <c r="J274" s="257"/>
      <c r="K274" s="257"/>
      <c r="L274" s="257"/>
      <c r="M274" s="257"/>
      <c r="N274" s="85"/>
      <c r="O274" s="85"/>
      <c r="P274" s="85"/>
      <c r="Q274" s="85"/>
      <c r="R274" s="85"/>
      <c r="S274" s="85"/>
      <c r="T274" s="85"/>
      <c r="U274" s="85"/>
    </row>
    <row r="275" spans="2:21" s="70" customFormat="1" ht="42" customHeight="1" thickTop="1" x14ac:dyDescent="0.2">
      <c r="B275" s="1252" t="s">
        <v>50</v>
      </c>
      <c r="C275" s="1252"/>
      <c r="D275" s="1252"/>
      <c r="E275" s="1252"/>
      <c r="F275" s="1252"/>
      <c r="G275" s="1252"/>
      <c r="H275" s="1252"/>
      <c r="I275" s="1252"/>
      <c r="J275" s="1252"/>
      <c r="K275" s="1252"/>
      <c r="L275" s="1252"/>
      <c r="M275" s="1252"/>
      <c r="N275" s="87"/>
      <c r="O275" s="87"/>
      <c r="P275" s="87"/>
      <c r="Q275" s="87"/>
      <c r="R275" s="87"/>
      <c r="S275" s="87"/>
      <c r="T275" s="87"/>
      <c r="U275" s="87"/>
    </row>
    <row r="276" spans="2:21" s="11" customFormat="1" ht="39.950000000000003" customHeight="1" x14ac:dyDescent="0.2">
      <c r="B276" s="169" t="s">
        <v>442</v>
      </c>
      <c r="M276" s="85"/>
      <c r="N276" s="85"/>
      <c r="O276" s="85"/>
      <c r="P276" s="85"/>
      <c r="Q276" s="85"/>
      <c r="R276" s="85"/>
      <c r="S276" s="85"/>
      <c r="T276" s="85"/>
      <c r="U276" s="85"/>
    </row>
    <row r="277" spans="2:21" s="70" customFormat="1" ht="42" customHeight="1" x14ac:dyDescent="0.2">
      <c r="B277" s="1129" t="s">
        <v>52</v>
      </c>
      <c r="C277" s="1129"/>
      <c r="D277" s="1129"/>
      <c r="E277" s="1129"/>
      <c r="F277" s="1129"/>
      <c r="G277" s="1129"/>
      <c r="H277" s="1129"/>
      <c r="I277" s="1129"/>
      <c r="J277" s="1129"/>
      <c r="K277" s="1129"/>
      <c r="L277" s="1129"/>
      <c r="M277" s="1129"/>
      <c r="N277" s="87"/>
      <c r="O277" s="87"/>
      <c r="P277" s="87"/>
      <c r="Q277" s="87"/>
      <c r="R277" s="87"/>
      <c r="S277" s="87"/>
      <c r="T277" s="87"/>
      <c r="U277" s="87"/>
    </row>
    <row r="278" spans="2:21" s="11" customFormat="1" ht="39.950000000000003" customHeight="1" x14ac:dyDescent="0.2">
      <c r="B278" s="1179" t="s">
        <v>443</v>
      </c>
      <c r="C278" s="1179"/>
      <c r="D278" s="1179"/>
      <c r="E278" s="1179"/>
      <c r="F278" s="1179"/>
      <c r="G278" s="1179"/>
      <c r="H278" s="1179"/>
      <c r="I278" s="1179"/>
      <c r="J278" s="1179"/>
      <c r="K278" s="1179"/>
      <c r="L278" s="1179"/>
      <c r="M278" s="1179"/>
      <c r="N278" s="37"/>
      <c r="O278" s="85"/>
      <c r="P278" s="85"/>
      <c r="Q278" s="85"/>
      <c r="R278" s="85"/>
      <c r="S278" s="85"/>
      <c r="T278" s="85"/>
      <c r="U278" s="85"/>
    </row>
    <row r="279" spans="2:21" s="70" customFormat="1" ht="39.950000000000003" customHeight="1" x14ac:dyDescent="0.2">
      <c r="B279" s="256" t="s">
        <v>54</v>
      </c>
      <c r="C279" s="256"/>
      <c r="D279" s="256"/>
      <c r="E279" s="256"/>
      <c r="F279" s="256"/>
      <c r="G279" s="256"/>
      <c r="H279" s="256"/>
      <c r="I279" s="256"/>
      <c r="J279" s="256"/>
      <c r="K279" s="256"/>
      <c r="L279" s="256"/>
      <c r="M279" s="256"/>
      <c r="N279" s="87"/>
      <c r="O279" s="87"/>
      <c r="P279" s="87"/>
      <c r="Q279" s="87"/>
      <c r="R279" s="87"/>
      <c r="S279" s="87"/>
      <c r="T279" s="87"/>
      <c r="U279" s="87"/>
    </row>
    <row r="280" spans="2:21" s="70" customFormat="1" ht="15" customHeight="1" x14ac:dyDescent="0.2">
      <c r="B280" s="190"/>
      <c r="M280" s="87"/>
      <c r="N280" s="87"/>
      <c r="O280" s="87"/>
      <c r="P280" s="87"/>
      <c r="Q280" s="87"/>
      <c r="R280" s="87"/>
      <c r="S280" s="87"/>
      <c r="T280" s="87"/>
      <c r="U280" s="87"/>
    </row>
    <row r="281" spans="2:21" s="70" customFormat="1" ht="15" customHeight="1" x14ac:dyDescent="0.2">
      <c r="B281" s="190" t="s">
        <v>65</v>
      </c>
      <c r="M281" s="87"/>
      <c r="N281" s="87"/>
      <c r="O281" s="87"/>
      <c r="P281" s="87"/>
      <c r="Q281" s="87"/>
      <c r="R281" s="87"/>
      <c r="S281" s="87"/>
      <c r="T281" s="87"/>
      <c r="U281" s="87"/>
    </row>
    <row r="282" spans="2:21" s="11" customFormat="1" ht="17.25" customHeight="1" x14ac:dyDescent="0.2">
      <c r="B282" s="1137" t="s">
        <v>444</v>
      </c>
      <c r="C282" s="1137"/>
      <c r="D282" s="1137"/>
      <c r="E282" s="1137"/>
      <c r="F282" s="1137"/>
      <c r="G282" s="1137"/>
      <c r="H282" s="1137"/>
      <c r="I282" s="1137"/>
      <c r="J282" s="1137"/>
      <c r="K282" s="1137"/>
      <c r="L282" s="1137"/>
      <c r="M282" s="1137"/>
      <c r="N282" s="85"/>
      <c r="O282" s="85"/>
      <c r="P282" s="85"/>
      <c r="Q282" s="85"/>
      <c r="R282" s="85"/>
      <c r="S282" s="85"/>
      <c r="T282" s="85"/>
      <c r="U282" s="85"/>
    </row>
    <row r="283" spans="2:21" s="70" customFormat="1" ht="15" customHeight="1" x14ac:dyDescent="0.2">
      <c r="B283" s="190" t="s">
        <v>251</v>
      </c>
      <c r="M283" s="87"/>
      <c r="N283" s="87"/>
      <c r="O283" s="87"/>
      <c r="P283" s="87"/>
      <c r="Q283" s="87"/>
      <c r="R283" s="87"/>
      <c r="S283" s="87"/>
      <c r="T283" s="87"/>
      <c r="U283" s="87"/>
    </row>
    <row r="284" spans="2:21" s="11" customFormat="1" ht="42" customHeight="1" x14ac:dyDescent="0.2">
      <c r="B284" s="1137" t="s">
        <v>445</v>
      </c>
      <c r="C284" s="1137"/>
      <c r="D284" s="1137"/>
      <c r="E284" s="1137"/>
      <c r="F284" s="1137"/>
      <c r="G284" s="1137"/>
      <c r="H284" s="1137"/>
      <c r="I284" s="1137"/>
      <c r="J284" s="1137"/>
      <c r="K284" s="1137"/>
      <c r="L284" s="1137"/>
      <c r="M284" s="1137"/>
      <c r="N284" s="85"/>
      <c r="O284" s="85"/>
      <c r="P284" s="85"/>
      <c r="Q284" s="85"/>
      <c r="R284" s="85"/>
      <c r="S284" s="85"/>
      <c r="T284" s="85"/>
      <c r="U284" s="85"/>
    </row>
    <row r="285" spans="2:21" s="70" customFormat="1" ht="15" customHeight="1" x14ac:dyDescent="0.2">
      <c r="B285" s="190" t="s">
        <v>59</v>
      </c>
      <c r="M285" s="87"/>
      <c r="N285" s="87"/>
      <c r="O285" s="87"/>
      <c r="P285" s="87"/>
      <c r="Q285" s="87"/>
      <c r="R285" s="87"/>
      <c r="S285" s="87"/>
      <c r="T285" s="87"/>
      <c r="U285" s="87"/>
    </row>
    <row r="286" spans="2:21" s="11" customFormat="1" ht="16.5" customHeight="1" x14ac:dyDescent="0.2">
      <c r="B286" s="1137" t="s">
        <v>446</v>
      </c>
      <c r="C286" s="1137"/>
      <c r="D286" s="1137"/>
      <c r="E286" s="1137"/>
      <c r="F286" s="1137"/>
      <c r="G286" s="1137"/>
      <c r="H286" s="1137"/>
      <c r="I286" s="1137"/>
      <c r="J286" s="1137"/>
      <c r="K286" s="1137"/>
      <c r="L286" s="1137"/>
      <c r="M286" s="1137"/>
      <c r="N286" s="85"/>
      <c r="O286" s="85"/>
      <c r="P286" s="85"/>
      <c r="Q286" s="85"/>
      <c r="R286" s="85"/>
      <c r="S286" s="85"/>
      <c r="T286" s="85"/>
      <c r="U286" s="85"/>
    </row>
    <row r="287" spans="2:21" s="11" customFormat="1" ht="9.75" customHeight="1" x14ac:dyDescent="0.2">
      <c r="M287" s="85"/>
      <c r="N287" s="85"/>
      <c r="O287" s="85"/>
      <c r="P287" s="85"/>
      <c r="Q287" s="85"/>
      <c r="R287" s="85"/>
      <c r="S287" s="85"/>
      <c r="T287" s="85"/>
      <c r="U287" s="85"/>
    </row>
    <row r="288" spans="2:21" s="11" customFormat="1" ht="15" customHeight="1" x14ac:dyDescent="0.2">
      <c r="M288" s="85"/>
      <c r="N288" s="85"/>
      <c r="O288" s="85"/>
      <c r="P288" s="85"/>
      <c r="Q288" s="85"/>
      <c r="R288" s="85"/>
      <c r="S288" s="85"/>
      <c r="T288" s="85"/>
      <c r="U288" s="85"/>
    </row>
    <row r="289" ht="15" customHeight="1" x14ac:dyDescent="0.2"/>
    <row r="290" ht="15" customHeight="1" x14ac:dyDescent="0.2"/>
  </sheetData>
  <mergeCells count="78">
    <mergeCell ref="P85:S85"/>
    <mergeCell ref="P121:S121"/>
    <mergeCell ref="P143:S143"/>
    <mergeCell ref="P149:S149"/>
    <mergeCell ref="K57:N57"/>
    <mergeCell ref="Q86:S86"/>
    <mergeCell ref="K65:N65"/>
    <mergeCell ref="K74:N74"/>
    <mergeCell ref="Q95:S96"/>
    <mergeCell ref="Q87:S88"/>
    <mergeCell ref="Q89:S90"/>
    <mergeCell ref="Q91:S92"/>
    <mergeCell ref="G87:J87"/>
    <mergeCell ref="I133:K133"/>
    <mergeCell ref="B141:K141"/>
    <mergeCell ref="F133:H133"/>
    <mergeCell ref="B116:I116"/>
    <mergeCell ref="B117:I117"/>
    <mergeCell ref="C145:E145"/>
    <mergeCell ref="I123:K123"/>
    <mergeCell ref="F123:H123"/>
    <mergeCell ref="C123:E123"/>
    <mergeCell ref="C133:E133"/>
    <mergeCell ref="D76:F76"/>
    <mergeCell ref="K87:N87"/>
    <mergeCell ref="H8:I8"/>
    <mergeCell ref="D8:E8"/>
    <mergeCell ref="F8:G8"/>
    <mergeCell ref="D67:F67"/>
    <mergeCell ref="H31:I31"/>
    <mergeCell ref="F31:G31"/>
    <mergeCell ref="D31:E31"/>
    <mergeCell ref="B63:G63"/>
    <mergeCell ref="D45:F45"/>
    <mergeCell ref="D20:F20"/>
    <mergeCell ref="D59:E59"/>
    <mergeCell ref="K18:N18"/>
    <mergeCell ref="K43:N43"/>
    <mergeCell ref="C87:F87"/>
    <mergeCell ref="B237:U237"/>
    <mergeCell ref="B178:N178"/>
    <mergeCell ref="F151:H151"/>
    <mergeCell ref="C151:E151"/>
    <mergeCell ref="L165:N165"/>
    <mergeCell ref="C184:K184"/>
    <mergeCell ref="C165:E165"/>
    <mergeCell ref="I165:K165"/>
    <mergeCell ref="F165:H165"/>
    <mergeCell ref="I151:K151"/>
    <mergeCell ref="L184:T184"/>
    <mergeCell ref="U184:AC184"/>
    <mergeCell ref="L163:N163"/>
    <mergeCell ref="L164:N164"/>
    <mergeCell ref="P163:S163"/>
    <mergeCell ref="B286:M286"/>
    <mergeCell ref="B254:M254"/>
    <mergeCell ref="B277:M277"/>
    <mergeCell ref="B275:M275"/>
    <mergeCell ref="B282:M282"/>
    <mergeCell ref="B284:M284"/>
    <mergeCell ref="B272:M272"/>
    <mergeCell ref="B259:M259"/>
    <mergeCell ref="B261:M261"/>
    <mergeCell ref="B278:M278"/>
    <mergeCell ref="B239:M239"/>
    <mergeCell ref="B258:M258"/>
    <mergeCell ref="B260:M260"/>
    <mergeCell ref="B267:M267"/>
    <mergeCell ref="B270:M270"/>
    <mergeCell ref="B242:M242"/>
    <mergeCell ref="B244:M244"/>
    <mergeCell ref="B248:M248"/>
    <mergeCell ref="B252:M252"/>
    <mergeCell ref="B243:M243"/>
    <mergeCell ref="B245:M245"/>
    <mergeCell ref="B247:H247"/>
    <mergeCell ref="B249:H249"/>
    <mergeCell ref="B250:M250"/>
  </mergeCells>
  <pageMargins left="0.39370078740157483" right="0.39370078740157483" top="0.39370078740157483" bottom="0.39370078740157483" header="0.39370078740157483" footer="0.39370078740157483"/>
  <pageSetup paperSize="9" scale="32" fitToHeight="3" orientation="landscape" r:id="rId1"/>
  <headerFooter>
    <oddHeader>&amp;L&amp;KFF1C33SCENTRE GROUP&amp;K01+000     2021 Responsible Business Data Pack</oddHeader>
    <oddFooter>Page &amp;P of &amp;N</oddFooter>
  </headerFooter>
  <rowBreaks count="3" manualBreakCount="3">
    <brk id="81" max="28" man="1"/>
    <brk id="160" max="28" man="1"/>
    <brk id="237" max="2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86368-77A7-480A-AE0D-749B024FE3A4}">
  <sheetPr codeName="Sheet8"/>
  <dimension ref="A1:N99"/>
  <sheetViews>
    <sheetView zoomScale="80" zoomScaleNormal="80" zoomScaleSheetLayoutView="70" workbookViewId="0">
      <selection activeCell="B2" sqref="B2"/>
    </sheetView>
  </sheetViews>
  <sheetFormatPr defaultColWidth="8.83203125" defaultRowHeight="14.25" x14ac:dyDescent="0.2"/>
  <cols>
    <col min="1" max="1" width="4.83203125" style="4" customWidth="1"/>
    <col min="2" max="2" width="44.83203125" style="4" customWidth="1"/>
    <col min="3" max="3" width="15.5" style="4" customWidth="1"/>
    <col min="4" max="4" width="14.6640625" style="4" customWidth="1"/>
    <col min="5" max="5" width="13.83203125" style="4" customWidth="1"/>
    <col min="6" max="6" width="15.83203125" style="4" customWidth="1"/>
    <col min="7" max="7" width="13.83203125" style="4" customWidth="1"/>
    <col min="8" max="8" width="14.83203125" style="4" customWidth="1"/>
    <col min="9" max="9" width="13.83203125" style="4" customWidth="1"/>
    <col min="10" max="10" width="19.83203125" style="4" customWidth="1"/>
    <col min="11" max="11" width="4.5" style="4" customWidth="1"/>
    <col min="12" max="16384" width="8.83203125" style="4"/>
  </cols>
  <sheetData>
    <row r="1" spans="1:14" s="262" customFormat="1" ht="42" customHeight="1" x14ac:dyDescent="0.2">
      <c r="B1" s="57" t="s">
        <v>0</v>
      </c>
      <c r="C1" s="29"/>
    </row>
    <row r="2" spans="1:14" ht="57" customHeight="1" thickBot="1" x14ac:dyDescent="0.25">
      <c r="A2" s="11"/>
      <c r="B2" s="928" t="s">
        <v>447</v>
      </c>
      <c r="C2" s="928"/>
      <c r="D2" s="928"/>
      <c r="E2" s="928"/>
      <c r="F2" s="928"/>
      <c r="G2" s="928"/>
      <c r="H2" s="928"/>
      <c r="I2" s="928"/>
      <c r="J2" s="928"/>
      <c r="K2" s="928"/>
      <c r="L2" s="928"/>
      <c r="M2" s="928"/>
      <c r="N2" s="928"/>
    </row>
    <row r="3" spans="1:14" ht="21.6" customHeight="1" thickTop="1" x14ac:dyDescent="0.2">
      <c r="A3" s="11"/>
      <c r="B3" s="929"/>
      <c r="C3" s="929"/>
      <c r="D3" s="929"/>
      <c r="E3" s="929"/>
      <c r="F3" s="1"/>
      <c r="G3" s="672"/>
      <c r="H3" s="672"/>
      <c r="I3" s="672"/>
      <c r="J3" s="672"/>
      <c r="K3" s="672"/>
      <c r="L3" s="672"/>
      <c r="M3" s="672"/>
      <c r="N3" s="672"/>
    </row>
    <row r="4" spans="1:14" ht="18" customHeight="1" thickBot="1" x14ac:dyDescent="0.25">
      <c r="A4" s="11"/>
      <c r="B4" s="265" t="s">
        <v>448</v>
      </c>
      <c r="C4" s="265"/>
      <c r="D4" s="265"/>
      <c r="E4" s="265"/>
      <c r="F4" s="11"/>
      <c r="G4" s="1293"/>
      <c r="H4" s="1293"/>
      <c r="I4" s="1293"/>
      <c r="J4" s="1293"/>
      <c r="K4" s="1293"/>
      <c r="L4" s="1293"/>
      <c r="M4" s="1293"/>
      <c r="N4" s="1293"/>
    </row>
    <row r="5" spans="1:14" ht="18" customHeight="1" thickBot="1" x14ac:dyDescent="0.25">
      <c r="A5" s="11"/>
      <c r="B5" s="561" t="s">
        <v>449</v>
      </c>
      <c r="C5" s="552"/>
      <c r="D5" s="552"/>
      <c r="E5" s="552"/>
      <c r="F5" s="11"/>
      <c r="G5" s="269"/>
      <c r="H5" s="269"/>
      <c r="I5" s="269"/>
      <c r="J5" s="269"/>
      <c r="K5" s="269"/>
      <c r="L5" s="269"/>
      <c r="M5" s="269"/>
      <c r="N5" s="269"/>
    </row>
    <row r="6" spans="1:14" ht="18" customHeight="1" x14ac:dyDescent="0.2">
      <c r="A6" s="11"/>
      <c r="B6" s="263"/>
      <c r="C6" s="264">
        <v>2021</v>
      </c>
      <c r="D6" s="264">
        <v>2020</v>
      </c>
      <c r="E6" s="264">
        <v>2019</v>
      </c>
      <c r="F6" s="11"/>
      <c r="G6" s="27"/>
      <c r="H6" s="359"/>
      <c r="I6" s="359"/>
      <c r="J6" s="359"/>
      <c r="K6" s="359"/>
      <c r="L6" s="359"/>
      <c r="M6" s="359"/>
      <c r="N6" s="359"/>
    </row>
    <row r="7" spans="1:14" ht="18" customHeight="1" x14ac:dyDescent="0.2">
      <c r="A7" s="11"/>
      <c r="B7" s="216" t="s">
        <v>450</v>
      </c>
      <c r="C7" s="122" t="s">
        <v>451</v>
      </c>
      <c r="D7" s="122" t="s">
        <v>451</v>
      </c>
      <c r="E7" s="122" t="s">
        <v>451</v>
      </c>
      <c r="F7" s="11"/>
      <c r="G7" s="1137"/>
      <c r="H7" s="1137"/>
      <c r="I7" s="1137"/>
      <c r="J7" s="1137"/>
      <c r="K7" s="1137"/>
      <c r="L7" s="1137"/>
      <c r="M7" s="1137"/>
      <c r="N7" s="1137"/>
    </row>
    <row r="8" spans="1:14" ht="18" customHeight="1" x14ac:dyDescent="0.2">
      <c r="A8" s="11"/>
      <c r="B8" s="169" t="s">
        <v>452</v>
      </c>
      <c r="C8" s="345">
        <v>2663</v>
      </c>
      <c r="D8" s="345">
        <v>2512</v>
      </c>
      <c r="E8" s="345">
        <v>5026</v>
      </c>
      <c r="F8" s="11"/>
      <c r="G8" s="1137"/>
      <c r="H8" s="1137"/>
      <c r="I8" s="1137"/>
      <c r="J8" s="1137"/>
      <c r="K8" s="1137"/>
      <c r="L8" s="1137"/>
      <c r="M8" s="1137"/>
      <c r="N8" s="1137"/>
    </row>
    <row r="9" spans="1:14" ht="18" customHeight="1" x14ac:dyDescent="0.2">
      <c r="A9" s="11"/>
      <c r="B9" s="216" t="s">
        <v>453</v>
      </c>
      <c r="C9" s="346"/>
      <c r="D9" s="346"/>
      <c r="E9" s="346"/>
      <c r="F9" s="11"/>
      <c r="G9" s="1137"/>
      <c r="H9" s="1137"/>
      <c r="I9" s="1137"/>
      <c r="J9" s="1137"/>
      <c r="K9" s="1137"/>
      <c r="L9" s="1137"/>
      <c r="M9" s="1137"/>
      <c r="N9" s="1137"/>
    </row>
    <row r="10" spans="1:14" ht="18" customHeight="1" x14ac:dyDescent="0.2">
      <c r="A10" s="11"/>
      <c r="B10" s="169" t="s">
        <v>454</v>
      </c>
      <c r="C10" s="345">
        <v>-848</v>
      </c>
      <c r="D10" s="345">
        <v>-5080</v>
      </c>
      <c r="E10" s="345">
        <v>-2838</v>
      </c>
      <c r="F10" s="11"/>
      <c r="G10" s="1137"/>
      <c r="H10" s="1137"/>
      <c r="I10" s="1137"/>
      <c r="J10" s="1137"/>
      <c r="K10" s="1137"/>
      <c r="L10" s="1137"/>
      <c r="M10" s="1137"/>
      <c r="N10" s="1137"/>
    </row>
    <row r="11" spans="1:14" ht="18" customHeight="1" x14ac:dyDescent="0.2">
      <c r="A11" s="11"/>
      <c r="B11" s="169" t="s">
        <v>455</v>
      </c>
      <c r="C11" s="345">
        <v>-275</v>
      </c>
      <c r="D11" s="345">
        <v>-267</v>
      </c>
      <c r="E11" s="345">
        <v>-324</v>
      </c>
      <c r="F11" s="11"/>
      <c r="G11" s="1137"/>
      <c r="H11" s="1137"/>
      <c r="I11" s="1137"/>
      <c r="J11" s="1137"/>
      <c r="K11" s="1137"/>
      <c r="L11" s="1137"/>
      <c r="M11" s="1137"/>
      <c r="N11" s="1137"/>
    </row>
    <row r="12" spans="1:14" ht="18" customHeight="1" x14ac:dyDescent="0.2">
      <c r="A12" s="11"/>
      <c r="B12" s="216" t="s">
        <v>456</v>
      </c>
      <c r="C12" s="347"/>
      <c r="D12" s="347"/>
      <c r="E12" s="347"/>
      <c r="F12" s="11"/>
      <c r="G12" s="1137"/>
      <c r="H12" s="1137"/>
      <c r="I12" s="1137"/>
      <c r="J12" s="1137"/>
      <c r="K12" s="1137"/>
      <c r="L12" s="1137"/>
      <c r="M12" s="1137"/>
      <c r="N12" s="1137"/>
    </row>
    <row r="13" spans="1:14" ht="18" customHeight="1" x14ac:dyDescent="0.2">
      <c r="A13" s="11"/>
      <c r="B13" s="169" t="s">
        <v>457</v>
      </c>
      <c r="C13" s="345">
        <v>-74</v>
      </c>
      <c r="D13" s="345">
        <v>-55</v>
      </c>
      <c r="E13" s="345">
        <v>-50</v>
      </c>
      <c r="F13" s="11"/>
      <c r="G13" s="1137"/>
      <c r="H13" s="1137"/>
      <c r="I13" s="1137"/>
      <c r="J13" s="1137"/>
      <c r="K13" s="1137"/>
      <c r="L13" s="1137"/>
      <c r="M13" s="1137"/>
      <c r="N13" s="1137"/>
    </row>
    <row r="14" spans="1:14" ht="18" customHeight="1" x14ac:dyDescent="0.2">
      <c r="A14" s="11"/>
      <c r="B14" s="169" t="s">
        <v>458</v>
      </c>
      <c r="C14" s="345">
        <v>-20</v>
      </c>
      <c r="D14" s="345">
        <v>-14</v>
      </c>
      <c r="E14" s="345">
        <v>-31</v>
      </c>
      <c r="F14" s="11"/>
      <c r="G14" s="1137"/>
      <c r="H14" s="1137"/>
      <c r="I14" s="1137"/>
      <c r="J14" s="1137"/>
      <c r="K14" s="1137"/>
      <c r="L14" s="1137"/>
      <c r="M14" s="1137"/>
      <c r="N14" s="1137"/>
    </row>
    <row r="15" spans="1:14" ht="18" customHeight="1" x14ac:dyDescent="0.2">
      <c r="A15" s="11"/>
      <c r="B15" s="169" t="s">
        <v>47</v>
      </c>
      <c r="C15" s="709">
        <v>-94</v>
      </c>
      <c r="D15" s="348">
        <v>-69</v>
      </c>
      <c r="E15" s="348">
        <v>-81</v>
      </c>
      <c r="F15" s="11"/>
      <c r="G15" s="1137"/>
      <c r="H15" s="1137"/>
      <c r="I15" s="1137"/>
      <c r="J15" s="1137"/>
      <c r="K15" s="1137"/>
      <c r="L15" s="1137"/>
      <c r="M15" s="1137"/>
      <c r="N15" s="1137"/>
    </row>
    <row r="16" spans="1:14" ht="18" customHeight="1" x14ac:dyDescent="0.2">
      <c r="A16" s="11"/>
      <c r="B16" s="216" t="s">
        <v>459</v>
      </c>
      <c r="C16" s="347"/>
      <c r="D16" s="347"/>
      <c r="E16" s="347"/>
      <c r="F16" s="11"/>
      <c r="G16" s="1137"/>
      <c r="H16" s="1137"/>
      <c r="I16" s="1137"/>
      <c r="J16" s="1137"/>
      <c r="K16" s="1137"/>
      <c r="L16" s="1137"/>
      <c r="M16" s="1137"/>
      <c r="N16" s="1137"/>
    </row>
    <row r="17" spans="1:14" ht="18" customHeight="1" x14ac:dyDescent="0.2">
      <c r="A17" s="11"/>
      <c r="B17" s="169" t="s">
        <v>457</v>
      </c>
      <c r="C17" s="345">
        <v>-65</v>
      </c>
      <c r="D17" s="345">
        <v>-52</v>
      </c>
      <c r="E17" s="345">
        <v>-68</v>
      </c>
      <c r="F17" s="11"/>
      <c r="G17" s="1137"/>
      <c r="H17" s="1137"/>
      <c r="I17" s="1137"/>
      <c r="J17" s="1137"/>
      <c r="K17" s="1137"/>
      <c r="L17" s="1137"/>
      <c r="M17" s="1137"/>
      <c r="N17" s="1137"/>
    </row>
    <row r="18" spans="1:14" ht="18" customHeight="1" x14ac:dyDescent="0.2">
      <c r="A18" s="11"/>
      <c r="B18" s="169" t="s">
        <v>458</v>
      </c>
      <c r="C18" s="345">
        <v>-5</v>
      </c>
      <c r="D18" s="345">
        <v>-7</v>
      </c>
      <c r="E18" s="345">
        <v>-6</v>
      </c>
      <c r="F18" s="11"/>
      <c r="G18" s="1137"/>
      <c r="H18" s="1137"/>
      <c r="I18" s="1137"/>
      <c r="J18" s="1137"/>
      <c r="K18" s="1137"/>
      <c r="L18" s="1137"/>
      <c r="M18" s="1137"/>
      <c r="N18" s="1137"/>
    </row>
    <row r="19" spans="1:14" ht="18" customHeight="1" x14ac:dyDescent="0.2">
      <c r="A19" s="11"/>
      <c r="B19" s="216" t="s">
        <v>47</v>
      </c>
      <c r="C19" s="347">
        <v>-70</v>
      </c>
      <c r="D19" s="349">
        <v>-59</v>
      </c>
      <c r="E19" s="349">
        <v>-74</v>
      </c>
      <c r="F19" s="11"/>
      <c r="G19" s="1137"/>
      <c r="H19" s="1137"/>
      <c r="I19" s="1137"/>
      <c r="J19" s="1137"/>
      <c r="K19" s="1137"/>
      <c r="L19" s="1137"/>
      <c r="M19" s="1137"/>
      <c r="N19" s="1137"/>
    </row>
    <row r="20" spans="1:14" ht="18" customHeight="1" x14ac:dyDescent="0.2">
      <c r="A20" s="11"/>
      <c r="B20" s="169" t="s">
        <v>460</v>
      </c>
      <c r="C20" s="345">
        <v>-5.1332344011561997</v>
      </c>
      <c r="D20" s="345">
        <v>-5.2030000000000003</v>
      </c>
      <c r="E20" s="345">
        <v>-5.3609999999999998</v>
      </c>
      <c r="F20" s="11"/>
      <c r="G20" s="1137"/>
      <c r="H20" s="1137"/>
      <c r="I20" s="1137"/>
      <c r="J20" s="1137"/>
      <c r="K20" s="1137"/>
      <c r="L20" s="1137"/>
      <c r="M20" s="1137"/>
      <c r="N20" s="1137"/>
    </row>
    <row r="21" spans="1:14" ht="18" customHeight="1" x14ac:dyDescent="0.2">
      <c r="A21" s="11"/>
      <c r="B21" s="169" t="s">
        <v>461</v>
      </c>
      <c r="C21" s="345">
        <v>-1334</v>
      </c>
      <c r="D21" s="345">
        <v>-1300</v>
      </c>
      <c r="E21" s="345">
        <v>-1835</v>
      </c>
      <c r="F21" s="11"/>
      <c r="G21" s="359"/>
      <c r="H21" s="359"/>
      <c r="I21" s="359"/>
      <c r="J21" s="359"/>
      <c r="K21" s="359"/>
      <c r="L21" s="359"/>
      <c r="M21" s="359"/>
      <c r="N21" s="359"/>
    </row>
    <row r="22" spans="1:14" ht="18" customHeight="1" x14ac:dyDescent="0.2">
      <c r="A22" s="11"/>
      <c r="B22" s="216" t="s">
        <v>462</v>
      </c>
      <c r="C22" s="347">
        <v>-2626.1332344011562</v>
      </c>
      <c r="D22" s="347">
        <v>-6780.2030000000004</v>
      </c>
      <c r="E22" s="347">
        <v>-5157.3609999999999</v>
      </c>
      <c r="F22" s="11"/>
      <c r="G22" s="359"/>
      <c r="H22" s="359"/>
      <c r="I22" s="359"/>
      <c r="J22" s="359"/>
      <c r="K22" s="359"/>
      <c r="L22" s="359"/>
      <c r="M22" s="359"/>
      <c r="N22" s="359"/>
    </row>
    <row r="23" spans="1:14" ht="18" customHeight="1" x14ac:dyDescent="0.2">
      <c r="A23" s="11"/>
      <c r="B23" s="450" t="s">
        <v>463</v>
      </c>
      <c r="C23" s="451">
        <v>36.866765598843813</v>
      </c>
      <c r="D23" s="451">
        <v>-4268.2030000000004</v>
      </c>
      <c r="E23" s="451">
        <v>-131.36099999999988</v>
      </c>
      <c r="F23" s="11"/>
      <c r="G23" s="359"/>
      <c r="H23" s="359"/>
      <c r="I23" s="359"/>
      <c r="J23" s="359"/>
      <c r="K23" s="359"/>
      <c r="L23" s="359"/>
      <c r="M23" s="359"/>
      <c r="N23" s="359"/>
    </row>
    <row r="24" spans="1:14" ht="15" customHeight="1" x14ac:dyDescent="0.2">
      <c r="A24" s="11"/>
      <c r="B24" s="11"/>
      <c r="C24" s="11"/>
      <c r="D24" s="11"/>
      <c r="E24" s="11"/>
      <c r="F24" s="11"/>
      <c r="G24" s="11"/>
      <c r="H24" s="1294"/>
      <c r="I24" s="1294"/>
      <c r="J24" s="1294"/>
      <c r="K24" s="1294"/>
      <c r="L24" s="1294"/>
      <c r="M24" s="1294"/>
      <c r="N24" s="1294"/>
    </row>
    <row r="25" spans="1:14" ht="15" customHeight="1" x14ac:dyDescent="0.2">
      <c r="A25" s="11"/>
      <c r="B25" s="1140" t="s">
        <v>464</v>
      </c>
      <c r="C25" s="1140"/>
      <c r="D25" s="1140"/>
      <c r="E25" s="1140"/>
      <c r="F25" s="1140"/>
      <c r="G25" s="11"/>
      <c r="H25" s="11"/>
      <c r="I25" s="11"/>
      <c r="J25" s="37"/>
      <c r="K25" s="11"/>
      <c r="L25" s="11"/>
      <c r="M25" s="11"/>
      <c r="N25" s="11"/>
    </row>
    <row r="26" spans="1:14" ht="25.9" customHeight="1" x14ac:dyDescent="0.2">
      <c r="A26" s="11"/>
      <c r="B26" s="1140"/>
      <c r="C26" s="1140"/>
      <c r="D26" s="1140"/>
      <c r="E26" s="1140"/>
      <c r="F26" s="1140"/>
      <c r="G26" s="11"/>
      <c r="H26" s="11"/>
      <c r="I26" s="11"/>
      <c r="J26" s="37"/>
      <c r="K26" s="11"/>
      <c r="L26" s="11"/>
      <c r="M26" s="11"/>
      <c r="N26" s="11"/>
    </row>
    <row r="27" spans="1:14" x14ac:dyDescent="0.2">
      <c r="A27" s="11"/>
      <c r="B27" s="1140"/>
      <c r="C27" s="1140"/>
      <c r="D27" s="1140"/>
      <c r="E27" s="1140"/>
      <c r="F27" s="1140"/>
      <c r="G27" s="11"/>
      <c r="H27" s="11"/>
      <c r="I27" s="11"/>
      <c r="J27" s="37"/>
      <c r="K27" s="11"/>
      <c r="L27" s="11"/>
      <c r="M27" s="11"/>
      <c r="N27" s="11"/>
    </row>
    <row r="28" spans="1:14" ht="48.75" customHeight="1" x14ac:dyDescent="0.2">
      <c r="A28" s="11"/>
      <c r="B28" s="1140"/>
      <c r="C28" s="1140"/>
      <c r="D28" s="1140"/>
      <c r="E28" s="1140"/>
      <c r="F28" s="1140"/>
      <c r="G28" s="11"/>
      <c r="H28" s="11"/>
      <c r="I28" s="11"/>
      <c r="J28" s="37"/>
      <c r="K28" s="11"/>
      <c r="L28" s="11"/>
      <c r="M28" s="11"/>
      <c r="N28" s="11"/>
    </row>
    <row r="29" spans="1:14" ht="26.25" customHeight="1" x14ac:dyDescent="0.2">
      <c r="A29" s="11"/>
      <c r="B29" s="1141" t="s">
        <v>465</v>
      </c>
      <c r="C29" s="1141"/>
      <c r="D29" s="1141"/>
      <c r="E29" s="1141"/>
      <c r="F29" s="1141"/>
      <c r="G29" s="11"/>
      <c r="H29" s="11"/>
      <c r="I29" s="11"/>
      <c r="J29" s="37"/>
      <c r="K29" s="11"/>
      <c r="L29" s="11"/>
      <c r="M29" s="11"/>
      <c r="N29" s="11"/>
    </row>
    <row r="30" spans="1:14" x14ac:dyDescent="0.2">
      <c r="J30" s="22"/>
    </row>
    <row r="31" spans="1:14" ht="18" customHeight="1" thickBot="1" x14ac:dyDescent="0.25">
      <c r="B31" s="265" t="s">
        <v>466</v>
      </c>
      <c r="C31" s="265"/>
      <c r="D31" s="265"/>
      <c r="E31" s="265"/>
      <c r="F31" s="265"/>
      <c r="G31" s="11"/>
      <c r="H31" s="269"/>
      <c r="I31" s="269"/>
      <c r="J31" s="269"/>
      <c r="K31" s="269"/>
      <c r="L31" s="269"/>
      <c r="M31" s="269"/>
      <c r="N31" s="269"/>
    </row>
    <row r="32" spans="1:14" ht="18" customHeight="1" thickBot="1" x14ac:dyDescent="0.25">
      <c r="B32" s="562" t="s">
        <v>467</v>
      </c>
      <c r="C32" s="265"/>
      <c r="D32" s="265"/>
      <c r="E32" s="265"/>
      <c r="F32" s="265"/>
      <c r="G32" s="11"/>
      <c r="I32" s="707"/>
      <c r="J32" s="269"/>
      <c r="K32" s="269"/>
      <c r="L32" s="269"/>
      <c r="M32" s="269"/>
      <c r="N32" s="269"/>
    </row>
    <row r="33" spans="2:14" ht="18" customHeight="1" x14ac:dyDescent="0.2">
      <c r="B33" s="266"/>
      <c r="C33" s="1295" t="s">
        <v>468</v>
      </c>
      <c r="D33" s="1296"/>
      <c r="E33" s="267">
        <v>2021</v>
      </c>
      <c r="F33" s="267">
        <v>2020</v>
      </c>
      <c r="G33" s="1"/>
      <c r="H33" s="1137"/>
      <c r="I33" s="1137"/>
      <c r="J33" s="1137"/>
      <c r="K33" s="1137"/>
      <c r="L33" s="1137"/>
      <c r="M33" s="1137"/>
      <c r="N33" s="1137"/>
    </row>
    <row r="34" spans="2:14" ht="18" customHeight="1" x14ac:dyDescent="0.2">
      <c r="B34" s="216" t="s">
        <v>335</v>
      </c>
      <c r="C34" s="128" t="s">
        <v>86</v>
      </c>
      <c r="D34" s="122" t="s">
        <v>87</v>
      </c>
      <c r="E34" s="128" t="s">
        <v>47</v>
      </c>
      <c r="F34" s="128" t="s">
        <v>47</v>
      </c>
      <c r="G34" s="1"/>
      <c r="H34" s="1137"/>
      <c r="I34" s="1137"/>
      <c r="J34" s="1137"/>
      <c r="K34" s="1137"/>
      <c r="L34" s="1137"/>
      <c r="M34" s="1137"/>
      <c r="N34" s="1137"/>
    </row>
    <row r="35" spans="2:14" ht="18" customHeight="1" x14ac:dyDescent="0.2">
      <c r="B35" s="169" t="s">
        <v>469</v>
      </c>
      <c r="C35" s="220">
        <v>7213</v>
      </c>
      <c r="D35" s="85" t="s">
        <v>29</v>
      </c>
      <c r="E35" s="220">
        <v>7213</v>
      </c>
      <c r="F35" s="350">
        <v>9316</v>
      </c>
      <c r="G35" s="1"/>
      <c r="H35" s="1137"/>
      <c r="I35" s="1137"/>
      <c r="J35" s="1137"/>
      <c r="K35" s="1137"/>
      <c r="L35" s="1137"/>
      <c r="M35" s="1137"/>
      <c r="N35" s="1137"/>
    </row>
    <row r="36" spans="2:14" ht="18" customHeight="1" x14ac:dyDescent="0.2">
      <c r="B36" s="169" t="s">
        <v>470</v>
      </c>
      <c r="C36" s="157" t="s">
        <v>29</v>
      </c>
      <c r="D36" s="85" t="s">
        <v>29</v>
      </c>
      <c r="E36" s="157" t="s">
        <v>29</v>
      </c>
      <c r="F36" s="157" t="s">
        <v>29</v>
      </c>
      <c r="G36" s="1"/>
      <c r="H36" s="1137"/>
      <c r="I36" s="1137"/>
      <c r="J36" s="1137"/>
      <c r="K36" s="1137"/>
      <c r="L36" s="1137"/>
      <c r="M36" s="1137"/>
      <c r="N36" s="1137"/>
    </row>
    <row r="37" spans="2:14" ht="18" customHeight="1" x14ac:dyDescent="0.2">
      <c r="B37" s="169" t="s">
        <v>471</v>
      </c>
      <c r="C37" s="157" t="s">
        <v>29</v>
      </c>
      <c r="D37" s="85" t="s">
        <v>29</v>
      </c>
      <c r="E37" s="157" t="s">
        <v>29</v>
      </c>
      <c r="F37" s="157" t="s">
        <v>29</v>
      </c>
      <c r="G37" s="1"/>
      <c r="H37" s="1137"/>
      <c r="I37" s="1137"/>
      <c r="J37" s="1137"/>
      <c r="K37" s="1137"/>
      <c r="L37" s="1137"/>
      <c r="M37" s="1137"/>
      <c r="N37" s="1137"/>
    </row>
    <row r="38" spans="2:14" ht="18" customHeight="1" x14ac:dyDescent="0.2">
      <c r="B38" s="169" t="s">
        <v>472</v>
      </c>
      <c r="C38" s="157" t="s">
        <v>29</v>
      </c>
      <c r="D38" s="85" t="s">
        <v>29</v>
      </c>
      <c r="E38" s="157" t="s">
        <v>29</v>
      </c>
      <c r="F38" s="157" t="s">
        <v>29</v>
      </c>
      <c r="G38" s="1"/>
      <c r="H38" s="1137"/>
      <c r="I38" s="1137"/>
      <c r="J38" s="1137"/>
      <c r="K38" s="1137"/>
      <c r="L38" s="1137"/>
      <c r="M38" s="1137"/>
      <c r="N38" s="1137"/>
    </row>
    <row r="39" spans="2:14" ht="18" customHeight="1" x14ac:dyDescent="0.2">
      <c r="B39" s="169" t="s">
        <v>473</v>
      </c>
      <c r="C39" s="157" t="s">
        <v>29</v>
      </c>
      <c r="D39" s="85" t="s">
        <v>29</v>
      </c>
      <c r="E39" s="157" t="s">
        <v>29</v>
      </c>
      <c r="F39" s="157" t="s">
        <v>29</v>
      </c>
      <c r="G39" s="1"/>
      <c r="H39" s="1137"/>
      <c r="I39" s="1137"/>
      <c r="J39" s="1137"/>
      <c r="K39" s="1137"/>
      <c r="L39" s="1137"/>
      <c r="M39" s="1137"/>
      <c r="N39" s="1137"/>
    </row>
    <row r="40" spans="2:14" ht="18" customHeight="1" x14ac:dyDescent="0.2">
      <c r="B40" s="169" t="s">
        <v>474</v>
      </c>
      <c r="C40" s="157" t="s">
        <v>29</v>
      </c>
      <c r="D40" s="85" t="s">
        <v>29</v>
      </c>
      <c r="E40" s="157" t="s">
        <v>29</v>
      </c>
      <c r="F40" s="157" t="s">
        <v>29</v>
      </c>
      <c r="G40" s="1"/>
      <c r="H40" s="1137"/>
      <c r="I40" s="1137"/>
      <c r="J40" s="1137"/>
      <c r="K40" s="1137"/>
      <c r="L40" s="1137"/>
      <c r="M40" s="1137"/>
      <c r="N40" s="1137"/>
    </row>
    <row r="41" spans="2:14" ht="18" customHeight="1" x14ac:dyDescent="0.2">
      <c r="B41" s="169" t="s">
        <v>475</v>
      </c>
      <c r="C41" s="157" t="s">
        <v>29</v>
      </c>
      <c r="D41" s="85" t="s">
        <v>29</v>
      </c>
      <c r="E41" s="157" t="s">
        <v>29</v>
      </c>
      <c r="F41" s="157" t="s">
        <v>29</v>
      </c>
      <c r="G41" s="1"/>
      <c r="H41" s="1137"/>
      <c r="I41" s="1137"/>
      <c r="J41" s="1137"/>
      <c r="K41" s="1137"/>
      <c r="L41" s="1137"/>
      <c r="M41" s="1137"/>
      <c r="N41" s="1137"/>
    </row>
    <row r="42" spans="2:14" ht="18" customHeight="1" x14ac:dyDescent="0.2">
      <c r="B42" s="169" t="s">
        <v>476</v>
      </c>
      <c r="C42" s="157" t="s">
        <v>29</v>
      </c>
      <c r="D42" s="85" t="s">
        <v>29</v>
      </c>
      <c r="E42" s="227" t="s">
        <v>29</v>
      </c>
      <c r="F42" s="157" t="s">
        <v>29</v>
      </c>
      <c r="G42" s="1"/>
      <c r="H42" s="1137"/>
      <c r="I42" s="1137"/>
      <c r="J42" s="1137"/>
      <c r="K42" s="1137"/>
      <c r="L42" s="1137"/>
      <c r="M42" s="1137"/>
      <c r="N42" s="1137"/>
    </row>
    <row r="43" spans="2:14" ht="18" customHeight="1" x14ac:dyDescent="0.2">
      <c r="B43" s="221" t="s">
        <v>47</v>
      </c>
      <c r="C43" s="211">
        <v>7213</v>
      </c>
      <c r="D43" s="710">
        <v>0</v>
      </c>
      <c r="E43" s="211">
        <v>7213</v>
      </c>
      <c r="F43" s="351">
        <v>9316</v>
      </c>
      <c r="G43" s="1"/>
      <c r="H43" s="1137"/>
      <c r="I43" s="1137"/>
      <c r="J43" s="1137"/>
      <c r="K43" s="1137"/>
      <c r="L43" s="1137"/>
      <c r="M43" s="1137"/>
      <c r="N43" s="1137"/>
    </row>
    <row r="44" spans="2:14" ht="48" customHeight="1" x14ac:dyDescent="0.2">
      <c r="B44" s="1297" t="s">
        <v>743</v>
      </c>
      <c r="C44" s="1297"/>
      <c r="D44" s="1297"/>
      <c r="E44" s="1297"/>
      <c r="F44" s="1297"/>
      <c r="G44" s="37"/>
      <c r="H44" s="1137"/>
      <c r="I44" s="1137"/>
      <c r="J44" s="1137"/>
      <c r="K44" s="1137"/>
      <c r="L44" s="1137"/>
      <c r="M44" s="1137"/>
      <c r="N44" s="1137"/>
    </row>
    <row r="45" spans="2:14" ht="11.25" customHeight="1" x14ac:dyDescent="0.2">
      <c r="B45" s="958"/>
      <c r="C45" s="958"/>
      <c r="D45" s="958"/>
      <c r="E45" s="958"/>
      <c r="F45" s="11"/>
      <c r="G45" s="37"/>
      <c r="H45" s="1179"/>
      <c r="I45" s="1179"/>
      <c r="J45" s="1179"/>
      <c r="K45" s="1179"/>
      <c r="L45" s="1179"/>
      <c r="M45" s="1179"/>
      <c r="N45" s="1179"/>
    </row>
    <row r="46" spans="2:14" ht="18" customHeight="1" thickBot="1" x14ac:dyDescent="0.25">
      <c r="B46" s="265" t="s">
        <v>477</v>
      </c>
      <c r="C46" s="265"/>
      <c r="D46" s="265"/>
      <c r="E46" s="265"/>
      <c r="F46" s="11"/>
      <c r="G46" s="11"/>
      <c r="H46" s="11"/>
      <c r="I46" s="11"/>
      <c r="J46" s="37"/>
    </row>
    <row r="47" spans="2:14" ht="18" customHeight="1" x14ac:dyDescent="0.2">
      <c r="B47" s="266" t="s">
        <v>478</v>
      </c>
      <c r="C47" s="268">
        <v>2021</v>
      </c>
      <c r="D47" s="268">
        <v>2020</v>
      </c>
      <c r="E47" s="268">
        <v>2019</v>
      </c>
      <c r="F47" s="22"/>
      <c r="G47"/>
    </row>
    <row r="48" spans="2:14" ht="18" customHeight="1" x14ac:dyDescent="0.2">
      <c r="B48" s="169" t="s">
        <v>479</v>
      </c>
      <c r="C48" s="939">
        <v>2680.3</v>
      </c>
      <c r="D48" s="940">
        <v>2356.9</v>
      </c>
      <c r="E48" s="940">
        <v>3172.1</v>
      </c>
    </row>
    <row r="49" spans="2:13" ht="18" customHeight="1" x14ac:dyDescent="0.2">
      <c r="B49" s="169" t="s">
        <v>480</v>
      </c>
      <c r="C49" s="939">
        <v>913.6</v>
      </c>
      <c r="D49" s="940">
        <v>732.7</v>
      </c>
      <c r="E49" s="940">
        <v>1323.1</v>
      </c>
    </row>
    <row r="50" spans="2:13" ht="18" customHeight="1" x14ac:dyDescent="0.2">
      <c r="B50" s="169" t="s">
        <v>481</v>
      </c>
      <c r="C50" s="939" t="s">
        <v>482</v>
      </c>
      <c r="D50" s="940" t="s">
        <v>483</v>
      </c>
      <c r="E50" s="697" t="s">
        <v>484</v>
      </c>
      <c r="F50" s="697"/>
    </row>
    <row r="51" spans="2:13" ht="18" customHeight="1" x14ac:dyDescent="0.2">
      <c r="B51" s="169" t="s">
        <v>485</v>
      </c>
      <c r="C51" s="559">
        <v>845.8</v>
      </c>
      <c r="D51" s="85">
        <v>763.4</v>
      </c>
      <c r="E51" s="85">
        <v>1274.7</v>
      </c>
    </row>
    <row r="52" spans="2:13" ht="18" customHeight="1" x14ac:dyDescent="0.2">
      <c r="B52" s="169" t="s">
        <v>486</v>
      </c>
      <c r="C52" s="559" t="s">
        <v>487</v>
      </c>
      <c r="D52" s="85" t="s">
        <v>488</v>
      </c>
      <c r="E52" s="85" t="s">
        <v>489</v>
      </c>
    </row>
    <row r="53" spans="2:13" ht="18" customHeight="1" x14ac:dyDescent="0.2">
      <c r="B53" s="169" t="s">
        <v>490</v>
      </c>
      <c r="C53" s="939">
        <v>862.5</v>
      </c>
      <c r="D53" s="940">
        <v>766.1</v>
      </c>
      <c r="E53" s="940">
        <v>1331.9</v>
      </c>
    </row>
    <row r="54" spans="2:13" ht="18" customHeight="1" x14ac:dyDescent="0.2">
      <c r="B54" s="169" t="s">
        <v>491</v>
      </c>
      <c r="C54" s="559" t="s">
        <v>492</v>
      </c>
      <c r="D54" s="85" t="s">
        <v>493</v>
      </c>
      <c r="E54" s="85" t="s">
        <v>494</v>
      </c>
    </row>
    <row r="55" spans="2:13" ht="18" customHeight="1" x14ac:dyDescent="0.2">
      <c r="B55" s="169" t="s">
        <v>495</v>
      </c>
      <c r="C55" s="941">
        <v>738.7</v>
      </c>
      <c r="D55" s="942">
        <v>362.9</v>
      </c>
      <c r="E55" s="942">
        <v>1190.4000000000001</v>
      </c>
    </row>
    <row r="56" spans="2:13" ht="18" customHeight="1" x14ac:dyDescent="0.2">
      <c r="B56" s="225" t="s">
        <v>496</v>
      </c>
      <c r="C56" s="560" t="s">
        <v>497</v>
      </c>
      <c r="D56" s="132" t="s">
        <v>498</v>
      </c>
      <c r="E56" s="132" t="s">
        <v>499</v>
      </c>
    </row>
    <row r="57" spans="2:13" x14ac:dyDescent="0.2">
      <c r="B57" s="11" t="s">
        <v>500</v>
      </c>
      <c r="J57" s="13"/>
    </row>
    <row r="58" spans="2:13" x14ac:dyDescent="0.2">
      <c r="B58" s="11" t="s">
        <v>729</v>
      </c>
      <c r="J58" s="13"/>
    </row>
    <row r="59" spans="2:13" x14ac:dyDescent="0.2">
      <c r="J59" s="13"/>
      <c r="K59" s="27"/>
      <c r="L59" s="27"/>
    </row>
    <row r="60" spans="2:13" ht="18" customHeight="1" thickBot="1" x14ac:dyDescent="0.25">
      <c r="B60" s="265" t="s">
        <v>501</v>
      </c>
      <c r="C60" s="265"/>
      <c r="D60" s="265"/>
      <c r="E60" s="265"/>
      <c r="F60" s="270"/>
      <c r="G60" s="37"/>
      <c r="H60" s="1293"/>
      <c r="I60" s="1293"/>
      <c r="J60" s="1293"/>
      <c r="K60" s="1293"/>
      <c r="L60" s="1293"/>
      <c r="M60" s="11"/>
    </row>
    <row r="61" spans="2:13" ht="18" customHeight="1" x14ac:dyDescent="0.2">
      <c r="B61" s="266" t="s">
        <v>502</v>
      </c>
      <c r="C61" s="267">
        <v>2021</v>
      </c>
      <c r="D61" s="154">
        <v>2020</v>
      </c>
      <c r="E61" s="267">
        <v>2019</v>
      </c>
      <c r="F61" s="11"/>
      <c r="G61" s="11"/>
      <c r="H61" s="11"/>
      <c r="I61" s="11"/>
      <c r="J61" s="11"/>
      <c r="K61" s="11"/>
      <c r="L61" s="11"/>
      <c r="M61" s="11"/>
    </row>
    <row r="62" spans="2:13" ht="18" customHeight="1" x14ac:dyDescent="0.2">
      <c r="B62" s="169" t="s">
        <v>101</v>
      </c>
      <c r="C62" s="558">
        <v>0.88208616780045357</v>
      </c>
      <c r="D62" s="352">
        <v>0.83</v>
      </c>
      <c r="E62" s="272">
        <v>0.67</v>
      </c>
      <c r="F62" s="11"/>
      <c r="G62" s="11"/>
      <c r="H62" s="11"/>
      <c r="I62" s="11"/>
      <c r="J62" s="11"/>
      <c r="K62" s="11"/>
      <c r="L62" s="11"/>
      <c r="M62" s="11"/>
    </row>
    <row r="63" spans="2:13" ht="18" customHeight="1" x14ac:dyDescent="0.2">
      <c r="B63" s="169" t="s">
        <v>102</v>
      </c>
      <c r="C63" s="558">
        <v>0.10657596371882086</v>
      </c>
      <c r="D63" s="352">
        <v>0.157</v>
      </c>
      <c r="E63" s="272">
        <v>0.32</v>
      </c>
      <c r="F63" s="11"/>
      <c r="G63" s="11"/>
      <c r="H63" s="11"/>
      <c r="I63" s="11"/>
      <c r="J63" s="11"/>
      <c r="K63" s="11"/>
      <c r="L63" s="11"/>
      <c r="M63" s="11"/>
    </row>
    <row r="64" spans="2:13" ht="18" customHeight="1" x14ac:dyDescent="0.2">
      <c r="B64" s="169" t="s">
        <v>503</v>
      </c>
      <c r="C64" s="558">
        <v>3.0234315948601664E-3</v>
      </c>
      <c r="D64" s="352">
        <v>7.0000000000000001E-3</v>
      </c>
      <c r="E64" s="708" t="s">
        <v>504</v>
      </c>
      <c r="F64" s="11"/>
      <c r="G64" s="11"/>
      <c r="H64" s="11"/>
      <c r="I64" s="11"/>
      <c r="J64" s="11"/>
      <c r="K64" s="11"/>
      <c r="L64" s="11"/>
      <c r="M64" s="11"/>
    </row>
    <row r="65" spans="1:14" ht="18" customHeight="1" x14ac:dyDescent="0.2">
      <c r="B65" s="169" t="s">
        <v>505</v>
      </c>
      <c r="C65" s="558">
        <v>8.3144368858654172E-3</v>
      </c>
      <c r="D65" s="352">
        <v>6.0000000000000001E-3</v>
      </c>
      <c r="E65" s="272">
        <v>0.01</v>
      </c>
      <c r="F65" s="11"/>
      <c r="G65" s="11"/>
      <c r="H65" s="11"/>
      <c r="I65" s="11"/>
      <c r="J65" s="11"/>
      <c r="K65" s="11"/>
      <c r="L65" s="11"/>
      <c r="M65" s="11"/>
    </row>
    <row r="66" spans="1:14" ht="18" customHeight="1" x14ac:dyDescent="0.2">
      <c r="B66" s="555" t="s">
        <v>47</v>
      </c>
      <c r="C66" s="556" t="s">
        <v>506</v>
      </c>
      <c r="D66" s="557" t="s">
        <v>507</v>
      </c>
      <c r="E66" s="556" t="s">
        <v>508</v>
      </c>
      <c r="F66" s="11"/>
      <c r="G66" s="11"/>
      <c r="H66" s="11"/>
      <c r="I66" s="11"/>
      <c r="J66" s="11"/>
      <c r="K66" s="11"/>
      <c r="L66" s="11"/>
      <c r="M66" s="11"/>
    </row>
    <row r="67" spans="1:14" ht="18" customHeight="1" x14ac:dyDescent="0.2">
      <c r="B67" s="11" t="s">
        <v>727</v>
      </c>
      <c r="C67" s="11"/>
      <c r="D67" s="11"/>
      <c r="E67" s="11"/>
      <c r="F67" s="11"/>
      <c r="G67" s="11"/>
      <c r="H67" s="11"/>
      <c r="I67" s="11"/>
      <c r="J67" s="37"/>
      <c r="K67" s="11"/>
      <c r="L67" s="11"/>
      <c r="M67" s="11"/>
    </row>
    <row r="68" spans="1:14" ht="18" customHeight="1" x14ac:dyDescent="0.2">
      <c r="B68" s="11"/>
      <c r="C68" s="11"/>
      <c r="D68" s="11"/>
      <c r="E68" s="11"/>
      <c r="F68" s="11"/>
      <c r="G68" s="11"/>
      <c r="H68" s="11"/>
      <c r="I68" s="11"/>
      <c r="J68" s="37"/>
      <c r="K68" s="11"/>
      <c r="L68" s="11"/>
      <c r="M68" s="11"/>
    </row>
    <row r="69" spans="1:14" ht="18" customHeight="1" thickBot="1" x14ac:dyDescent="0.25">
      <c r="B69" s="265" t="s">
        <v>509</v>
      </c>
      <c r="C69" s="1288"/>
      <c r="D69" s="1288"/>
      <c r="E69" s="816"/>
      <c r="F69" s="11"/>
      <c r="G69" s="11"/>
      <c r="H69" s="269"/>
      <c r="I69" s="269"/>
      <c r="J69" s="269"/>
      <c r="K69" s="269"/>
      <c r="L69" s="269"/>
      <c r="M69" s="269"/>
      <c r="N69" s="11"/>
    </row>
    <row r="70" spans="1:14" ht="18" customHeight="1" x14ac:dyDescent="0.2">
      <c r="B70" s="277"/>
      <c r="C70" s="1264" t="s">
        <v>78</v>
      </c>
      <c r="D70" s="1203"/>
      <c r="E70" s="1203"/>
      <c r="F70" s="11"/>
      <c r="G70" s="11"/>
      <c r="H70" s="11"/>
      <c r="I70" s="11"/>
      <c r="J70" s="11"/>
      <c r="K70" s="11"/>
      <c r="L70" s="11"/>
      <c r="M70" s="11"/>
      <c r="N70" s="11"/>
    </row>
    <row r="71" spans="1:14" ht="18" customHeight="1" x14ac:dyDescent="0.2">
      <c r="B71" s="216" t="s">
        <v>510</v>
      </c>
      <c r="C71" s="128">
        <v>2021</v>
      </c>
      <c r="D71" s="101">
        <v>2020</v>
      </c>
      <c r="E71" s="101">
        <v>2019</v>
      </c>
      <c r="F71" s="11"/>
      <c r="G71" s="11"/>
      <c r="H71" s="11"/>
      <c r="I71" s="11"/>
      <c r="J71" s="11"/>
      <c r="K71" s="11"/>
      <c r="L71" s="11"/>
      <c r="M71" s="11"/>
      <c r="N71" s="11"/>
    </row>
    <row r="72" spans="1:14" ht="18" customHeight="1" x14ac:dyDescent="0.2">
      <c r="B72" s="169" t="s">
        <v>511</v>
      </c>
      <c r="C72" s="272">
        <v>0.36709999999999998</v>
      </c>
      <c r="D72" s="273">
        <v>0.37</v>
      </c>
      <c r="E72" s="1290" t="s">
        <v>512</v>
      </c>
      <c r="F72" s="11"/>
      <c r="G72" s="11"/>
      <c r="H72" s="11"/>
      <c r="I72" s="11"/>
      <c r="J72" s="11"/>
      <c r="K72" s="11"/>
      <c r="L72" s="11"/>
      <c r="M72" s="11"/>
      <c r="N72" s="11"/>
    </row>
    <row r="73" spans="1:14" ht="18" customHeight="1" x14ac:dyDescent="0.2">
      <c r="B73" s="169" t="s">
        <v>513</v>
      </c>
      <c r="C73" s="272">
        <v>0.25459999999999999</v>
      </c>
      <c r="D73" s="272">
        <v>0.27</v>
      </c>
      <c r="E73" s="1291"/>
      <c r="F73" s="11"/>
      <c r="G73" s="11"/>
      <c r="H73" s="269"/>
      <c r="I73" s="269"/>
      <c r="J73" s="27"/>
      <c r="K73" s="269"/>
      <c r="L73" s="269"/>
      <c r="M73" s="11"/>
      <c r="N73" s="11"/>
    </row>
    <row r="74" spans="1:14" ht="18" customHeight="1" x14ac:dyDescent="0.2">
      <c r="B74" s="169" t="s">
        <v>514</v>
      </c>
      <c r="C74" s="272">
        <v>0.1426</v>
      </c>
      <c r="D74" s="272">
        <v>0.13</v>
      </c>
      <c r="E74" s="1291"/>
      <c r="F74" s="11"/>
      <c r="G74" s="11"/>
      <c r="H74" s="11"/>
      <c r="I74" s="11"/>
      <c r="J74" s="27"/>
      <c r="K74" s="11"/>
      <c r="L74" s="11"/>
      <c r="M74" s="11"/>
      <c r="N74" s="11"/>
    </row>
    <row r="75" spans="1:14" ht="18" customHeight="1" x14ac:dyDescent="0.2">
      <c r="B75" s="169" t="s">
        <v>515</v>
      </c>
      <c r="C75" s="272">
        <v>0.1182</v>
      </c>
      <c r="D75" s="272">
        <v>0.13</v>
      </c>
      <c r="E75" s="1291"/>
      <c r="F75" s="11"/>
      <c r="G75" s="11"/>
      <c r="H75" s="11"/>
      <c r="I75" s="11"/>
      <c r="J75" s="11"/>
      <c r="K75" s="11"/>
      <c r="L75" s="11"/>
      <c r="M75" s="11"/>
      <c r="N75" s="11"/>
    </row>
    <row r="76" spans="1:14" ht="18" customHeight="1" x14ac:dyDescent="0.2">
      <c r="B76" s="225" t="s">
        <v>516</v>
      </c>
      <c r="C76" s="274">
        <v>0.11749999999999999</v>
      </c>
      <c r="D76" s="274">
        <v>0.1</v>
      </c>
      <c r="E76" s="1292"/>
      <c r="F76" s="11"/>
      <c r="G76" s="11"/>
      <c r="H76" s="11"/>
      <c r="I76" s="11"/>
      <c r="J76" s="11"/>
      <c r="K76" s="11"/>
      <c r="L76" s="11"/>
      <c r="M76" s="11"/>
      <c r="N76" s="11"/>
    </row>
    <row r="77" spans="1:14" x14ac:dyDescent="0.2">
      <c r="B77" s="11"/>
      <c r="C77" s="11"/>
      <c r="D77" s="109"/>
      <c r="E77" s="11"/>
      <c r="F77" s="11"/>
      <c r="G77" s="11"/>
      <c r="H77" s="11"/>
      <c r="I77" s="11"/>
      <c r="J77" s="11"/>
      <c r="K77" s="11"/>
      <c r="L77" s="11"/>
      <c r="M77" s="11"/>
      <c r="N77" s="11"/>
    </row>
    <row r="78" spans="1:14" s="28" customFormat="1" ht="39.950000000000003" customHeight="1" thickBot="1" x14ac:dyDescent="0.25">
      <c r="A78" s="28" t="s">
        <v>48</v>
      </c>
      <c r="B78" s="1289" t="s">
        <v>48</v>
      </c>
      <c r="C78" s="1289"/>
      <c r="D78" s="1289"/>
      <c r="E78" s="1289"/>
      <c r="F78" s="1289"/>
      <c r="G78" s="1289"/>
      <c r="H78" s="1289"/>
      <c r="I78" s="1289"/>
      <c r="J78" s="1289"/>
      <c r="K78" s="1289"/>
      <c r="L78" s="1289"/>
      <c r="M78" s="1289"/>
      <c r="N78" s="1289"/>
    </row>
    <row r="79" spans="1:14" s="271" customFormat="1" ht="39.950000000000003" customHeight="1" thickTop="1" x14ac:dyDescent="0.2">
      <c r="B79" s="275" t="s">
        <v>517</v>
      </c>
      <c r="C79" s="275"/>
      <c r="D79" s="275"/>
      <c r="E79" s="275"/>
      <c r="F79" s="275"/>
      <c r="G79" s="275"/>
      <c r="H79" s="275"/>
      <c r="I79" s="275"/>
      <c r="J79" s="275"/>
      <c r="K79" s="275"/>
      <c r="L79" s="275"/>
      <c r="M79" s="275"/>
      <c r="N79" s="275"/>
    </row>
    <row r="80" spans="1:14" ht="39.950000000000003" customHeight="1" x14ac:dyDescent="0.2">
      <c r="A80" s="11"/>
      <c r="B80" s="256" t="s">
        <v>50</v>
      </c>
      <c r="C80" s="256"/>
      <c r="D80" s="256"/>
      <c r="E80" s="256"/>
      <c r="F80" s="256"/>
      <c r="G80" s="256"/>
      <c r="H80" s="256"/>
      <c r="I80" s="256"/>
      <c r="J80" s="256"/>
      <c r="K80" s="256"/>
      <c r="L80" s="256"/>
      <c r="M80" s="256"/>
      <c r="N80" s="256"/>
    </row>
    <row r="81" spans="1:14" ht="78.400000000000006" customHeight="1" x14ac:dyDescent="0.2">
      <c r="A81" s="11"/>
      <c r="B81" s="1179" t="s">
        <v>518</v>
      </c>
      <c r="C81" s="1179"/>
      <c r="D81" s="1179"/>
      <c r="E81" s="1179"/>
      <c r="F81" s="1179"/>
      <c r="G81" s="1179"/>
      <c r="H81" s="1179"/>
      <c r="I81" s="1179"/>
      <c r="J81" s="1179"/>
      <c r="K81" s="1179"/>
      <c r="L81" s="1179"/>
      <c r="M81" s="1179"/>
      <c r="N81" s="1179"/>
    </row>
    <row r="82" spans="1:14" ht="39.950000000000003" customHeight="1" x14ac:dyDescent="0.2">
      <c r="A82" s="11"/>
      <c r="B82" s="276" t="s">
        <v>52</v>
      </c>
      <c r="C82" s="276"/>
      <c r="D82" s="276"/>
      <c r="E82" s="276"/>
      <c r="F82" s="276"/>
      <c r="G82" s="276"/>
      <c r="H82" s="276"/>
      <c r="I82" s="276"/>
      <c r="J82" s="276"/>
      <c r="K82" s="276"/>
      <c r="L82" s="276"/>
      <c r="M82" s="276"/>
      <c r="N82" s="276"/>
    </row>
    <row r="83" spans="1:14" ht="14.65" customHeight="1" x14ac:dyDescent="0.2">
      <c r="A83" s="11"/>
      <c r="B83" s="1179" t="s">
        <v>519</v>
      </c>
      <c r="C83" s="1179"/>
      <c r="D83" s="1179"/>
      <c r="E83" s="1179"/>
      <c r="F83" s="1179"/>
      <c r="G83" s="1179"/>
      <c r="H83" s="1179"/>
      <c r="I83" s="1179"/>
      <c r="J83" s="1179"/>
      <c r="K83" s="1179"/>
      <c r="L83" s="1179"/>
      <c r="M83" s="1179"/>
      <c r="N83" s="37"/>
    </row>
    <row r="84" spans="1:14" x14ac:dyDescent="0.2">
      <c r="A84" s="11"/>
      <c r="B84" s="1179"/>
      <c r="C84" s="1179"/>
      <c r="D84" s="1179"/>
      <c r="E84" s="1179"/>
      <c r="F84" s="1179"/>
      <c r="G84" s="1179"/>
      <c r="H84" s="1179"/>
      <c r="I84" s="1179"/>
      <c r="J84" s="1179"/>
      <c r="K84" s="1179"/>
      <c r="L84" s="1179"/>
      <c r="M84" s="1179"/>
      <c r="N84" s="37"/>
    </row>
    <row r="85" spans="1:14" x14ac:dyDescent="0.2">
      <c r="A85" s="11"/>
      <c r="B85" s="1179"/>
      <c r="C85" s="1179"/>
      <c r="D85" s="1179"/>
      <c r="E85" s="1179"/>
      <c r="F85" s="1179"/>
      <c r="G85" s="1179"/>
      <c r="H85" s="1179"/>
      <c r="I85" s="1179"/>
      <c r="J85" s="1179"/>
      <c r="K85" s="1179"/>
      <c r="L85" s="1179"/>
      <c r="M85" s="1179"/>
      <c r="N85" s="37"/>
    </row>
    <row r="86" spans="1:14" ht="39.950000000000003" customHeight="1" x14ac:dyDescent="0.2">
      <c r="A86" s="11"/>
      <c r="B86" s="256" t="s">
        <v>54</v>
      </c>
      <c r="C86" s="256"/>
      <c r="D86" s="256"/>
      <c r="E86" s="256"/>
      <c r="F86" s="256"/>
      <c r="G86" s="256"/>
      <c r="H86" s="256"/>
      <c r="I86" s="256"/>
      <c r="J86" s="256"/>
      <c r="K86" s="256"/>
      <c r="L86" s="256"/>
      <c r="M86" s="256"/>
      <c r="N86" s="256"/>
    </row>
    <row r="87" spans="1:14" ht="20.100000000000001" customHeight="1" x14ac:dyDescent="0.2">
      <c r="A87" s="11"/>
      <c r="B87" s="190" t="s">
        <v>520</v>
      </c>
      <c r="C87" s="37"/>
      <c r="D87" s="37"/>
      <c r="E87" s="37"/>
      <c r="F87" s="37"/>
      <c r="G87" s="37"/>
      <c r="H87" s="37"/>
      <c r="I87" s="37"/>
      <c r="J87" s="37"/>
      <c r="K87" s="37"/>
      <c r="L87" s="37"/>
      <c r="M87" s="37"/>
      <c r="N87" s="37"/>
    </row>
    <row r="88" spans="1:14" ht="11.25" customHeight="1" x14ac:dyDescent="0.2">
      <c r="A88" s="11"/>
      <c r="B88" s="1137" t="s">
        <v>728</v>
      </c>
      <c r="C88" s="1137"/>
      <c r="D88" s="1137"/>
      <c r="E88" s="1137"/>
      <c r="F88" s="1137"/>
      <c r="G88" s="1137"/>
      <c r="H88" s="1137"/>
      <c r="I88" s="1137"/>
      <c r="J88" s="1137"/>
      <c r="K88" s="1137"/>
      <c r="L88" s="1137"/>
      <c r="M88" s="1137"/>
      <c r="N88" s="1137"/>
    </row>
    <row r="89" spans="1:14" ht="20.100000000000001" customHeight="1" x14ac:dyDescent="0.2">
      <c r="A89" s="11"/>
      <c r="B89" s="190" t="s">
        <v>251</v>
      </c>
      <c r="C89" s="11"/>
      <c r="D89" s="11"/>
      <c r="E89" s="11"/>
      <c r="F89" s="11"/>
      <c r="G89" s="11"/>
      <c r="H89" s="11"/>
      <c r="I89" s="11"/>
      <c r="J89" s="11"/>
      <c r="K89" s="11"/>
      <c r="L89" s="11"/>
      <c r="M89" s="11"/>
      <c r="N89" s="11"/>
    </row>
    <row r="90" spans="1:14" ht="28.5" customHeight="1" x14ac:dyDescent="0.2">
      <c r="A90" s="11"/>
      <c r="B90" s="1137" t="s">
        <v>521</v>
      </c>
      <c r="C90" s="1137"/>
      <c r="D90" s="1137"/>
      <c r="E90" s="1137"/>
      <c r="F90" s="1137"/>
      <c r="G90" s="1137"/>
      <c r="H90" s="1137"/>
      <c r="I90" s="1137"/>
      <c r="J90" s="1137"/>
      <c r="K90" s="1137"/>
      <c r="L90" s="1137"/>
      <c r="M90" s="1137"/>
      <c r="N90" s="1137"/>
    </row>
    <row r="91" spans="1:14" ht="15.75" customHeight="1" x14ac:dyDescent="0.2">
      <c r="A91" s="11"/>
      <c r="B91" s="190" t="s">
        <v>68</v>
      </c>
      <c r="C91" s="11"/>
      <c r="D91" s="11"/>
      <c r="E91" s="11"/>
      <c r="F91" s="11"/>
      <c r="G91" s="11"/>
      <c r="H91" s="11"/>
      <c r="I91" s="11"/>
      <c r="J91" s="11"/>
      <c r="K91" s="11"/>
      <c r="L91" s="11"/>
      <c r="M91" s="11"/>
      <c r="N91" s="11"/>
    </row>
    <row r="92" spans="1:14" x14ac:dyDescent="0.2">
      <c r="A92" s="11"/>
      <c r="B92" s="1137" t="s">
        <v>522</v>
      </c>
      <c r="C92" s="1137"/>
      <c r="D92" s="1137"/>
      <c r="E92" s="1137"/>
      <c r="F92" s="1137"/>
      <c r="G92" s="1137"/>
      <c r="H92" s="1137"/>
      <c r="I92" s="1137"/>
      <c r="J92" s="1137"/>
      <c r="K92" s="1137"/>
      <c r="L92" s="1137"/>
      <c r="M92" s="1137"/>
      <c r="N92" s="1137"/>
    </row>
    <row r="93" spans="1:14" x14ac:dyDescent="0.2">
      <c r="A93" s="11"/>
      <c r="B93" s="1137"/>
      <c r="C93" s="1137"/>
      <c r="D93" s="1137"/>
      <c r="E93" s="1137"/>
      <c r="F93" s="1137"/>
      <c r="G93" s="1137"/>
      <c r="H93" s="1137"/>
      <c r="I93" s="1137"/>
      <c r="J93" s="1137"/>
      <c r="K93" s="1137"/>
      <c r="L93" s="1137"/>
      <c r="M93" s="1137"/>
      <c r="N93" s="1137"/>
    </row>
    <row r="94" spans="1:14" x14ac:dyDescent="0.2">
      <c r="A94" s="11"/>
      <c r="B94" s="1137"/>
      <c r="C94" s="1137"/>
      <c r="D94" s="1137"/>
      <c r="E94" s="1137"/>
      <c r="F94" s="1137"/>
      <c r="G94" s="1137"/>
      <c r="H94" s="1137"/>
      <c r="I94" s="1137"/>
      <c r="J94" s="1137"/>
      <c r="K94" s="1137"/>
      <c r="L94" s="1137"/>
      <c r="M94" s="1137"/>
      <c r="N94" s="1137"/>
    </row>
    <row r="95" spans="1:14" x14ac:dyDescent="0.2">
      <c r="A95" s="11"/>
      <c r="B95" s="11"/>
      <c r="C95" s="11"/>
      <c r="D95" s="11"/>
      <c r="E95" s="11"/>
      <c r="F95" s="11"/>
      <c r="G95" s="11"/>
      <c r="H95" s="11"/>
      <c r="I95" s="11"/>
      <c r="J95" s="11"/>
      <c r="K95" s="11"/>
      <c r="L95" s="11"/>
      <c r="M95" s="11"/>
      <c r="N95" s="11"/>
    </row>
    <row r="96" spans="1:14" x14ac:dyDescent="0.2">
      <c r="A96" s="11"/>
      <c r="B96" s="11"/>
      <c r="C96" s="11"/>
      <c r="D96" s="11"/>
      <c r="E96" s="11"/>
      <c r="F96" s="11"/>
      <c r="G96" s="11"/>
      <c r="H96" s="11"/>
      <c r="I96" s="11"/>
      <c r="J96" s="11"/>
      <c r="K96" s="11"/>
      <c r="L96" s="11"/>
      <c r="M96" s="11"/>
      <c r="N96" s="11"/>
    </row>
    <row r="97" spans="1:14" x14ac:dyDescent="0.2">
      <c r="A97" s="11"/>
      <c r="B97" s="11"/>
      <c r="C97" s="11"/>
      <c r="D97" s="11"/>
      <c r="E97" s="11"/>
      <c r="F97" s="11"/>
      <c r="G97" s="11"/>
      <c r="H97" s="11"/>
      <c r="I97" s="11"/>
      <c r="J97" s="11"/>
      <c r="K97" s="11"/>
      <c r="L97" s="11"/>
      <c r="M97" s="11"/>
      <c r="N97" s="11"/>
    </row>
    <row r="98" spans="1:14" x14ac:dyDescent="0.2">
      <c r="A98" s="11"/>
      <c r="B98" s="11"/>
      <c r="C98" s="11"/>
      <c r="D98" s="11"/>
      <c r="E98" s="11"/>
      <c r="F98" s="11"/>
      <c r="G98" s="11"/>
      <c r="H98" s="11"/>
      <c r="I98" s="11"/>
      <c r="J98" s="11"/>
      <c r="K98" s="11"/>
      <c r="L98" s="11"/>
      <c r="M98" s="11"/>
      <c r="N98" s="11"/>
    </row>
    <row r="99" spans="1:14" x14ac:dyDescent="0.2">
      <c r="A99" s="11"/>
      <c r="B99" s="11"/>
      <c r="C99" s="11"/>
      <c r="D99" s="11"/>
      <c r="E99" s="11"/>
      <c r="F99" s="11"/>
      <c r="G99" s="11"/>
      <c r="H99" s="11"/>
      <c r="I99" s="11"/>
      <c r="J99" s="11"/>
      <c r="K99" s="11"/>
      <c r="L99" s="11"/>
      <c r="M99" s="11"/>
      <c r="N99" s="11"/>
    </row>
  </sheetData>
  <mergeCells count="19">
    <mergeCell ref="G4:N4"/>
    <mergeCell ref="H24:N24"/>
    <mergeCell ref="B25:F28"/>
    <mergeCell ref="H60:L60"/>
    <mergeCell ref="H33:N44"/>
    <mergeCell ref="H45:N45"/>
    <mergeCell ref="C33:D33"/>
    <mergeCell ref="G7:N20"/>
    <mergeCell ref="B44:F44"/>
    <mergeCell ref="B29:F29"/>
    <mergeCell ref="B92:N94"/>
    <mergeCell ref="C69:D69"/>
    <mergeCell ref="B81:N81"/>
    <mergeCell ref="B83:M85"/>
    <mergeCell ref="B88:N88"/>
    <mergeCell ref="B90:N90"/>
    <mergeCell ref="B78:N78"/>
    <mergeCell ref="C70:E70"/>
    <mergeCell ref="E72:E76"/>
  </mergeCells>
  <pageMargins left="0.39370078740157483" right="0.39370078740157483" top="0.39370078740157483" bottom="0.39370078740157483" header="0.39370078740157483" footer="0.39370078740157483"/>
  <pageSetup paperSize="9" scale="46" fitToHeight="2" orientation="landscape" r:id="rId1"/>
  <headerFooter>
    <oddHeader>&amp;L&amp;KFF1C33SCENTRE GROUP&amp;K01+000     2021 Responsible Business Data Pack</oddHeader>
    <oddFooter>Page &amp;P of &amp;N</oddFooter>
  </headerFooter>
  <rowBreaks count="1" manualBreakCount="1">
    <brk id="58"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C2BD0-C0C5-4DCE-9864-48416A38D4A1}">
  <sheetPr codeName="Sheet10"/>
  <dimension ref="A1:R16"/>
  <sheetViews>
    <sheetView zoomScale="80" zoomScaleNormal="80" workbookViewId="0">
      <selection activeCell="B2" sqref="B2"/>
    </sheetView>
  </sheetViews>
  <sheetFormatPr defaultColWidth="8.83203125" defaultRowHeight="11.25" x14ac:dyDescent="0.2"/>
  <cols>
    <col min="1" max="1" width="4.83203125" style="1" customWidth="1"/>
    <col min="2" max="2" width="35.83203125" style="1" customWidth="1"/>
    <col min="3" max="5" width="15.83203125" style="1" customWidth="1"/>
    <col min="6" max="16384" width="8.83203125" style="1"/>
  </cols>
  <sheetData>
    <row r="1" spans="1:18" customFormat="1" ht="42" customHeight="1" x14ac:dyDescent="0.2">
      <c r="A1" s="39"/>
      <c r="B1" s="39" t="s">
        <v>0</v>
      </c>
      <c r="C1" s="39"/>
      <c r="D1" s="39"/>
      <c r="E1" s="39"/>
      <c r="F1" s="39"/>
      <c r="G1" s="39"/>
      <c r="H1" s="39"/>
      <c r="I1" s="39"/>
      <c r="J1" s="39"/>
    </row>
    <row r="2" spans="1:18" customFormat="1" ht="57" customHeight="1" thickBot="1" x14ac:dyDescent="0.25">
      <c r="A2" s="38"/>
      <c r="B2" s="91" t="s">
        <v>11</v>
      </c>
      <c r="C2" s="91"/>
      <c r="D2" s="91"/>
      <c r="E2" s="91"/>
      <c r="F2" s="91"/>
      <c r="G2" s="91"/>
      <c r="H2" s="91"/>
      <c r="I2" s="91"/>
      <c r="J2" s="91"/>
      <c r="K2" s="91"/>
      <c r="L2" s="91"/>
      <c r="M2" s="91"/>
      <c r="N2" s="91"/>
      <c r="O2" s="91"/>
      <c r="P2" s="91"/>
      <c r="Q2" s="91"/>
      <c r="R2" s="91"/>
    </row>
    <row r="3" spans="1:18" s="11" customFormat="1" ht="15" customHeight="1" thickTop="1" x14ac:dyDescent="0.2"/>
    <row r="4" spans="1:18" s="11" customFormat="1" ht="15" customHeight="1" thickBot="1" x14ac:dyDescent="0.25">
      <c r="B4" s="793" t="s">
        <v>523</v>
      </c>
      <c r="C4" s="280"/>
      <c r="D4" s="280"/>
      <c r="E4" s="280"/>
      <c r="G4" s="673"/>
      <c r="H4" s="673"/>
      <c r="I4" s="673"/>
      <c r="J4" s="673"/>
      <c r="K4" s="673"/>
      <c r="L4" s="673"/>
      <c r="M4" s="673"/>
      <c r="N4" s="673"/>
    </row>
    <row r="5" spans="1:18" s="11" customFormat="1" ht="15" customHeight="1" x14ac:dyDescent="0.2">
      <c r="B5" s="121" t="s">
        <v>524</v>
      </c>
      <c r="C5" s="128">
        <v>2021</v>
      </c>
      <c r="D5" s="128">
        <v>2020</v>
      </c>
      <c r="E5" s="128">
        <v>2019</v>
      </c>
    </row>
    <row r="6" spans="1:18" s="11" customFormat="1" ht="15" customHeight="1" x14ac:dyDescent="0.2">
      <c r="B6" s="11" t="s">
        <v>525</v>
      </c>
      <c r="C6" s="157" t="s">
        <v>526</v>
      </c>
      <c r="D6" s="157" t="s">
        <v>527</v>
      </c>
      <c r="E6" s="157" t="s">
        <v>528</v>
      </c>
    </row>
    <row r="7" spans="1:18" s="11" customFormat="1" ht="15" customHeight="1" x14ac:dyDescent="0.2">
      <c r="B7" s="11" t="s">
        <v>700</v>
      </c>
      <c r="C7" s="157" t="s">
        <v>529</v>
      </c>
      <c r="D7" s="157" t="s">
        <v>530</v>
      </c>
      <c r="E7" s="157" t="s">
        <v>530</v>
      </c>
    </row>
    <row r="8" spans="1:18" s="11" customFormat="1" ht="15" customHeight="1" x14ac:dyDescent="0.2">
      <c r="B8" s="11" t="s">
        <v>531</v>
      </c>
      <c r="C8" s="157" t="s">
        <v>526</v>
      </c>
      <c r="D8" s="157" t="s">
        <v>532</v>
      </c>
      <c r="E8" s="157" t="s">
        <v>532</v>
      </c>
    </row>
    <row r="9" spans="1:18" s="11" customFormat="1" ht="15" customHeight="1" x14ac:dyDescent="0.2">
      <c r="B9" s="11" t="s">
        <v>533</v>
      </c>
      <c r="C9" s="157" t="s">
        <v>534</v>
      </c>
      <c r="D9" s="157" t="s">
        <v>534</v>
      </c>
      <c r="E9" s="157" t="s">
        <v>18</v>
      </c>
    </row>
    <row r="10" spans="1:18" s="11" customFormat="1" ht="15" customHeight="1" x14ac:dyDescent="0.2">
      <c r="B10" s="1012" t="s">
        <v>535</v>
      </c>
      <c r="C10" s="1013">
        <v>0.75880000000000003</v>
      </c>
      <c r="D10" s="1013">
        <v>0.78759999999999997</v>
      </c>
      <c r="E10" s="1013">
        <v>0.76870000000000005</v>
      </c>
    </row>
    <row r="11" spans="1:18" s="11" customFormat="1" ht="15" customHeight="1" x14ac:dyDescent="0.2">
      <c r="C11" s="85"/>
      <c r="D11" s="85"/>
      <c r="E11" s="85"/>
      <c r="G11" s="85"/>
      <c r="H11" s="85"/>
      <c r="I11" s="85"/>
      <c r="J11" s="85"/>
      <c r="K11" s="85"/>
      <c r="L11" s="85"/>
      <c r="M11" s="85"/>
      <c r="N11" s="85"/>
    </row>
    <row r="12" spans="1:18" s="11" customFormat="1" ht="15" customHeight="1" x14ac:dyDescent="0.2">
      <c r="B12" s="11" t="s">
        <v>536</v>
      </c>
      <c r="C12" s="445"/>
      <c r="D12" s="445"/>
      <c r="E12" s="445"/>
      <c r="G12" s="85"/>
      <c r="H12" s="85"/>
      <c r="I12" s="85"/>
      <c r="J12" s="85"/>
      <c r="K12" s="85"/>
      <c r="L12" s="85"/>
      <c r="M12" s="85"/>
      <c r="N12" s="85"/>
    </row>
    <row r="13" spans="1:18" s="11" customFormat="1" ht="133.5" customHeight="1" x14ac:dyDescent="0.2">
      <c r="B13" s="1140" t="s">
        <v>879</v>
      </c>
      <c r="C13" s="1140"/>
      <c r="D13" s="1140"/>
      <c r="E13" s="1140"/>
      <c r="G13" s="85"/>
      <c r="H13" s="85"/>
      <c r="I13" s="85"/>
      <c r="J13" s="85"/>
      <c r="K13" s="85"/>
      <c r="L13" s="85"/>
      <c r="M13" s="85"/>
      <c r="N13" s="85"/>
    </row>
    <row r="14" spans="1:18" s="11" customFormat="1" ht="15" customHeight="1" x14ac:dyDescent="0.2"/>
    <row r="15" spans="1:18" s="11" customFormat="1" ht="15" customHeight="1" x14ac:dyDescent="0.2"/>
    <row r="16" spans="1:18" s="11" customFormat="1" ht="15" customHeight="1" x14ac:dyDescent="0.2"/>
  </sheetData>
  <mergeCells count="1">
    <mergeCell ref="B13:E13"/>
  </mergeCells>
  <pageMargins left="0.39370078740157483" right="0.39370078740157483" top="0.39370078740157483" bottom="0.39370078740157483" header="0.39370078740157483" footer="0.39370078740157483"/>
  <pageSetup paperSize="9" scale="87" fitToWidth="0" fitToHeight="0" orientation="landscape" r:id="rId1"/>
  <headerFooter>
    <oddHeader>&amp;L&amp;KFF1C33SCENTRE GROUP&amp;K01+000     2021 Responsible Business Data Pack</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D7ED-4993-4036-AA90-657C852CED91}">
  <sheetPr codeName="Sheet9"/>
  <dimension ref="A1:F37"/>
  <sheetViews>
    <sheetView zoomScale="80" zoomScaleNormal="80" workbookViewId="0">
      <selection activeCell="B2" sqref="B2"/>
    </sheetView>
  </sheetViews>
  <sheetFormatPr defaultColWidth="8.83203125" defaultRowHeight="11.25" x14ac:dyDescent="0.2"/>
  <cols>
    <col min="1" max="1" width="4.83203125" customWidth="1"/>
    <col min="2" max="2" width="42.6640625" customWidth="1"/>
    <col min="3" max="3" width="31" customWidth="1"/>
    <col min="4" max="4" width="58" customWidth="1"/>
    <col min="5" max="5" width="56" customWidth="1"/>
    <col min="6" max="6" width="18.5" customWidth="1"/>
  </cols>
  <sheetData>
    <row r="1" spans="1:6" ht="42" customHeight="1" x14ac:dyDescent="0.2">
      <c r="A1" s="39"/>
      <c r="B1" s="39" t="s">
        <v>0</v>
      </c>
      <c r="C1" s="39"/>
      <c r="D1" s="39"/>
      <c r="E1" s="39"/>
      <c r="F1" s="39"/>
    </row>
    <row r="2" spans="1:6" ht="57" customHeight="1" thickBot="1" x14ac:dyDescent="0.25">
      <c r="A2" s="38"/>
      <c r="B2" s="91" t="s">
        <v>537</v>
      </c>
      <c r="C2" s="91"/>
      <c r="D2" s="91"/>
      <c r="E2" s="91"/>
      <c r="F2" s="91"/>
    </row>
    <row r="3" spans="1:6" s="278" customFormat="1" ht="16.5" customHeight="1" thickTop="1" x14ac:dyDescent="0.2">
      <c r="B3" s="1301" t="s">
        <v>538</v>
      </c>
      <c r="C3" s="1301"/>
      <c r="D3" s="1301"/>
      <c r="E3" s="1301"/>
      <c r="F3" s="1301"/>
    </row>
    <row r="4" spans="1:6" x14ac:dyDescent="0.2">
      <c r="B4" s="1301"/>
      <c r="C4" s="1301"/>
      <c r="D4" s="1301"/>
      <c r="E4" s="1301"/>
      <c r="F4" s="1301"/>
    </row>
    <row r="6" spans="1:6" x14ac:dyDescent="0.2">
      <c r="B6" s="368" t="s">
        <v>539</v>
      </c>
    </row>
    <row r="8" spans="1:6" s="1" customFormat="1" ht="22.15" customHeight="1" thickBot="1" x14ac:dyDescent="0.25">
      <c r="B8" s="280" t="s">
        <v>540</v>
      </c>
      <c r="C8" s="280" t="s">
        <v>541</v>
      </c>
      <c r="D8" s="280" t="s">
        <v>542</v>
      </c>
      <c r="E8" s="280" t="s">
        <v>543</v>
      </c>
      <c r="F8" s="280" t="s">
        <v>544</v>
      </c>
    </row>
    <row r="9" spans="1:6" s="1" customFormat="1" ht="22.15" customHeight="1" x14ac:dyDescent="0.2">
      <c r="B9" s="1299" t="s">
        <v>545</v>
      </c>
      <c r="C9" s="169" t="s">
        <v>546</v>
      </c>
      <c r="D9" s="169" t="s">
        <v>547</v>
      </c>
      <c r="E9" s="169"/>
      <c r="F9" s="990" t="s">
        <v>548</v>
      </c>
    </row>
    <row r="10" spans="1:6" s="1" customFormat="1" ht="22.15" customHeight="1" x14ac:dyDescent="0.2">
      <c r="B10" s="1299"/>
      <c r="C10" s="169" t="s">
        <v>546</v>
      </c>
      <c r="D10" s="169" t="s">
        <v>549</v>
      </c>
      <c r="E10" s="169" t="s">
        <v>550</v>
      </c>
      <c r="F10" s="991" t="s">
        <v>551</v>
      </c>
    </row>
    <row r="11" spans="1:6" s="1" customFormat="1" ht="22.15" customHeight="1" x14ac:dyDescent="0.2">
      <c r="B11" s="1299"/>
      <c r="C11" s="169" t="s">
        <v>546</v>
      </c>
      <c r="D11" s="169" t="s">
        <v>549</v>
      </c>
      <c r="E11" s="169" t="s">
        <v>552</v>
      </c>
      <c r="F11" s="169">
        <v>24</v>
      </c>
    </row>
    <row r="12" spans="1:6" s="1" customFormat="1" ht="22.15" customHeight="1" x14ac:dyDescent="0.2">
      <c r="B12" s="1299"/>
      <c r="C12" s="169" t="s">
        <v>553</v>
      </c>
      <c r="D12" s="169" t="s">
        <v>554</v>
      </c>
      <c r="E12" s="169"/>
      <c r="F12" s="169">
        <v>34</v>
      </c>
    </row>
    <row r="13" spans="1:6" s="1" customFormat="1" ht="22.15" customHeight="1" x14ac:dyDescent="0.2">
      <c r="B13" s="1299"/>
      <c r="C13" s="169" t="s">
        <v>555</v>
      </c>
      <c r="D13" s="169" t="s">
        <v>556</v>
      </c>
      <c r="E13" s="169" t="s">
        <v>552</v>
      </c>
      <c r="F13" s="169">
        <v>39</v>
      </c>
    </row>
    <row r="14" spans="1:6" s="1" customFormat="1" ht="22.15" customHeight="1" x14ac:dyDescent="0.2">
      <c r="B14" s="1299"/>
      <c r="C14" s="169" t="s">
        <v>555</v>
      </c>
      <c r="D14" s="169" t="s">
        <v>556</v>
      </c>
      <c r="E14" s="169" t="s">
        <v>557</v>
      </c>
      <c r="F14" s="169" t="s">
        <v>748</v>
      </c>
    </row>
    <row r="15" spans="1:6" s="1" customFormat="1" ht="22.15" customHeight="1" x14ac:dyDescent="0.2">
      <c r="B15" s="1300"/>
      <c r="C15" s="169" t="s">
        <v>555</v>
      </c>
      <c r="D15" s="169" t="s">
        <v>556</v>
      </c>
      <c r="E15" s="989" t="s">
        <v>558</v>
      </c>
      <c r="F15" s="225">
        <v>43</v>
      </c>
    </row>
    <row r="16" spans="1:6" s="1" customFormat="1" ht="22.15" customHeight="1" x14ac:dyDescent="0.2">
      <c r="B16" s="1302" t="s">
        <v>559</v>
      </c>
      <c r="C16" s="279" t="s">
        <v>546</v>
      </c>
      <c r="D16" s="279" t="s">
        <v>560</v>
      </c>
      <c r="E16" s="279"/>
      <c r="F16" s="279">
        <v>3</v>
      </c>
    </row>
    <row r="17" spans="2:6" s="1" customFormat="1" ht="22.15" customHeight="1" x14ac:dyDescent="0.2">
      <c r="B17" s="1303"/>
      <c r="C17" s="169" t="s">
        <v>546</v>
      </c>
      <c r="D17" s="169" t="s">
        <v>547</v>
      </c>
      <c r="E17" s="169"/>
      <c r="F17" s="991" t="s">
        <v>548</v>
      </c>
    </row>
    <row r="18" spans="2:6" s="1" customFormat="1" ht="22.15" customHeight="1" x14ac:dyDescent="0.2">
      <c r="B18" s="1303"/>
      <c r="C18" s="169" t="s">
        <v>546</v>
      </c>
      <c r="D18" s="169" t="s">
        <v>561</v>
      </c>
      <c r="E18" s="169" t="s">
        <v>562</v>
      </c>
      <c r="F18" s="991">
        <v>14</v>
      </c>
    </row>
    <row r="19" spans="2:6" s="1" customFormat="1" ht="22.15" customHeight="1" x14ac:dyDescent="0.2">
      <c r="B19" s="1303"/>
      <c r="C19" s="169" t="s">
        <v>546</v>
      </c>
      <c r="D19" s="169" t="s">
        <v>549</v>
      </c>
      <c r="E19" s="169" t="s">
        <v>552</v>
      </c>
      <c r="F19" s="169">
        <v>25</v>
      </c>
    </row>
    <row r="20" spans="2:6" s="1" customFormat="1" ht="22.15" customHeight="1" x14ac:dyDescent="0.2">
      <c r="B20" s="1303"/>
      <c r="C20" s="169" t="s">
        <v>546</v>
      </c>
      <c r="D20" s="169" t="s">
        <v>554</v>
      </c>
      <c r="E20" s="169" t="s">
        <v>563</v>
      </c>
      <c r="F20" s="169" t="s">
        <v>564</v>
      </c>
    </row>
    <row r="21" spans="2:6" s="1" customFormat="1" ht="22.15" customHeight="1" x14ac:dyDescent="0.2">
      <c r="B21" s="1303"/>
      <c r="C21" s="169" t="s">
        <v>555</v>
      </c>
      <c r="D21" s="169" t="s">
        <v>749</v>
      </c>
      <c r="E21" s="169"/>
      <c r="F21" s="198">
        <v>8</v>
      </c>
    </row>
    <row r="22" spans="2:6" s="1" customFormat="1" ht="22.15" customHeight="1" x14ac:dyDescent="0.2">
      <c r="B22" s="1303"/>
      <c r="C22" s="169" t="s">
        <v>555</v>
      </c>
      <c r="D22" s="169" t="s">
        <v>556</v>
      </c>
      <c r="E22" s="169" t="s">
        <v>552</v>
      </c>
      <c r="F22" s="1070">
        <v>39</v>
      </c>
    </row>
    <row r="23" spans="2:6" s="1" customFormat="1" ht="22.15" customHeight="1" x14ac:dyDescent="0.2">
      <c r="B23" s="1303"/>
      <c r="C23" s="169" t="s">
        <v>555</v>
      </c>
      <c r="D23" s="169" t="s">
        <v>556</v>
      </c>
      <c r="E23" s="169" t="s">
        <v>557</v>
      </c>
      <c r="F23" s="1070" t="s">
        <v>748</v>
      </c>
    </row>
    <row r="24" spans="2:6" s="1" customFormat="1" ht="22.15" customHeight="1" x14ac:dyDescent="0.2">
      <c r="B24" s="1305"/>
      <c r="C24" s="169" t="s">
        <v>555</v>
      </c>
      <c r="D24" s="169" t="s">
        <v>556</v>
      </c>
      <c r="E24" s="1014" t="s">
        <v>558</v>
      </c>
      <c r="F24" s="225">
        <v>43</v>
      </c>
    </row>
    <row r="25" spans="2:6" s="1" customFormat="1" ht="22.15" customHeight="1" x14ac:dyDescent="0.2">
      <c r="B25" s="1298" t="s">
        <v>565</v>
      </c>
      <c r="C25" s="279" t="s">
        <v>546</v>
      </c>
      <c r="D25" s="279" t="s">
        <v>549</v>
      </c>
      <c r="E25" s="198" t="s">
        <v>552</v>
      </c>
      <c r="F25" s="198">
        <v>25</v>
      </c>
    </row>
    <row r="26" spans="2:6" s="1" customFormat="1" ht="22.15" customHeight="1" x14ac:dyDescent="0.2">
      <c r="B26" s="1299"/>
      <c r="C26" s="169" t="s">
        <v>546</v>
      </c>
      <c r="D26" s="169" t="s">
        <v>549</v>
      </c>
      <c r="E26" s="169" t="s">
        <v>566</v>
      </c>
      <c r="F26" s="991" t="s">
        <v>567</v>
      </c>
    </row>
    <row r="27" spans="2:6" s="1" customFormat="1" ht="22.15" customHeight="1" x14ac:dyDescent="0.2">
      <c r="B27" s="1299"/>
      <c r="C27" s="169" t="s">
        <v>555</v>
      </c>
      <c r="D27" s="169" t="s">
        <v>556</v>
      </c>
      <c r="E27" s="169" t="s">
        <v>552</v>
      </c>
      <c r="F27" s="1070">
        <v>39</v>
      </c>
    </row>
    <row r="28" spans="2:6" s="1" customFormat="1" ht="22.15" customHeight="1" x14ac:dyDescent="0.2">
      <c r="B28" s="1299"/>
      <c r="C28" s="169" t="s">
        <v>555</v>
      </c>
      <c r="D28" s="169" t="s">
        <v>556</v>
      </c>
      <c r="E28" s="169" t="s">
        <v>557</v>
      </c>
      <c r="F28" s="1070" t="s">
        <v>748</v>
      </c>
    </row>
    <row r="29" spans="2:6" s="1" customFormat="1" ht="22.15" customHeight="1" x14ac:dyDescent="0.2">
      <c r="B29" s="1299"/>
      <c r="C29" s="169" t="s">
        <v>555</v>
      </c>
      <c r="D29" s="169" t="s">
        <v>556</v>
      </c>
      <c r="E29" s="989" t="s">
        <v>558</v>
      </c>
      <c r="F29" s="225">
        <v>43</v>
      </c>
    </row>
    <row r="30" spans="2:6" s="1" customFormat="1" ht="22.5" customHeight="1" x14ac:dyDescent="0.2">
      <c r="B30" s="1302" t="s">
        <v>568</v>
      </c>
      <c r="C30" s="279" t="s">
        <v>546</v>
      </c>
      <c r="D30" s="279" t="s">
        <v>549</v>
      </c>
      <c r="E30" s="169" t="s">
        <v>552</v>
      </c>
      <c r="F30" s="279">
        <v>26</v>
      </c>
    </row>
    <row r="31" spans="2:6" s="1" customFormat="1" ht="22.5" customHeight="1" x14ac:dyDescent="0.2">
      <c r="B31" s="1303"/>
      <c r="C31" s="169" t="s">
        <v>546</v>
      </c>
      <c r="D31" s="169" t="s">
        <v>554</v>
      </c>
      <c r="E31" s="169" t="s">
        <v>569</v>
      </c>
      <c r="F31" s="991" t="s">
        <v>570</v>
      </c>
    </row>
    <row r="32" spans="2:6" s="1" customFormat="1" ht="22.5" customHeight="1" x14ac:dyDescent="0.2">
      <c r="B32" s="1303"/>
      <c r="C32" s="169" t="s">
        <v>555</v>
      </c>
      <c r="D32" s="169" t="s">
        <v>563</v>
      </c>
      <c r="E32" s="191"/>
      <c r="F32" s="1016">
        <v>3</v>
      </c>
    </row>
    <row r="33" spans="2:6" s="1" customFormat="1" ht="22.5" customHeight="1" x14ac:dyDescent="0.2">
      <c r="B33" s="1303"/>
      <c r="C33" s="169" t="s">
        <v>555</v>
      </c>
      <c r="D33" s="169" t="s">
        <v>571</v>
      </c>
      <c r="E33" s="191"/>
      <c r="F33" s="1016">
        <v>4</v>
      </c>
    </row>
    <row r="34" spans="2:6" s="1" customFormat="1" ht="22.5" customHeight="1" x14ac:dyDescent="0.2">
      <c r="B34" s="1303"/>
      <c r="C34" s="169" t="s">
        <v>555</v>
      </c>
      <c r="D34" s="169" t="s">
        <v>572</v>
      </c>
      <c r="E34" s="191"/>
      <c r="F34" s="1016">
        <v>5</v>
      </c>
    </row>
    <row r="35" spans="2:6" s="1" customFormat="1" ht="22.5" customHeight="1" x14ac:dyDescent="0.2">
      <c r="B35" s="1303"/>
      <c r="C35" s="169" t="s">
        <v>555</v>
      </c>
      <c r="D35" s="169" t="s">
        <v>556</v>
      </c>
      <c r="E35" s="169" t="s">
        <v>573</v>
      </c>
      <c r="F35" s="991" t="s">
        <v>750</v>
      </c>
    </row>
    <row r="36" spans="2:6" s="1" customFormat="1" ht="22.5" customHeight="1" x14ac:dyDescent="0.2">
      <c r="B36" s="1303"/>
      <c r="C36" s="1070" t="s">
        <v>555</v>
      </c>
      <c r="D36" s="1070" t="s">
        <v>556</v>
      </c>
      <c r="E36" s="1070" t="s">
        <v>558</v>
      </c>
      <c r="F36" s="1070">
        <v>43</v>
      </c>
    </row>
    <row r="37" spans="2:6" s="1" customFormat="1" ht="22.5" customHeight="1" x14ac:dyDescent="0.2">
      <c r="B37" s="1304"/>
      <c r="C37" s="1014" t="s">
        <v>555</v>
      </c>
      <c r="D37" s="1014" t="s">
        <v>574</v>
      </c>
      <c r="E37" s="1014" t="s">
        <v>575</v>
      </c>
      <c r="F37" s="1015" t="s">
        <v>776</v>
      </c>
    </row>
  </sheetData>
  <mergeCells count="5">
    <mergeCell ref="B25:B29"/>
    <mergeCell ref="B9:B15"/>
    <mergeCell ref="B3:F4"/>
    <mergeCell ref="B30:B37"/>
    <mergeCell ref="B16:B24"/>
  </mergeCells>
  <pageMargins left="0.39370078740157483" right="0.39370078740157483" top="0.39370078740157483" bottom="0.39370078740157483" header="0.39370078740157483" footer="0.39370078740157483"/>
  <pageSetup paperSize="9" scale="65" fitToWidth="0" fitToHeight="0" orientation="landscape" r:id="rId1"/>
  <headerFooter>
    <oddHeader>&amp;L&amp;KFF1C33SCENTRE GROUP&amp;K01+000     2021 Responsible Business Data Pack</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CBA0A-9DDF-40AC-84E6-588D65DB813A}">
  <dimension ref="A1:Z115"/>
  <sheetViews>
    <sheetView zoomScale="80" zoomScaleNormal="80" workbookViewId="0">
      <selection activeCell="B2" sqref="B2"/>
    </sheetView>
  </sheetViews>
  <sheetFormatPr defaultColWidth="8.83203125" defaultRowHeight="15" x14ac:dyDescent="0.2"/>
  <cols>
    <col min="1" max="1" width="4.83203125" style="1071" customWidth="1"/>
    <col min="2" max="2" width="23.1640625" style="1077" customWidth="1"/>
    <col min="3" max="3" width="162.83203125" style="1078" customWidth="1"/>
    <col min="4" max="4" width="181.6640625" style="1071" customWidth="1"/>
    <col min="5" max="16384" width="8.83203125" style="1071"/>
  </cols>
  <sheetData>
    <row r="1" spans="2:10" ht="39.950000000000003" customHeight="1" x14ac:dyDescent="0.2">
      <c r="B1" s="1079" t="s">
        <v>0</v>
      </c>
      <c r="C1" s="1080"/>
      <c r="D1" s="1079"/>
      <c r="E1" s="1081"/>
      <c r="F1" s="1081"/>
      <c r="G1" s="1081"/>
      <c r="H1" s="1081"/>
      <c r="I1" s="1081"/>
      <c r="J1" s="1081"/>
    </row>
    <row r="2" spans="2:10" s="1072" customFormat="1" ht="60" customHeight="1" thickBot="1" x14ac:dyDescent="0.25">
      <c r="B2" s="91" t="s">
        <v>857</v>
      </c>
      <c r="C2" s="703"/>
      <c r="D2" s="91"/>
      <c r="E2" s="281"/>
      <c r="F2" s="281"/>
      <c r="G2" s="281"/>
      <c r="H2" s="281"/>
      <c r="I2" s="281"/>
      <c r="J2" s="281"/>
    </row>
    <row r="3" spans="2:10" ht="16.5" thickTop="1" x14ac:dyDescent="0.2">
      <c r="B3" s="1082"/>
      <c r="C3" s="1083"/>
    </row>
    <row r="4" spans="2:10" ht="15.75" x14ac:dyDescent="0.2">
      <c r="B4" s="1121" t="s">
        <v>884</v>
      </c>
      <c r="C4" s="1120" t="s">
        <v>883</v>
      </c>
    </row>
    <row r="5" spans="2:10" ht="15.75" x14ac:dyDescent="0.2">
      <c r="B5" s="1121" t="s">
        <v>884</v>
      </c>
      <c r="C5" s="1120" t="s">
        <v>885</v>
      </c>
    </row>
    <row r="6" spans="2:10" s="1073" customFormat="1" ht="12.75" x14ac:dyDescent="0.2">
      <c r="B6" s="1084"/>
      <c r="C6" s="1074"/>
    </row>
    <row r="7" spans="2:10" s="701" customFormat="1" ht="39.950000000000003" customHeight="1" thickBot="1" x14ac:dyDescent="0.25">
      <c r="B7" s="700"/>
      <c r="C7" s="704" t="s">
        <v>576</v>
      </c>
      <c r="D7" s="700"/>
    </row>
    <row r="8" spans="2:10" s="1073" customFormat="1" ht="39.950000000000003" customHeight="1" thickTop="1" x14ac:dyDescent="0.2">
      <c r="B8" s="1306" t="s">
        <v>859</v>
      </c>
      <c r="C8" s="1306"/>
      <c r="D8" s="1112"/>
    </row>
    <row r="9" spans="2:10" s="702" customFormat="1" ht="21" customHeight="1" x14ac:dyDescent="0.2">
      <c r="B9" s="1109" t="s">
        <v>831</v>
      </c>
      <c r="C9" s="1110"/>
      <c r="D9" s="1111" t="s">
        <v>577</v>
      </c>
    </row>
    <row r="10" spans="2:10" s="1073" customFormat="1" ht="24" customHeight="1" x14ac:dyDescent="0.2">
      <c r="B10" s="1089" t="s">
        <v>779</v>
      </c>
      <c r="C10" s="1090" t="s">
        <v>578</v>
      </c>
      <c r="D10" s="1091" t="s">
        <v>579</v>
      </c>
    </row>
    <row r="11" spans="2:10" s="1073" customFormat="1" ht="31.5" customHeight="1" x14ac:dyDescent="0.2">
      <c r="B11" s="1092" t="s">
        <v>783</v>
      </c>
      <c r="C11" s="1093" t="s">
        <v>784</v>
      </c>
      <c r="D11" s="1091" t="s">
        <v>585</v>
      </c>
    </row>
    <row r="12" spans="2:10" s="1073" customFormat="1" ht="24" customHeight="1" x14ac:dyDescent="0.2">
      <c r="B12" s="1092" t="s">
        <v>780</v>
      </c>
      <c r="C12" s="1090" t="s">
        <v>785</v>
      </c>
      <c r="D12" s="1091" t="s">
        <v>580</v>
      </c>
    </row>
    <row r="13" spans="2:10" s="1073" customFormat="1" ht="24" customHeight="1" x14ac:dyDescent="0.2">
      <c r="B13" s="1092" t="s">
        <v>782</v>
      </c>
      <c r="C13" s="1090" t="s">
        <v>786</v>
      </c>
      <c r="D13" s="1091" t="s">
        <v>581</v>
      </c>
    </row>
    <row r="14" spans="2:10" s="1073" customFormat="1" ht="24" customHeight="1" x14ac:dyDescent="0.2">
      <c r="B14" s="1092" t="s">
        <v>781</v>
      </c>
      <c r="C14" s="1090" t="s">
        <v>787</v>
      </c>
      <c r="D14" s="1100" t="s">
        <v>751</v>
      </c>
    </row>
    <row r="15" spans="2:10" s="1073" customFormat="1" ht="24" customHeight="1" x14ac:dyDescent="0.2">
      <c r="B15" s="1092" t="s">
        <v>788</v>
      </c>
      <c r="C15" s="1090" t="s">
        <v>789</v>
      </c>
      <c r="D15" s="1091" t="s">
        <v>790</v>
      </c>
    </row>
    <row r="16" spans="2:10" s="1073" customFormat="1" ht="39.75" customHeight="1" x14ac:dyDescent="0.2">
      <c r="B16" s="1092" t="s">
        <v>791</v>
      </c>
      <c r="C16" s="1090" t="s">
        <v>792</v>
      </c>
      <c r="D16" s="1091" t="s">
        <v>793</v>
      </c>
    </row>
    <row r="17" spans="2:26" s="1073" customFormat="1" ht="39.75" customHeight="1" x14ac:dyDescent="0.2">
      <c r="B17" s="1092" t="s">
        <v>794</v>
      </c>
      <c r="C17" s="1090" t="s">
        <v>795</v>
      </c>
      <c r="D17" s="1091" t="s">
        <v>796</v>
      </c>
    </row>
    <row r="18" spans="2:26" s="1073" customFormat="1" ht="39.75" customHeight="1" x14ac:dyDescent="0.2">
      <c r="B18" s="1092" t="s">
        <v>797</v>
      </c>
      <c r="C18" s="1090" t="s">
        <v>798</v>
      </c>
      <c r="D18" s="1091" t="s">
        <v>866</v>
      </c>
    </row>
    <row r="19" spans="2:26" s="1073" customFormat="1" ht="39.75" customHeight="1" x14ac:dyDescent="0.2">
      <c r="B19" s="1092" t="s">
        <v>799</v>
      </c>
      <c r="C19" s="1090" t="s">
        <v>800</v>
      </c>
      <c r="D19" s="1091" t="s">
        <v>801</v>
      </c>
    </row>
    <row r="20" spans="2:26" s="1073" customFormat="1" ht="39.75" customHeight="1" x14ac:dyDescent="0.2">
      <c r="B20" s="1092" t="s">
        <v>802</v>
      </c>
      <c r="C20" s="1090" t="s">
        <v>803</v>
      </c>
      <c r="D20" s="1091" t="s">
        <v>804</v>
      </c>
    </row>
    <row r="21" spans="2:26" s="1073" customFormat="1" ht="39.75" customHeight="1" x14ac:dyDescent="0.2">
      <c r="B21" s="1092" t="s">
        <v>805</v>
      </c>
      <c r="C21" s="1090" t="s">
        <v>806</v>
      </c>
      <c r="D21" s="1091" t="s">
        <v>807</v>
      </c>
    </row>
    <row r="22" spans="2:26" s="1073" customFormat="1" ht="63.75" x14ac:dyDescent="0.2">
      <c r="B22" s="1092" t="s">
        <v>808</v>
      </c>
      <c r="C22" s="1090" t="s">
        <v>809</v>
      </c>
      <c r="D22" s="1094" t="s">
        <v>777</v>
      </c>
    </row>
    <row r="23" spans="2:26" s="1073" customFormat="1" ht="12.75" x14ac:dyDescent="0.2">
      <c r="B23" s="1311" t="s">
        <v>832</v>
      </c>
      <c r="C23" s="1311"/>
      <c r="D23" s="1097" t="s">
        <v>577</v>
      </c>
      <c r="S23" s="1285"/>
      <c r="T23" s="1285"/>
      <c r="U23" s="1285"/>
      <c r="V23" s="1285"/>
      <c r="W23" s="1285"/>
      <c r="X23" s="1285"/>
      <c r="Y23" s="1285"/>
      <c r="Z23" s="1285"/>
    </row>
    <row r="24" spans="2:26" s="1073" customFormat="1" ht="24.75" customHeight="1" x14ac:dyDescent="0.2">
      <c r="B24" s="1092" t="s">
        <v>810</v>
      </c>
      <c r="C24" s="1090" t="s">
        <v>811</v>
      </c>
      <c r="D24" s="1095" t="s">
        <v>588</v>
      </c>
    </row>
    <row r="25" spans="2:26" s="1073" customFormat="1" ht="12.75" x14ac:dyDescent="0.2">
      <c r="B25" s="1311" t="s">
        <v>833</v>
      </c>
      <c r="C25" s="1311"/>
      <c r="D25" s="1097" t="s">
        <v>577</v>
      </c>
      <c r="S25" s="1285"/>
      <c r="T25" s="1285"/>
      <c r="U25" s="1285"/>
      <c r="V25" s="1285"/>
      <c r="W25" s="1285"/>
      <c r="X25" s="1285"/>
      <c r="Y25" s="1285"/>
      <c r="Z25" s="1285"/>
    </row>
    <row r="26" spans="2:26" s="1073" customFormat="1" ht="25.5" x14ac:dyDescent="0.2">
      <c r="B26" s="1092" t="s">
        <v>812</v>
      </c>
      <c r="C26" s="1090" t="s">
        <v>862</v>
      </c>
      <c r="D26" s="1094" t="s">
        <v>813</v>
      </c>
    </row>
    <row r="27" spans="2:26" s="1073" customFormat="1" ht="12.75" x14ac:dyDescent="0.2">
      <c r="B27" s="1311" t="s">
        <v>834</v>
      </c>
      <c r="C27" s="1311"/>
      <c r="D27" s="1097" t="s">
        <v>577</v>
      </c>
      <c r="S27" s="1285"/>
      <c r="T27" s="1285"/>
      <c r="U27" s="1285"/>
      <c r="V27" s="1285"/>
      <c r="W27" s="1285"/>
      <c r="X27" s="1285"/>
      <c r="Y27" s="1285"/>
      <c r="Z27" s="1285"/>
    </row>
    <row r="28" spans="2:26" s="1073" customFormat="1" ht="24.75" customHeight="1" x14ac:dyDescent="0.2">
      <c r="B28" s="1092" t="s">
        <v>814</v>
      </c>
      <c r="C28" s="1090" t="s">
        <v>815</v>
      </c>
      <c r="D28" s="1096" t="s">
        <v>586</v>
      </c>
    </row>
    <row r="29" spans="2:26" s="1073" customFormat="1" ht="12.75" x14ac:dyDescent="0.2">
      <c r="B29" s="1311" t="s">
        <v>835</v>
      </c>
      <c r="C29" s="1311"/>
      <c r="D29" s="1097" t="s">
        <v>577</v>
      </c>
      <c r="S29" s="1285"/>
      <c r="T29" s="1285"/>
      <c r="U29" s="1285"/>
      <c r="V29" s="1285"/>
      <c r="W29" s="1285"/>
      <c r="X29" s="1285"/>
      <c r="Y29" s="1285"/>
      <c r="Z29" s="1285"/>
    </row>
    <row r="30" spans="2:26" s="1073" customFormat="1" ht="24.75" customHeight="1" x14ac:dyDescent="0.2">
      <c r="B30" s="1092" t="s">
        <v>816</v>
      </c>
      <c r="C30" s="1090" t="s">
        <v>817</v>
      </c>
      <c r="D30" s="1095" t="s">
        <v>590</v>
      </c>
    </row>
    <row r="31" spans="2:26" s="1073" customFormat="1" ht="24.75" customHeight="1" x14ac:dyDescent="0.2">
      <c r="B31" s="1092" t="s">
        <v>818</v>
      </c>
      <c r="C31" s="1090" t="s">
        <v>863</v>
      </c>
      <c r="D31" s="1095" t="s">
        <v>819</v>
      </c>
    </row>
    <row r="32" spans="2:26" s="1073" customFormat="1" ht="24.75" customHeight="1" x14ac:dyDescent="0.2">
      <c r="B32" s="1092" t="s">
        <v>820</v>
      </c>
      <c r="C32" s="1090" t="s">
        <v>821</v>
      </c>
      <c r="D32" s="1095" t="s">
        <v>590</v>
      </c>
    </row>
    <row r="33" spans="2:26" s="1073" customFormat="1" ht="24.75" customHeight="1" x14ac:dyDescent="0.2">
      <c r="B33" s="1092" t="s">
        <v>822</v>
      </c>
      <c r="C33" s="1090" t="s">
        <v>823</v>
      </c>
      <c r="D33" s="1094" t="s">
        <v>839</v>
      </c>
    </row>
    <row r="34" spans="2:26" s="1073" customFormat="1" ht="24.75" customHeight="1" x14ac:dyDescent="0.2">
      <c r="B34" s="1092" t="s">
        <v>824</v>
      </c>
      <c r="C34" s="1090" t="s">
        <v>825</v>
      </c>
      <c r="D34" s="1094" t="s">
        <v>590</v>
      </c>
    </row>
    <row r="35" spans="2:26" s="1073" customFormat="1" ht="12.75" x14ac:dyDescent="0.2">
      <c r="B35" s="1311" t="s">
        <v>836</v>
      </c>
      <c r="C35" s="1311"/>
      <c r="D35" s="1097" t="s">
        <v>577</v>
      </c>
      <c r="S35" s="1285"/>
      <c r="T35" s="1285"/>
      <c r="U35" s="1285"/>
      <c r="V35" s="1285"/>
      <c r="W35" s="1285"/>
      <c r="X35" s="1285"/>
      <c r="Y35" s="1285"/>
      <c r="Z35" s="1285"/>
    </row>
    <row r="36" spans="2:26" s="1073" customFormat="1" ht="33.950000000000003" customHeight="1" x14ac:dyDescent="0.2">
      <c r="B36" s="1089" t="s">
        <v>826</v>
      </c>
      <c r="C36" s="1090" t="s">
        <v>827</v>
      </c>
      <c r="D36" s="1091" t="s">
        <v>582</v>
      </c>
    </row>
    <row r="37" spans="2:26" s="1073" customFormat="1" ht="33.950000000000003" customHeight="1" x14ac:dyDescent="0.2">
      <c r="B37" s="1089" t="s">
        <v>828</v>
      </c>
      <c r="C37" s="1106" t="s">
        <v>829</v>
      </c>
      <c r="D37" s="1094" t="s">
        <v>869</v>
      </c>
    </row>
    <row r="38" spans="2:26" s="1107" customFormat="1" ht="33.950000000000003" customHeight="1" x14ac:dyDescent="0.2">
      <c r="B38" s="1105" t="s">
        <v>837</v>
      </c>
      <c r="C38" s="1106" t="s">
        <v>838</v>
      </c>
      <c r="D38" s="1094" t="s">
        <v>869</v>
      </c>
    </row>
    <row r="39" spans="2:26" s="1073" customFormat="1" ht="281.25" customHeight="1" x14ac:dyDescent="0.2">
      <c r="B39" s="1089" t="s">
        <v>840</v>
      </c>
      <c r="C39" s="1093" t="s">
        <v>583</v>
      </c>
      <c r="D39" s="1091" t="s">
        <v>752</v>
      </c>
      <c r="E39" s="1080"/>
      <c r="F39" s="1080"/>
      <c r="G39" s="1080"/>
      <c r="H39" s="1080"/>
      <c r="I39" s="1080"/>
      <c r="J39" s="1080"/>
      <c r="K39" s="1080"/>
      <c r="L39" s="1080"/>
      <c r="M39" s="1080"/>
      <c r="N39" s="1080"/>
      <c r="O39" s="1080"/>
      <c r="P39" s="1080"/>
      <c r="S39" s="930"/>
      <c r="T39" s="1"/>
      <c r="U39" s="1"/>
      <c r="V39" s="1"/>
      <c r="W39" s="1"/>
      <c r="X39" s="1"/>
      <c r="Y39" s="1"/>
      <c r="Z39" s="1"/>
    </row>
    <row r="40" spans="2:26" s="1073" customFormat="1" ht="25.5" customHeight="1" x14ac:dyDescent="0.2">
      <c r="B40" s="1089" t="s">
        <v>841</v>
      </c>
      <c r="C40" s="1093" t="s">
        <v>842</v>
      </c>
      <c r="D40" s="1091" t="s">
        <v>843</v>
      </c>
      <c r="E40" s="1080"/>
      <c r="F40" s="1080"/>
      <c r="G40" s="1080"/>
      <c r="H40" s="1080"/>
      <c r="I40" s="1080"/>
      <c r="J40" s="1080"/>
      <c r="K40" s="1080"/>
      <c r="L40" s="1080"/>
      <c r="M40" s="1080"/>
      <c r="N40" s="1080"/>
      <c r="O40" s="1080"/>
      <c r="P40" s="1080"/>
      <c r="S40" s="930"/>
      <c r="T40" s="1"/>
      <c r="U40" s="1"/>
      <c r="V40" s="1"/>
      <c r="W40" s="1"/>
      <c r="X40" s="1"/>
      <c r="Y40" s="1"/>
      <c r="Z40" s="1"/>
    </row>
    <row r="41" spans="2:26" s="1073" customFormat="1" ht="33.6" customHeight="1" x14ac:dyDescent="0.2">
      <c r="B41" s="1089" t="s">
        <v>844</v>
      </c>
      <c r="C41" s="1098" t="s">
        <v>845</v>
      </c>
      <c r="D41" s="1091" t="s">
        <v>881</v>
      </c>
    </row>
    <row r="42" spans="2:26" s="1073" customFormat="1" ht="33.6" customHeight="1" x14ac:dyDescent="0.2">
      <c r="B42" s="1089" t="s">
        <v>846</v>
      </c>
      <c r="C42" s="1108" t="s">
        <v>847</v>
      </c>
      <c r="D42" s="1091" t="s">
        <v>870</v>
      </c>
    </row>
    <row r="43" spans="2:26" s="1073" customFormat="1" ht="33.6" customHeight="1" x14ac:dyDescent="0.2">
      <c r="B43" s="1089" t="s">
        <v>848</v>
      </c>
      <c r="C43" s="1108" t="s">
        <v>849</v>
      </c>
      <c r="D43" s="1091" t="s">
        <v>882</v>
      </c>
    </row>
    <row r="44" spans="2:26" s="1073" customFormat="1" ht="33.6" customHeight="1" x14ac:dyDescent="0.2">
      <c r="B44" s="1089" t="s">
        <v>850</v>
      </c>
      <c r="C44" s="1108" t="s">
        <v>851</v>
      </c>
      <c r="D44" s="1091" t="s">
        <v>580</v>
      </c>
    </row>
    <row r="45" spans="2:26" s="1073" customFormat="1" ht="33.6" customHeight="1" x14ac:dyDescent="0.2">
      <c r="B45" s="1089" t="s">
        <v>852</v>
      </c>
      <c r="C45" s="1108" t="s">
        <v>853</v>
      </c>
      <c r="D45" s="1091" t="s">
        <v>830</v>
      </c>
    </row>
    <row r="46" spans="2:26" s="1073" customFormat="1" ht="33.6" customHeight="1" x14ac:dyDescent="0.2">
      <c r="B46" s="1089" t="s">
        <v>854</v>
      </c>
      <c r="C46" s="1108" t="s">
        <v>855</v>
      </c>
      <c r="D46" s="1091" t="s">
        <v>856</v>
      </c>
    </row>
    <row r="47" spans="2:26" s="1073" customFormat="1" ht="62.45" customHeight="1" x14ac:dyDescent="0.2">
      <c r="B47" s="1089" t="s">
        <v>858</v>
      </c>
      <c r="C47" s="1093" t="s">
        <v>584</v>
      </c>
      <c r="D47" s="1091" t="s">
        <v>868</v>
      </c>
      <c r="S47" s="1285"/>
      <c r="T47" s="1285"/>
      <c r="U47" s="1285"/>
      <c r="V47" s="1285"/>
      <c r="W47" s="1285"/>
      <c r="X47" s="1285"/>
      <c r="Y47" s="1285"/>
      <c r="Z47" s="1285"/>
    </row>
    <row r="48" spans="2:26" s="1073" customFormat="1" ht="39.950000000000003" customHeight="1" x14ac:dyDescent="0.2">
      <c r="B48" s="1311" t="s">
        <v>871</v>
      </c>
      <c r="C48" s="1311"/>
      <c r="D48" s="1099"/>
    </row>
    <row r="49" spans="1:4" s="1073" customFormat="1" ht="38.1" customHeight="1" x14ac:dyDescent="0.2">
      <c r="B49" s="1101" t="s">
        <v>872</v>
      </c>
      <c r="C49" s="1102" t="s">
        <v>873</v>
      </c>
      <c r="D49" s="1094" t="s">
        <v>869</v>
      </c>
    </row>
    <row r="50" spans="1:4" s="1073" customFormat="1" ht="38.1" customHeight="1" x14ac:dyDescent="0.2">
      <c r="B50" s="1101" t="s">
        <v>874</v>
      </c>
      <c r="C50" s="1102" t="s">
        <v>875</v>
      </c>
      <c r="D50" s="1094" t="s">
        <v>876</v>
      </c>
    </row>
    <row r="51" spans="1:4" s="1073" customFormat="1" ht="38.1" customHeight="1" x14ac:dyDescent="0.2">
      <c r="B51" s="1101" t="s">
        <v>877</v>
      </c>
      <c r="C51" s="1102" t="s">
        <v>878</v>
      </c>
      <c r="D51" s="1094" t="s">
        <v>876</v>
      </c>
    </row>
    <row r="52" spans="1:4" s="1073" customFormat="1" ht="39.950000000000003" customHeight="1" x14ac:dyDescent="0.2">
      <c r="B52" s="1311" t="s">
        <v>591</v>
      </c>
      <c r="C52" s="1311"/>
      <c r="D52" s="1099"/>
    </row>
    <row r="53" spans="1:4" s="1073" customFormat="1" ht="38.1" customHeight="1" x14ac:dyDescent="0.2">
      <c r="B53" s="1101" t="s">
        <v>592</v>
      </c>
      <c r="C53" s="1102" t="s">
        <v>593</v>
      </c>
      <c r="D53" s="1091" t="s">
        <v>753</v>
      </c>
    </row>
    <row r="54" spans="1:4" s="1073" customFormat="1" ht="45.75" customHeight="1" x14ac:dyDescent="0.2">
      <c r="B54" s="1092" t="s">
        <v>594</v>
      </c>
      <c r="C54" s="1102" t="s">
        <v>595</v>
      </c>
      <c r="D54" s="1091" t="s">
        <v>754</v>
      </c>
    </row>
    <row r="55" spans="1:4" s="1073" customFormat="1" ht="35.1" customHeight="1" x14ac:dyDescent="0.2">
      <c r="B55" s="1092" t="s">
        <v>596</v>
      </c>
      <c r="C55" s="1090" t="s">
        <v>597</v>
      </c>
      <c r="D55" s="1091" t="s">
        <v>755</v>
      </c>
    </row>
    <row r="56" spans="1:4" s="1073" customFormat="1" ht="39.950000000000003" customHeight="1" x14ac:dyDescent="0.2">
      <c r="B56" s="1311" t="s">
        <v>598</v>
      </c>
      <c r="C56" s="1311"/>
      <c r="D56" s="1099"/>
    </row>
    <row r="57" spans="1:4" s="1074" customFormat="1" ht="39.6" customHeight="1" x14ac:dyDescent="0.2">
      <c r="A57" s="1123"/>
      <c r="B57" s="1092" t="s">
        <v>599</v>
      </c>
      <c r="C57" s="1090" t="s">
        <v>600</v>
      </c>
      <c r="D57" s="1091" t="s">
        <v>601</v>
      </c>
    </row>
    <row r="58" spans="1:4" s="1073" customFormat="1" ht="39.950000000000003" customHeight="1" x14ac:dyDescent="0.2">
      <c r="B58" s="1311" t="s">
        <v>602</v>
      </c>
      <c r="C58" s="1311"/>
      <c r="D58" s="1099"/>
    </row>
    <row r="59" spans="1:4" s="1073" customFormat="1" ht="36.950000000000003" customHeight="1" x14ac:dyDescent="0.2">
      <c r="B59" s="1092" t="s">
        <v>603</v>
      </c>
      <c r="C59" s="1090" t="s">
        <v>604</v>
      </c>
      <c r="D59" s="1091" t="s">
        <v>756</v>
      </c>
    </row>
    <row r="60" spans="1:4" s="1073" customFormat="1" ht="36.950000000000003" customHeight="1" x14ac:dyDescent="0.2">
      <c r="B60" s="1092" t="s">
        <v>605</v>
      </c>
      <c r="C60" s="1090" t="s">
        <v>606</v>
      </c>
      <c r="D60" s="1091" t="s">
        <v>757</v>
      </c>
    </row>
    <row r="61" spans="1:4" s="1073" customFormat="1" ht="36.950000000000003" customHeight="1" x14ac:dyDescent="0.2">
      <c r="B61" s="1092" t="s">
        <v>607</v>
      </c>
      <c r="C61" s="1090" t="s">
        <v>608</v>
      </c>
      <c r="D61" s="1091" t="s">
        <v>756</v>
      </c>
    </row>
    <row r="62" spans="1:4" s="1073" customFormat="1" ht="39.950000000000003" customHeight="1" x14ac:dyDescent="0.2">
      <c r="B62" s="1311" t="s">
        <v>609</v>
      </c>
      <c r="C62" s="1311"/>
      <c r="D62" s="1099"/>
    </row>
    <row r="63" spans="1:4" s="1073" customFormat="1" ht="42" customHeight="1" x14ac:dyDescent="0.2">
      <c r="B63" s="1092" t="s">
        <v>610</v>
      </c>
      <c r="C63" s="1102" t="s">
        <v>611</v>
      </c>
      <c r="D63" s="1091" t="s">
        <v>612</v>
      </c>
    </row>
    <row r="64" spans="1:4" s="1073" customFormat="1" ht="33.950000000000003" customHeight="1" x14ac:dyDescent="0.2">
      <c r="B64" s="1092" t="s">
        <v>613</v>
      </c>
      <c r="C64" s="1090" t="s">
        <v>731</v>
      </c>
      <c r="D64" s="1091" t="s">
        <v>758</v>
      </c>
    </row>
    <row r="65" spans="2:4" s="1073" customFormat="1" ht="35.1" customHeight="1" x14ac:dyDescent="0.2">
      <c r="B65" s="1092" t="s">
        <v>614</v>
      </c>
      <c r="C65" s="1090" t="s">
        <v>732</v>
      </c>
      <c r="D65" s="1091" t="s">
        <v>758</v>
      </c>
    </row>
    <row r="66" spans="2:4" s="1073" customFormat="1" ht="39.950000000000003" customHeight="1" x14ac:dyDescent="0.2">
      <c r="B66" s="1311" t="s">
        <v>615</v>
      </c>
      <c r="C66" s="1311"/>
      <c r="D66" s="1099"/>
    </row>
    <row r="67" spans="2:4" s="1073" customFormat="1" ht="29.45" customHeight="1" x14ac:dyDescent="0.2">
      <c r="B67" s="1092" t="s">
        <v>616</v>
      </c>
      <c r="C67" s="1090" t="s">
        <v>617</v>
      </c>
      <c r="D67" s="1091" t="s">
        <v>759</v>
      </c>
    </row>
    <row r="68" spans="2:4" s="1075" customFormat="1" ht="29.45" customHeight="1" x14ac:dyDescent="0.2">
      <c r="B68" s="1092" t="s">
        <v>618</v>
      </c>
      <c r="C68" s="1090" t="s">
        <v>619</v>
      </c>
      <c r="D68" s="1091" t="s">
        <v>759</v>
      </c>
    </row>
    <row r="69" spans="2:4" s="1073" customFormat="1" ht="29.45" customHeight="1" x14ac:dyDescent="0.2">
      <c r="B69" s="1092" t="s">
        <v>620</v>
      </c>
      <c r="C69" s="1090" t="s">
        <v>621</v>
      </c>
      <c r="D69" s="1091" t="s">
        <v>759</v>
      </c>
    </row>
    <row r="70" spans="2:4" s="1073" customFormat="1" ht="23.1" customHeight="1" x14ac:dyDescent="0.2">
      <c r="B70" s="1092" t="s">
        <v>622</v>
      </c>
      <c r="C70" s="1090" t="s">
        <v>623</v>
      </c>
      <c r="D70" s="1091" t="s">
        <v>760</v>
      </c>
    </row>
    <row r="71" spans="2:4" s="1073" customFormat="1" ht="34.5" customHeight="1" x14ac:dyDescent="0.2">
      <c r="B71" s="1113" t="s">
        <v>624</v>
      </c>
      <c r="C71" s="1103" t="s">
        <v>625</v>
      </c>
      <c r="D71" s="1104" t="s">
        <v>760</v>
      </c>
    </row>
    <row r="72" spans="2:4" s="1073" customFormat="1" ht="30.95" customHeight="1" x14ac:dyDescent="0.2">
      <c r="B72" s="1310" t="s">
        <v>626</v>
      </c>
      <c r="C72" s="1310"/>
      <c r="D72" s="794"/>
    </row>
    <row r="73" spans="2:4" s="1073" customFormat="1" ht="30" customHeight="1" x14ac:dyDescent="0.2">
      <c r="B73" s="1114" t="s">
        <v>627</v>
      </c>
      <c r="C73" s="1074" t="s">
        <v>628</v>
      </c>
      <c r="D73" s="1020" t="s">
        <v>761</v>
      </c>
    </row>
    <row r="74" spans="2:4" s="1073" customFormat="1" ht="63.95" customHeight="1" x14ac:dyDescent="0.2">
      <c r="B74" s="1114" t="s">
        <v>629</v>
      </c>
      <c r="C74" s="1074" t="s">
        <v>630</v>
      </c>
      <c r="D74" s="1020" t="s">
        <v>762</v>
      </c>
    </row>
    <row r="75" spans="2:4" s="1073" customFormat="1" ht="39.950000000000003" customHeight="1" x14ac:dyDescent="0.2">
      <c r="B75" s="1310" t="s">
        <v>631</v>
      </c>
      <c r="C75" s="1310"/>
      <c r="D75" s="794"/>
    </row>
    <row r="76" spans="2:4" s="1073" customFormat="1" ht="24.95" customHeight="1" x14ac:dyDescent="0.2">
      <c r="B76" s="1114" t="s">
        <v>632</v>
      </c>
      <c r="C76" s="1074" t="s">
        <v>633</v>
      </c>
      <c r="D76" s="1020" t="s">
        <v>634</v>
      </c>
    </row>
    <row r="77" spans="2:4" s="1073" customFormat="1" ht="39.950000000000003" customHeight="1" x14ac:dyDescent="0.2">
      <c r="B77" s="1310" t="s">
        <v>635</v>
      </c>
      <c r="C77" s="1310"/>
      <c r="D77" s="794"/>
    </row>
    <row r="78" spans="2:4" s="1076" customFormat="1" ht="27.75" customHeight="1" x14ac:dyDescent="0.2">
      <c r="B78" s="1312" t="s">
        <v>636</v>
      </c>
      <c r="C78" s="1313" t="s">
        <v>637</v>
      </c>
      <c r="D78" s="1020" t="s">
        <v>601</v>
      </c>
    </row>
    <row r="79" spans="2:4" s="1076" customFormat="1" ht="27" customHeight="1" x14ac:dyDescent="0.2">
      <c r="B79" s="1312"/>
      <c r="C79" s="1313"/>
      <c r="D79" s="1019" t="s">
        <v>638</v>
      </c>
    </row>
    <row r="80" spans="2:4" s="1073" customFormat="1" ht="39.950000000000003" customHeight="1" x14ac:dyDescent="0.2">
      <c r="B80" s="1310" t="s">
        <v>639</v>
      </c>
      <c r="C80" s="1310"/>
      <c r="D80" s="794"/>
    </row>
    <row r="81" spans="2:4" s="1073" customFormat="1" ht="26.45" customHeight="1" x14ac:dyDescent="0.2">
      <c r="B81" s="1114" t="s">
        <v>640</v>
      </c>
      <c r="C81" s="1074" t="s">
        <v>641</v>
      </c>
      <c r="D81" s="1020" t="s">
        <v>763</v>
      </c>
    </row>
    <row r="82" spans="2:4" s="1073" customFormat="1" ht="36.4" customHeight="1" x14ac:dyDescent="0.2">
      <c r="B82" s="1114" t="s">
        <v>642</v>
      </c>
      <c r="C82" s="1074" t="s">
        <v>643</v>
      </c>
      <c r="D82" s="1020" t="s">
        <v>764</v>
      </c>
    </row>
    <row r="83" spans="2:4" s="1073" customFormat="1" ht="24.95" customHeight="1" x14ac:dyDescent="0.2">
      <c r="B83" s="1114" t="s">
        <v>644</v>
      </c>
      <c r="C83" s="1074" t="s">
        <v>645</v>
      </c>
      <c r="D83" s="1020" t="s">
        <v>765</v>
      </c>
    </row>
    <row r="84" spans="2:4" s="1073" customFormat="1" ht="39.950000000000003" customHeight="1" x14ac:dyDescent="0.2">
      <c r="B84" s="1310" t="s">
        <v>646</v>
      </c>
      <c r="C84" s="1310"/>
      <c r="D84" s="794"/>
    </row>
    <row r="85" spans="2:4" s="1073" customFormat="1" ht="35.450000000000003" customHeight="1" x14ac:dyDescent="0.2">
      <c r="B85" s="1115" t="s">
        <v>647</v>
      </c>
      <c r="C85" s="1074" t="s">
        <v>648</v>
      </c>
      <c r="D85" s="705" t="s">
        <v>766</v>
      </c>
    </row>
    <row r="86" spans="2:4" s="1073" customFormat="1" ht="27" customHeight="1" x14ac:dyDescent="0.2">
      <c r="B86" s="1114" t="s">
        <v>649</v>
      </c>
      <c r="C86" s="1085" t="s">
        <v>650</v>
      </c>
      <c r="D86" s="1020" t="s">
        <v>767</v>
      </c>
    </row>
    <row r="87" spans="2:4" s="1073" customFormat="1" ht="48.75" customHeight="1" x14ac:dyDescent="0.2">
      <c r="B87" s="1114" t="s">
        <v>651</v>
      </c>
      <c r="C87" s="1074" t="s">
        <v>652</v>
      </c>
      <c r="D87" s="1020" t="s">
        <v>766</v>
      </c>
    </row>
    <row r="88" spans="2:4" s="1073" customFormat="1" ht="43.15" customHeight="1" x14ac:dyDescent="0.2">
      <c r="B88" s="1114" t="s">
        <v>653</v>
      </c>
      <c r="C88" s="1074" t="s">
        <v>654</v>
      </c>
      <c r="D88" s="1020" t="s">
        <v>768</v>
      </c>
    </row>
    <row r="89" spans="2:4" s="1073" customFormat="1" ht="36.75" customHeight="1" x14ac:dyDescent="0.2">
      <c r="B89" s="1114" t="s">
        <v>655</v>
      </c>
      <c r="C89" s="1074" t="s">
        <v>656</v>
      </c>
      <c r="D89" s="1020" t="s">
        <v>657</v>
      </c>
    </row>
    <row r="90" spans="2:4" s="1073" customFormat="1" ht="54" customHeight="1" x14ac:dyDescent="0.2">
      <c r="B90" s="1114" t="s">
        <v>658</v>
      </c>
      <c r="C90" s="1074" t="s">
        <v>659</v>
      </c>
      <c r="D90" s="1020" t="s">
        <v>769</v>
      </c>
    </row>
    <row r="91" spans="2:4" s="1073" customFormat="1" ht="39.950000000000003" customHeight="1" x14ac:dyDescent="0.2">
      <c r="B91" s="1310" t="s">
        <v>660</v>
      </c>
      <c r="C91" s="1310"/>
      <c r="D91" s="794"/>
    </row>
    <row r="92" spans="2:4" s="1073" customFormat="1" ht="30.6" customHeight="1" x14ac:dyDescent="0.2">
      <c r="B92" s="1115" t="s">
        <v>661</v>
      </c>
      <c r="C92" s="1074" t="s">
        <v>662</v>
      </c>
      <c r="D92" s="1020" t="s">
        <v>768</v>
      </c>
    </row>
    <row r="93" spans="2:4" s="1073" customFormat="1" ht="33.6" customHeight="1" x14ac:dyDescent="0.2">
      <c r="B93" s="1115" t="s">
        <v>663</v>
      </c>
      <c r="C93" s="1074" t="s">
        <v>664</v>
      </c>
      <c r="D93" s="1020" t="s">
        <v>764</v>
      </c>
    </row>
    <row r="94" spans="2:4" s="1073" customFormat="1" ht="39.950000000000003" customHeight="1" x14ac:dyDescent="0.2">
      <c r="B94" s="1115" t="s">
        <v>665</v>
      </c>
      <c r="C94" s="1074" t="s">
        <v>666</v>
      </c>
      <c r="D94" s="1020" t="s">
        <v>770</v>
      </c>
    </row>
    <row r="95" spans="2:4" s="1073" customFormat="1" ht="39.950000000000003" customHeight="1" x14ac:dyDescent="0.2">
      <c r="B95" s="1310" t="s">
        <v>667</v>
      </c>
      <c r="C95" s="1310"/>
      <c r="D95" s="794"/>
    </row>
    <row r="96" spans="2:4" s="1073" customFormat="1" ht="43.5" customHeight="1" x14ac:dyDescent="0.2">
      <c r="B96" s="1114" t="s">
        <v>668</v>
      </c>
      <c r="C96" s="1074" t="s">
        <v>669</v>
      </c>
      <c r="D96" s="1020" t="s">
        <v>771</v>
      </c>
    </row>
    <row r="97" spans="2:4" s="1073" customFormat="1" ht="39.950000000000003" customHeight="1" x14ac:dyDescent="0.2">
      <c r="B97" s="1310" t="s">
        <v>864</v>
      </c>
      <c r="C97" s="1310"/>
      <c r="D97" s="794"/>
    </row>
    <row r="98" spans="2:4" s="1073" customFormat="1" ht="21.4" customHeight="1" x14ac:dyDescent="0.2">
      <c r="B98" s="1114" t="s">
        <v>672</v>
      </c>
      <c r="C98" s="1074" t="s">
        <v>673</v>
      </c>
      <c r="D98" s="1020" t="s">
        <v>772</v>
      </c>
    </row>
    <row r="99" spans="2:4" s="1073" customFormat="1" ht="36.6" customHeight="1" x14ac:dyDescent="0.2">
      <c r="B99" s="1114" t="s">
        <v>670</v>
      </c>
      <c r="C99" s="1074" t="s">
        <v>671</v>
      </c>
      <c r="D99" s="1020" t="s">
        <v>722</v>
      </c>
    </row>
    <row r="100" spans="2:4" s="1073" customFormat="1" ht="39.950000000000003" customHeight="1" x14ac:dyDescent="0.2">
      <c r="B100" s="1310" t="s">
        <v>865</v>
      </c>
      <c r="C100" s="1310"/>
      <c r="D100" s="794"/>
    </row>
    <row r="101" spans="2:4" s="1073" customFormat="1" ht="27" customHeight="1" x14ac:dyDescent="0.2">
      <c r="B101" s="1307" t="s">
        <v>674</v>
      </c>
      <c r="C101" s="1308" t="s">
        <v>675</v>
      </c>
      <c r="D101" s="1019" t="s">
        <v>589</v>
      </c>
    </row>
    <row r="102" spans="2:4" s="1073" customFormat="1" ht="27" customHeight="1" x14ac:dyDescent="0.2">
      <c r="B102" s="1307"/>
      <c r="C102" s="1308"/>
      <c r="D102" s="1019" t="s">
        <v>638</v>
      </c>
    </row>
    <row r="103" spans="2:4" s="1073" customFormat="1" ht="23.45" customHeight="1" x14ac:dyDescent="0.2">
      <c r="B103" s="1114" t="s">
        <v>676</v>
      </c>
      <c r="C103" s="1074" t="s">
        <v>677</v>
      </c>
      <c r="D103" s="1020" t="s">
        <v>678</v>
      </c>
    </row>
    <row r="104" spans="2:4" s="1073" customFormat="1" ht="40.5" customHeight="1" x14ac:dyDescent="0.2">
      <c r="B104" s="1114" t="s">
        <v>679</v>
      </c>
      <c r="C104" s="1074" t="s">
        <v>680</v>
      </c>
      <c r="D104" s="1020" t="s">
        <v>681</v>
      </c>
    </row>
    <row r="105" spans="2:4" s="1073" customFormat="1" ht="39.950000000000003" customHeight="1" x14ac:dyDescent="0.2">
      <c r="B105" s="1310" t="s">
        <v>860</v>
      </c>
      <c r="C105" s="1310"/>
      <c r="D105" s="794"/>
    </row>
    <row r="106" spans="2:4" s="1073" customFormat="1" ht="26.25" customHeight="1" x14ac:dyDescent="0.2">
      <c r="B106" s="1114" t="s">
        <v>682</v>
      </c>
      <c r="C106" s="706" t="s">
        <v>683</v>
      </c>
      <c r="D106" s="705" t="s">
        <v>684</v>
      </c>
    </row>
    <row r="107" spans="2:4" s="1073" customFormat="1" ht="26.25" customHeight="1" x14ac:dyDescent="0.2">
      <c r="B107" s="1114" t="s">
        <v>685</v>
      </c>
      <c r="C107" s="1074" t="s">
        <v>730</v>
      </c>
      <c r="D107" s="1020" t="s">
        <v>686</v>
      </c>
    </row>
    <row r="108" spans="2:4" s="1073" customFormat="1" ht="36.75" customHeight="1" x14ac:dyDescent="0.2">
      <c r="B108" s="1307" t="s">
        <v>687</v>
      </c>
      <c r="C108" s="1308" t="s">
        <v>688</v>
      </c>
      <c r="D108" s="1020" t="s">
        <v>778</v>
      </c>
    </row>
    <row r="109" spans="2:4" s="1073" customFormat="1" ht="17.25" customHeight="1" x14ac:dyDescent="0.2">
      <c r="B109" s="1307"/>
      <c r="C109" s="1309"/>
      <c r="D109" s="1019" t="s">
        <v>587</v>
      </c>
    </row>
    <row r="110" spans="2:4" ht="36" customHeight="1" x14ac:dyDescent="0.2">
      <c r="B110" s="1310" t="s">
        <v>861</v>
      </c>
      <c r="C110" s="1310"/>
      <c r="D110" s="794"/>
    </row>
    <row r="111" spans="2:4" ht="36" customHeight="1" x14ac:dyDescent="0.2">
      <c r="B111" s="1114" t="s">
        <v>689</v>
      </c>
      <c r="C111" s="1116" t="s">
        <v>690</v>
      </c>
      <c r="D111" s="1020" t="s">
        <v>773</v>
      </c>
    </row>
    <row r="112" spans="2:4" ht="36" customHeight="1" x14ac:dyDescent="0.2">
      <c r="B112" s="1114" t="s">
        <v>691</v>
      </c>
      <c r="C112" s="1116" t="s">
        <v>692</v>
      </c>
      <c r="D112" s="1020" t="s">
        <v>773</v>
      </c>
    </row>
    <row r="113" spans="2:4" ht="36" customHeight="1" x14ac:dyDescent="0.2">
      <c r="B113" s="1114" t="s">
        <v>693</v>
      </c>
      <c r="C113" s="1116" t="s">
        <v>694</v>
      </c>
      <c r="D113" s="1020" t="s">
        <v>773</v>
      </c>
    </row>
    <row r="114" spans="2:4" ht="21.75" customHeight="1" x14ac:dyDescent="0.2">
      <c r="B114" s="1114" t="s">
        <v>695</v>
      </c>
      <c r="C114" s="1086" t="s">
        <v>696</v>
      </c>
      <c r="D114" s="1020" t="s">
        <v>774</v>
      </c>
    </row>
    <row r="115" spans="2:4" ht="40.5" customHeight="1" thickBot="1" x14ac:dyDescent="0.25">
      <c r="B115" s="1117" t="s">
        <v>697</v>
      </c>
      <c r="C115" s="1118" t="s">
        <v>698</v>
      </c>
      <c r="D115" s="1119" t="s">
        <v>775</v>
      </c>
    </row>
  </sheetData>
  <mergeCells count="35">
    <mergeCell ref="B52:C52"/>
    <mergeCell ref="S47:Z47"/>
    <mergeCell ref="S29:Z29"/>
    <mergeCell ref="B35:C35"/>
    <mergeCell ref="S35:Z35"/>
    <mergeCell ref="B48:C48"/>
    <mergeCell ref="B84:C84"/>
    <mergeCell ref="B91:C91"/>
    <mergeCell ref="B56:C56"/>
    <mergeCell ref="B58:C58"/>
    <mergeCell ref="B62:C62"/>
    <mergeCell ref="B66:C66"/>
    <mergeCell ref="B72:C72"/>
    <mergeCell ref="B75:C75"/>
    <mergeCell ref="S23:Z23"/>
    <mergeCell ref="B25:C25"/>
    <mergeCell ref="S25:Z25"/>
    <mergeCell ref="B27:C27"/>
    <mergeCell ref="S27:Z27"/>
    <mergeCell ref="B8:C8"/>
    <mergeCell ref="B108:B109"/>
    <mergeCell ref="C108:C109"/>
    <mergeCell ref="B110:C110"/>
    <mergeCell ref="B23:C23"/>
    <mergeCell ref="B29:C29"/>
    <mergeCell ref="B95:C95"/>
    <mergeCell ref="B97:C97"/>
    <mergeCell ref="B100:C100"/>
    <mergeCell ref="B101:B102"/>
    <mergeCell ref="C101:C102"/>
    <mergeCell ref="B105:C105"/>
    <mergeCell ref="B77:C77"/>
    <mergeCell ref="B78:B79"/>
    <mergeCell ref="C78:C79"/>
    <mergeCell ref="B80:C80"/>
  </mergeCells>
  <hyperlinks>
    <hyperlink ref="D79" r:id="rId1" xr:uid="{13D0C480-C528-4A78-8188-618B53253A3F}"/>
    <hyperlink ref="D102" r:id="rId2" xr:uid="{40C1A0E3-3137-4939-A8A5-81A34956E7A7}"/>
    <hyperlink ref="D101" r:id="rId3" xr:uid="{184A1D2B-E729-4F37-A999-77E1B13D9E18}"/>
    <hyperlink ref="D109" r:id="rId4" xr:uid="{E1496520-FD6D-4DAD-A51F-36E8B65B277E}"/>
    <hyperlink ref="D28" r:id="rId5" xr:uid="{0B1E3836-2A1D-4EEF-93DC-76D565FBAF39}"/>
    <hyperlink ref="D14" r:id="rId6" xr:uid="{1176FD94-33B9-4F46-B30C-C0EE077A0853}"/>
    <hyperlink ref="C4" r:id="rId7" xr:uid="{33956ABA-669A-414A-A518-6CF4B1D0D70B}"/>
    <hyperlink ref="C5" r:id="rId8" xr:uid="{DAF57AD4-CB1D-462F-B36F-7014D5C9F709}"/>
  </hyperlinks>
  <pageMargins left="0.39370078740157483" right="0.39370078740157483" top="0.39370078740157483" bottom="0.39370078740157483" header="0.39370078740157483" footer="0.39370078740157483"/>
  <pageSetup paperSize="9" scale="45" orientation="landscape" r:id="rId9"/>
  <headerFooter>
    <oddHeader>&amp;L&amp;KFF1C33SCENTRE GROUP&amp;K01+000     2021 Responsible Business Data Pack</oddHeader>
    <oddFooter>Page &amp;P of &amp;N</oddFooter>
  </headerFooter>
  <rowBreaks count="3" manualBreakCount="3">
    <brk id="34" min="1" max="3" man="1"/>
    <brk id="51" min="1" max="3" man="1"/>
    <brk id="83" min="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A6AB-F4F5-4AD1-98B5-88CA9F73E7AF}">
  <dimension ref="B1:T4"/>
  <sheetViews>
    <sheetView zoomScale="80" zoomScaleNormal="80" zoomScaleSheetLayoutView="80" workbookViewId="0">
      <selection activeCell="B2" sqref="B2"/>
    </sheetView>
  </sheetViews>
  <sheetFormatPr defaultRowHeight="11.25" x14ac:dyDescent="0.2"/>
  <cols>
    <col min="1" max="1" width="4.83203125" customWidth="1"/>
  </cols>
  <sheetData>
    <row r="1" spans="2:20" s="1071" customFormat="1" ht="39.950000000000003" customHeight="1" x14ac:dyDescent="0.2">
      <c r="B1" s="1079" t="s">
        <v>0</v>
      </c>
      <c r="C1" s="1080"/>
      <c r="D1" s="1079"/>
      <c r="E1" s="1081"/>
      <c r="F1" s="1081"/>
      <c r="G1" s="1081"/>
      <c r="H1" s="1081"/>
      <c r="I1" s="1081"/>
      <c r="J1" s="1081"/>
    </row>
    <row r="2" spans="2:20" s="1072" customFormat="1" ht="60" customHeight="1" thickBot="1" x14ac:dyDescent="0.25">
      <c r="B2" s="91" t="s">
        <v>886</v>
      </c>
      <c r="C2" s="703"/>
      <c r="D2" s="91"/>
      <c r="E2" s="91"/>
      <c r="F2" s="91"/>
      <c r="G2" s="91"/>
      <c r="H2" s="91"/>
      <c r="I2" s="91"/>
      <c r="J2" s="91"/>
      <c r="K2" s="91"/>
      <c r="L2" s="91"/>
      <c r="M2" s="91"/>
      <c r="N2" s="91"/>
      <c r="O2" s="91"/>
      <c r="P2" s="91"/>
      <c r="Q2" s="91"/>
      <c r="R2" s="91"/>
      <c r="S2" s="91"/>
      <c r="T2" s="91"/>
    </row>
    <row r="3" spans="2:20" ht="12" thickTop="1" x14ac:dyDescent="0.2"/>
    <row r="4" spans="2:20" ht="166.5" customHeight="1" x14ac:dyDescent="0.2">
      <c r="B4" s="1141" t="s">
        <v>887</v>
      </c>
      <c r="C4" s="1141"/>
      <c r="D4" s="1141"/>
      <c r="E4" s="1141"/>
      <c r="F4" s="1141"/>
      <c r="G4" s="1141"/>
      <c r="H4" s="1141"/>
      <c r="I4" s="1141"/>
      <c r="J4" s="1141"/>
      <c r="K4" s="1141"/>
      <c r="L4" s="1141"/>
      <c r="M4" s="1141"/>
      <c r="N4" s="1141"/>
      <c r="O4" s="1141"/>
      <c r="P4" s="1141"/>
      <c r="Q4" s="1141"/>
      <c r="R4" s="1141"/>
      <c r="S4" s="1141"/>
      <c r="T4" s="1141"/>
    </row>
  </sheetData>
  <mergeCells count="1">
    <mergeCell ref="B4:T4"/>
  </mergeCells>
  <pageMargins left="0.70866141732283472" right="0.70866141732283472" top="0.74803149606299213" bottom="0.74803149606299213" header="0.31496062992125984" footer="0.31496062992125984"/>
  <pageSetup paperSize="9" scale="79" fitToWidth="0" fitToHeight="0" orientation="landscape" verticalDpi="1200" r:id="rId1"/>
  <headerFooter>
    <oddHeader>&amp;L&amp;KFF1C33SCENTRE GROUP&amp;K01+000     2021 Responsible Business Data Pack</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576b23a-b2ed-40c7-a140-e549efde5bf0">
      <UserInfo>
        <DisplayName>Alexis Lindsay</DisplayName>
        <AccountId>17</AccountId>
        <AccountType/>
      </UserInfo>
      <UserInfo>
        <DisplayName>Jo Stevenson</DisplayName>
        <AccountId>49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3B13705E5AD64097F9B1FBBFA3874D" ma:contentTypeVersion="12" ma:contentTypeDescription="Create a new document." ma:contentTypeScope="" ma:versionID="c9b590ee47f79afc1a01123d864bf268">
  <xsd:schema xmlns:xsd="http://www.w3.org/2001/XMLSchema" xmlns:xs="http://www.w3.org/2001/XMLSchema" xmlns:p="http://schemas.microsoft.com/office/2006/metadata/properties" xmlns:ns2="35f148af-b648-4079-bfb2-bb7979adca26" xmlns:ns3="c576b23a-b2ed-40c7-a140-e549efde5bf0" targetNamespace="http://schemas.microsoft.com/office/2006/metadata/properties" ma:root="true" ma:fieldsID="0c3508a888c6c81035d55e8bad011625" ns2:_="" ns3:_="">
    <xsd:import namespace="35f148af-b648-4079-bfb2-bb7979adca26"/>
    <xsd:import namespace="c576b23a-b2ed-40c7-a140-e549efde5b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148af-b648-4079-bfb2-bb7979adca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76b23a-b2ed-40c7-a140-e549efde5bf0"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7508F2-2CE1-490F-9C72-6D09228C1284}">
  <ds:schemaRefs>
    <ds:schemaRef ds:uri="http://schemas.microsoft.com/sharepoint/v3/contenttype/forms"/>
  </ds:schemaRefs>
</ds:datastoreItem>
</file>

<file path=customXml/itemProps2.xml><?xml version="1.0" encoding="utf-8"?>
<ds:datastoreItem xmlns:ds="http://schemas.openxmlformats.org/officeDocument/2006/customXml" ds:itemID="{88FD3473-B58A-4F12-844D-18822C10B3AC}">
  <ds:schemaRefs>
    <ds:schemaRef ds:uri="http://schemas.microsoft.com/office/2006/metadata/properties"/>
    <ds:schemaRef ds:uri="http://schemas.microsoft.com/office/infopath/2007/PartnerControls"/>
    <ds:schemaRef ds:uri="c576b23a-b2ed-40c7-a140-e549efde5bf0"/>
  </ds:schemaRefs>
</ds:datastoreItem>
</file>

<file path=customXml/itemProps3.xml><?xml version="1.0" encoding="utf-8"?>
<ds:datastoreItem xmlns:ds="http://schemas.openxmlformats.org/officeDocument/2006/customXml" ds:itemID="{02FDEFB1-60E2-41FD-BD0F-52B904FB0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148af-b648-4079-bfb2-bb7979adca26"/>
    <ds:schemaRef ds:uri="c576b23a-b2ed-40c7-a140-e549efde5b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18</vt:i4>
      </vt:variant>
    </vt:vector>
  </HeadingPairs>
  <TitlesOfParts>
    <vt:vector size="27" baseType="lpstr">
      <vt:lpstr>Data Pack Overview</vt:lpstr>
      <vt:lpstr>Community</vt:lpstr>
      <vt:lpstr>People</vt:lpstr>
      <vt:lpstr>Environment</vt:lpstr>
      <vt:lpstr>Economic Performance</vt:lpstr>
      <vt:lpstr>External Recognition</vt:lpstr>
      <vt:lpstr>TCFD</vt:lpstr>
      <vt:lpstr>GRI Content Index</vt:lpstr>
      <vt:lpstr>Disclaimer</vt:lpstr>
      <vt:lpstr>Community!Print_Area</vt:lpstr>
      <vt:lpstr>'Data Pack Overview'!Print_Area</vt:lpstr>
      <vt:lpstr>Disclaimer!Print_Area</vt:lpstr>
      <vt:lpstr>'Economic Performance'!Print_Area</vt:lpstr>
      <vt:lpstr>Environment!Print_Area</vt:lpstr>
      <vt:lpstr>'External Recognition'!Print_Area</vt:lpstr>
      <vt:lpstr>'GRI Content Index'!Print_Area</vt:lpstr>
      <vt:lpstr>People!Print_Area</vt:lpstr>
      <vt:lpstr>TCFD!Print_Area</vt:lpstr>
      <vt:lpstr>Community!Print_Titles</vt:lpstr>
      <vt:lpstr>'Data Pack Overview'!Print_Titles</vt:lpstr>
      <vt:lpstr>Disclaimer!Print_Titles</vt:lpstr>
      <vt:lpstr>'Economic Performance'!Print_Titles</vt:lpstr>
      <vt:lpstr>Environment!Print_Titles</vt:lpstr>
      <vt:lpstr>'External Recognition'!Print_Titles</vt:lpstr>
      <vt:lpstr>'GRI Content Index'!Print_Titles</vt:lpstr>
      <vt:lpstr>People!Print_Titles</vt:lpstr>
      <vt:lpstr>TCFD!Print_Titles</vt:lpstr>
    </vt:vector>
  </TitlesOfParts>
  <Manager/>
  <Company>Scentre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Louisa Scott</dc:creator>
  <cp:keywords/>
  <dc:description/>
  <cp:lastModifiedBy>Aaron Hinds</cp:lastModifiedBy>
  <cp:revision/>
  <cp:lastPrinted>2022-03-15T23:06:18Z</cp:lastPrinted>
  <dcterms:created xsi:type="dcterms:W3CDTF">2021-10-28T00:35:14Z</dcterms:created>
  <dcterms:modified xsi:type="dcterms:W3CDTF">2022-03-16T23:06:33Z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0x010100F43B13705E5AD64097F9B1FBBFA3874D</vt:lpwstr>
  </property>
</Properties>
</file>