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scentregroup-my.sharepoint.com/personal/dsundarjee_scentregroup_com/Documents/Desktop/Adhoc/"/>
    </mc:Choice>
  </mc:AlternateContent>
  <xr:revisionPtr revIDLastSave="67" documentId="8_{2CEFB2AF-87DF-4716-9ECC-199A05FA8995}" xr6:coauthVersionLast="47" xr6:coauthVersionMax="47" xr10:uidLastSave="{89C8B421-83BC-4813-A982-578D78DB1A51}"/>
  <bookViews>
    <workbookView xWindow="-110" yWindow="-110" windowWidth="19420" windowHeight="10420" tabRatio="943" xr2:uid="{1E36EF20-41F4-47DD-AE85-E11EC4D06E50}"/>
  </bookViews>
  <sheets>
    <sheet name="Data Pack Overview" sheetId="36" r:id="rId1"/>
    <sheet name="Community &gt;" sheetId="46" r:id="rId2"/>
    <sheet name="Community investment" sheetId="37" r:id="rId3"/>
    <sheet name="Community engagement" sheetId="38" r:id="rId4"/>
    <sheet name="People &gt;" sheetId="45" r:id="rId5"/>
    <sheet name="Our workforce" sheetId="40" r:id="rId6"/>
    <sheet name="Recruitment and retention" sheetId="57" r:id="rId7"/>
    <sheet name="Diversity, equity and inclusion" sheetId="41" r:id="rId8"/>
    <sheet name="Training and development" sheetId="43" r:id="rId9"/>
    <sheet name="Health and safety" sheetId="44" r:id="rId10"/>
    <sheet name="Environment &gt;" sheetId="52" r:id="rId11"/>
    <sheet name="Energy" sheetId="47" r:id="rId12"/>
    <sheet name="Emissions" sheetId="48" r:id="rId13"/>
    <sheet name="Waste" sheetId="49" r:id="rId14"/>
    <sheet name="Water" sheetId="50" r:id="rId15"/>
    <sheet name="Asset data" sheetId="51" r:id="rId16"/>
    <sheet name="Basis of preparation" sheetId="60" r:id="rId17"/>
    <sheet name="Economic performance &gt;" sheetId="55" r:id="rId18"/>
    <sheet name="Supply chain" sheetId="54" r:id="rId19"/>
    <sheet name="Government payments" sheetId="58" r:id="rId20"/>
    <sheet name="External recognition" sheetId="29" r:id="rId21"/>
    <sheet name="TCFD Content Index" sheetId="22" r:id="rId22"/>
    <sheet name="GRI Content Index" sheetId="56" r:id="rId23"/>
    <sheet name="Disclaimer" sheetId="31" r:id="rId24"/>
  </sheets>
  <definedNames>
    <definedName name="_xlnm._FilterDatabase" localSheetId="1" hidden="1">'Community &gt;'!$A$4:$H$39</definedName>
    <definedName name="_xlnm._FilterDatabase" localSheetId="3" hidden="1">'Community engagement'!$A$4:$H$23</definedName>
    <definedName name="_xlnm._FilterDatabase" localSheetId="2" hidden="1">'Community investment'!$A$5:$I$67</definedName>
    <definedName name="_xlnm._FilterDatabase" localSheetId="7" hidden="1">'Diversity, equity and inclusion'!$A$4:$J$79</definedName>
    <definedName name="_xlnm._FilterDatabase" localSheetId="9" hidden="1">'Health and safety'!$A$4:$S$46</definedName>
    <definedName name="_xlnm._FilterDatabase" localSheetId="5" hidden="1">'Our workforce'!$A$4:$S$57</definedName>
    <definedName name="_xlnm._FilterDatabase" localSheetId="4" hidden="1">'People &gt;'!$A$4:$M$66</definedName>
    <definedName name="_xlnm._FilterDatabase" localSheetId="6" hidden="1">'Recruitment and retention'!$A$4:$J$60</definedName>
    <definedName name="_xlnm._FilterDatabase" localSheetId="8" hidden="1">'Training and development'!$A$4:$N$31</definedName>
    <definedName name="_xlnm.Print_Area" localSheetId="15">'Asset data'!$A$1:$AX$64</definedName>
    <definedName name="_xlnm.Print_Area" localSheetId="16">'Basis of preparation'!$A$1:$O$56</definedName>
    <definedName name="_xlnm.Print_Area" localSheetId="1">'Community &gt;'!$A$1:$P$41</definedName>
    <definedName name="_xlnm.Print_Area" localSheetId="3">'Community engagement'!$A$1:$J$23</definedName>
    <definedName name="_xlnm.Print_Area" localSheetId="2">'Community investment'!$A$1:$J$67</definedName>
    <definedName name="_xlnm.Print_Area" localSheetId="0">'Data Pack Overview'!$A$1:$N$36</definedName>
    <definedName name="_xlnm.Print_Area" localSheetId="23">Disclaimer!$A$1:$Y$7</definedName>
    <definedName name="_xlnm.Print_Area" localSheetId="7">'Diversity, equity and inclusion'!$A$1:$K$80</definedName>
    <definedName name="_xlnm.Print_Area" localSheetId="17">'Economic performance &gt;'!$A$1:$J$20</definedName>
    <definedName name="_xlnm.Print_Area" localSheetId="12">Emissions!$A$1:$Y$48</definedName>
    <definedName name="_xlnm.Print_Area" localSheetId="11">Energy!$A$1:$P$111</definedName>
    <definedName name="_xlnm.Print_Area" localSheetId="10">'Environment &gt;'!$A$1:$O$54</definedName>
    <definedName name="_xlnm.Print_Area" localSheetId="20">'External recognition'!$A$1:$J$21</definedName>
    <definedName name="_xlnm.Print_Area" localSheetId="19">'Government payments'!$A$1:$J$41</definedName>
    <definedName name="_xlnm.Print_Area" localSheetId="22">'GRI Content Index'!$A$1:$G$168</definedName>
    <definedName name="_xlnm.Print_Area" localSheetId="9">'Health and safety'!$A$1:$J$53</definedName>
    <definedName name="_xlnm.Print_Area" localSheetId="5">'Our workforce'!$A$1:$U$59</definedName>
    <definedName name="_xlnm.Print_Area" localSheetId="4">'People &gt;'!$A$1:$N$59</definedName>
    <definedName name="_xlnm.Print_Area" localSheetId="6">'Recruitment and retention'!$A$1:$P$70</definedName>
    <definedName name="_xlnm.Print_Area" localSheetId="18">'Supply chain'!$A$1:$T$41</definedName>
    <definedName name="_xlnm.Print_Area" localSheetId="21">'TCFD Content Index'!$A$1:$I$27</definedName>
    <definedName name="_xlnm.Print_Area" localSheetId="8">'Training and development'!$A$1:$O$33</definedName>
    <definedName name="_xlnm.Print_Area" localSheetId="13">Waste!$A$1:$T$55</definedName>
    <definedName name="_xlnm.Print_Area" localSheetId="14">Water!$A$1:$T$31</definedName>
    <definedName name="_xlnm.Print_Titles" localSheetId="15">'Asset data'!$A:$C,'Asset data'!$1:$10</definedName>
    <definedName name="_xlnm.Print_Titles" localSheetId="16">'Basis of preparation'!$1:$3</definedName>
    <definedName name="_xlnm.Print_Titles" localSheetId="1">'Community &gt;'!$1:$4</definedName>
    <definedName name="_xlnm.Print_Titles" localSheetId="2">'Community investment'!$1:$4</definedName>
    <definedName name="_xlnm.Print_Titles" localSheetId="7">'Diversity, equity and inclusion'!$1:$4</definedName>
    <definedName name="_xlnm.Print_Titles" localSheetId="12">Emissions!$A:$C,Emissions!$1:$4</definedName>
    <definedName name="_xlnm.Print_Titles" localSheetId="11">Energy!$1:$4</definedName>
    <definedName name="_xlnm.Print_Titles" localSheetId="10">'Environment &gt;'!$1:$4</definedName>
    <definedName name="_xlnm.Print_Titles" localSheetId="19">'Government payments'!$A:$C</definedName>
    <definedName name="_xlnm.Print_Titles" localSheetId="22">'GRI Content Index'!$1:$3</definedName>
    <definedName name="_xlnm.Print_Titles" localSheetId="9">'Health and safety'!$1:$3</definedName>
    <definedName name="_xlnm.Print_Titles" localSheetId="5">'Our workforce'!$1:$4</definedName>
    <definedName name="_xlnm.Print_Titles" localSheetId="4">'People &gt;'!$1:$4</definedName>
    <definedName name="_xlnm.Print_Titles" localSheetId="6">'Recruitment and retention'!$1:$3</definedName>
    <definedName name="_xlnm.Print_Titles" localSheetId="18">'Supply chain'!$A:$C</definedName>
    <definedName name="_xlnm.Print_Titles" localSheetId="8">'Training and development'!$1:$3</definedName>
    <definedName name="_xlnm.Print_Titles" localSheetId="13">Waste!$A:$C,Waste!$1:$4</definedName>
    <definedName name="_xlnm.Print_Titles" localSheetId="14">Water!$A:$C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60" l="1"/>
  <c r="D1" i="31" l="1"/>
  <c r="B1" i="22"/>
  <c r="B1" i="56"/>
  <c r="B1" i="29"/>
  <c r="B1" i="55"/>
  <c r="B1" i="52"/>
  <c r="B1" i="45"/>
</calcChain>
</file>

<file path=xl/sharedStrings.xml><?xml version="1.0" encoding="utf-8"?>
<sst xmlns="http://schemas.openxmlformats.org/spreadsheetml/2006/main" count="1521" uniqueCount="875">
  <si>
    <t xml:space="preserve">                                          18 March 2025</t>
  </si>
  <si>
    <t>2024 Responsible Business Data Pack</t>
  </si>
  <si>
    <t>Scentre Group Responsible Business Reporting Suite</t>
  </si>
  <si>
    <r>
      <rPr>
        <b/>
        <sz val="12"/>
        <rFont val="Arial"/>
        <family val="2"/>
        <scheme val="minor"/>
      </rPr>
      <t>Responsible Business Report</t>
    </r>
    <r>
      <rPr>
        <sz val="12"/>
        <rFont val="Arial"/>
        <family val="2"/>
        <scheme val="minor"/>
      </rPr>
      <t xml:space="preserve"> – reports on our material responsible business topics including achievements, targets, progress and case studies.</t>
    </r>
  </si>
  <si>
    <r>
      <rPr>
        <b/>
        <sz val="12"/>
        <color theme="1"/>
        <rFont val="Arial"/>
        <family val="2"/>
        <scheme val="minor"/>
      </rPr>
      <t xml:space="preserve">Modern Slavery Statement </t>
    </r>
    <r>
      <rPr>
        <sz val="12"/>
        <color theme="1"/>
        <rFont val="Arial"/>
        <family val="2"/>
        <scheme val="minor"/>
      </rPr>
      <t>–</t>
    </r>
    <r>
      <rPr>
        <b/>
        <sz val="12"/>
        <color theme="1"/>
        <rFont val="Arial"/>
        <family val="2"/>
        <scheme val="minor"/>
      </rPr>
      <t xml:space="preserve"> </t>
    </r>
    <r>
      <rPr>
        <sz val="12"/>
        <color theme="1"/>
        <rFont val="Arial"/>
        <family val="2"/>
        <scheme val="minor"/>
      </rPr>
      <t>sets out the actions taken by the Group to identify, assess and address the risks of modern slavery occurring in its operations and supply chain.</t>
    </r>
  </si>
  <si>
    <r>
      <t xml:space="preserve">To access the suite visit: </t>
    </r>
    <r>
      <rPr>
        <u/>
        <sz val="12"/>
        <color theme="1"/>
        <rFont val="Arial"/>
        <family val="2"/>
        <scheme val="minor"/>
      </rPr>
      <t>https://www.scentregroup.com/sustainability</t>
    </r>
  </si>
  <si>
    <r>
      <t xml:space="preserve">External assurance statement: </t>
    </r>
    <r>
      <rPr>
        <u/>
        <sz val="12"/>
        <color theme="1"/>
        <rFont val="Arial"/>
        <family val="2"/>
        <scheme val="minor"/>
      </rPr>
      <t>Independent Limited Assurance Statement</t>
    </r>
  </si>
  <si>
    <t>INDEX</t>
  </si>
  <si>
    <t>Community</t>
  </si>
  <si>
    <t>People</t>
  </si>
  <si>
    <t>Environment</t>
  </si>
  <si>
    <t>Community investment</t>
  </si>
  <si>
    <t>Our workforce</t>
  </si>
  <si>
    <t>Energy</t>
  </si>
  <si>
    <t>Supply chain</t>
  </si>
  <si>
    <t>Ratings and performance</t>
  </si>
  <si>
    <t>Recruitment and retention</t>
  </si>
  <si>
    <t>Emissions</t>
  </si>
  <si>
    <t>Government payments</t>
  </si>
  <si>
    <t>Diversity, equity and inclusion</t>
  </si>
  <si>
    <t>Waste</t>
  </si>
  <si>
    <t>Training and development</t>
  </si>
  <si>
    <t>Water</t>
  </si>
  <si>
    <t>Health and safety</t>
  </si>
  <si>
    <t>Asset data</t>
  </si>
  <si>
    <t xml:space="preserve">                                               2024 Responsible Business Data Pack</t>
  </si>
  <si>
    <t xml:space="preserve">Community </t>
  </si>
  <si>
    <t>Management approach</t>
  </si>
  <si>
    <t>Employee volunteering and workplace giving</t>
  </si>
  <si>
    <t>Verification line no.</t>
  </si>
  <si>
    <t>Why it is important</t>
  </si>
  <si>
    <t xml:space="preserve">We encourage our people to support our community partners and the causes and organisations they are passionate about by providing two paid days each year for volunteer leave. Our people are generous in their willingness to give, be it through donations, volunteering or in-kind support. Their goodwill helps us to enrich our local communities and leave a positive legacy. </t>
  </si>
  <si>
    <t>Our engagement with stakeholders</t>
  </si>
  <si>
    <t>We support our people to use their paid volunteering leave to contribute to the community, and provide value to our community partners. Our workplace giving program facilitates matched financial donations to an employee's charity of choice.</t>
  </si>
  <si>
    <t>Our management approach</t>
  </si>
  <si>
    <t>Objectives</t>
  </si>
  <si>
    <t xml:space="preserve">Maintain high employee engagement and satisfaction by enabling our people to meaningfully engage with the communities in which we operate, and in which our people often live. </t>
  </si>
  <si>
    <t>Management</t>
  </si>
  <si>
    <t xml:space="preserve">Our community team leads frameworks and programs that enable all our people to engage and give back to the community, and maintains relationships with our community partners and manages employee volunteering days.
The community team also promotes and monitors employee salary sacrifice contributions through the workplace giving program. Our centre teams maintain relationships with their Westfield Local Hero alumni, community partners and community organisations and engage with them to help our employees volunteer their time. </t>
  </si>
  <si>
    <t>Measurement</t>
  </si>
  <si>
    <t>Community engagement</t>
  </si>
  <si>
    <t xml:space="preserve">At Scentre Group, Our Purpose is: creating extraordinary places, connecting and enriching communities. Community engagement is embedded in everything we do as our communities are at the heart of our purpose. We connect to what is important to people and communities to support social progress; we build partnerships and programs that reflect and resonate with local communities; and we unite people around moments by creating meaningful experiences.
When we enhance the connection we have with customers, they choose to experience our Westfield destinations, more often and for longer. 
In 2024, we had 526 million annual customer visits across our Westfield destinations. Engaging with our communities and customers in ways that are relevant and meaningful to them is fundamental to our success. </t>
  </si>
  <si>
    <t xml:space="preserve">Every Westfield destination has a Community Plan. Each plan outlines the individual characteristics of the local trade area, including broader social challenges and opportunities to foster and promote social wellbeing. It details what is most important and relevant in their community, identifies key community partners and actions to respond to the needs of the community. 
This includes comprehensive and ad hoc partnerships with community leaders including police and emergency services, sporting and arts organisations, schools, community service providers, local government and authorities. We offer space in our centres for the community to promote their work, events and activities. </t>
  </si>
  <si>
    <t xml:space="preserve">Community Plans also map out community engagement initiatives, including cultural days of significance. These include Christmas, Lunar New Year, Eid, NAIDOC Week, Diwali and events supporting community services and charity organisations. They also feature activities with our current Westfield Local Heroes and alumni. Through these plans, we build close relationships with local authorities, including police and emergency services personnel, who play a role in our destinations being safe, welcoming and inclusive environments.
</t>
  </si>
  <si>
    <t xml:space="preserve">Listening to our customers and responding to their feedback is fundamental to our customer strategy. It guides our decision-making. We capture feedback in real-time across many touch points, such as direct customer engagement in centre, our business partners, community stakeholders, digital and social channels and online reviews. 
CX Loop is our customer feedback and insights program. CX Loop analyses public online reviews of our centres and business partners and uses them to generate our Net Promoter Score (NPS). By focusing on improving our NPS, we listen, learn and act on customer feedback regarding individual centres to improve the customer experience.
We conduct regular customer surveys through our Westfield membership program of 4.5 million members. We engage our Westfield customer research community of 25,000 participants to seek feedback on our customer initiatives and plans. Each year, we also conduct a Westfield Local Heroes Customer Research study to understand the social impact of the program. In 2025, we are undertaking a longitudinal study of the program.
</t>
  </si>
  <si>
    <t>Objective</t>
  </si>
  <si>
    <t>Design and operate Westfield destinations that are considered valuable social infrastructure and an integral part of our customers’ lives.</t>
  </si>
  <si>
    <t>Target</t>
  </si>
  <si>
    <t xml:space="preserve">Customer advocacy Westfield Local Heroes - Maintain customer advocacy greater than 70% for Westfield's ability to connect and enrich and community </t>
  </si>
  <si>
    <t>Community   &gt;   Community investment</t>
  </si>
  <si>
    <t>Table 1: Total community investment ($000's)</t>
  </si>
  <si>
    <t>Community grants and donations</t>
  </si>
  <si>
    <t>Workplace giving - SCG Matched</t>
  </si>
  <si>
    <t>Time / volunteering</t>
  </si>
  <si>
    <t>N/A</t>
  </si>
  <si>
    <r>
      <t xml:space="preserve">In-kind contributions </t>
    </r>
    <r>
      <rPr>
        <vertAlign val="superscript"/>
        <sz val="10"/>
        <color theme="1"/>
        <rFont val="Arial"/>
        <family val="2"/>
        <scheme val="minor"/>
      </rPr>
      <t>(i)</t>
    </r>
  </si>
  <si>
    <r>
      <t xml:space="preserve">Foregone income </t>
    </r>
    <r>
      <rPr>
        <vertAlign val="superscript"/>
        <sz val="10"/>
        <color theme="1"/>
        <rFont val="Arial"/>
        <family val="2"/>
        <scheme val="minor"/>
      </rPr>
      <t>(ii)</t>
    </r>
    <r>
      <rPr>
        <sz val="10"/>
        <color theme="1"/>
        <rFont val="Arial"/>
        <family val="2"/>
        <scheme val="minor"/>
      </rPr>
      <t xml:space="preserve"> </t>
    </r>
  </si>
  <si>
    <t>Total community investment (direct)</t>
  </si>
  <si>
    <r>
      <t xml:space="preserve">Funds raised by charities </t>
    </r>
    <r>
      <rPr>
        <vertAlign val="superscript"/>
        <sz val="10"/>
        <color theme="1"/>
        <rFont val="Arial"/>
        <family val="2"/>
        <scheme val="minor"/>
      </rPr>
      <t>(iii)</t>
    </r>
  </si>
  <si>
    <t>Workplace giving - employee donations</t>
  </si>
  <si>
    <t>Total community investment (direct and indirect)</t>
  </si>
  <si>
    <t>(i) In-kind contributions represent resources contributed by Scentre Group including the donation of products and promotional costs.
(ii) Foregone income represents the incremental market value of Leasing, BrandSpace and Community sites provided to the community. 2024 foregone income includes the value of digital screen campaigns provided free of charge to charity and community partners. 
(iii) By providing donated space to charities in Westfield centres, Scentre Group enabled these community organisations to host fundraising events such as Christmas and Mother's Day gift wrapping services for a donation from our customers. This amount is the total customer donations raised.</t>
  </si>
  <si>
    <t>Table 2: Community grants and donations ($000's)</t>
  </si>
  <si>
    <t>Westfield Local Heroes</t>
  </si>
  <si>
    <t>Salvation Army</t>
  </si>
  <si>
    <t>Lifeline</t>
  </si>
  <si>
    <t>Netball Australia</t>
  </si>
  <si>
    <t>Olympics &amp; Paralympics Australia and New Zealand</t>
  </si>
  <si>
    <t>Other</t>
  </si>
  <si>
    <t>Total community grants and donations</t>
  </si>
  <si>
    <t>Table 3: Workplace giving ($000's)</t>
  </si>
  <si>
    <r>
      <t xml:space="preserve">2023 </t>
    </r>
    <r>
      <rPr>
        <b/>
        <vertAlign val="superscript"/>
        <sz val="10"/>
        <color theme="7"/>
        <rFont val="Arial"/>
        <family val="2"/>
        <scheme val="minor"/>
      </rPr>
      <t>(i)</t>
    </r>
  </si>
  <si>
    <t>Employee donated</t>
  </si>
  <si>
    <t>SCG matched</t>
  </si>
  <si>
    <t>Total workplace giving</t>
  </si>
  <si>
    <t>(i) In 2023 we extended our workplace giving matching to Board Directors for the first time. See our Management Approach for further detail.</t>
  </si>
  <si>
    <t>Table 4: Paid volunteer leave</t>
  </si>
  <si>
    <r>
      <t xml:space="preserve">2021 </t>
    </r>
    <r>
      <rPr>
        <b/>
        <vertAlign val="superscript"/>
        <sz val="10"/>
        <color theme="7"/>
        <rFont val="Arial"/>
        <family val="2"/>
        <scheme val="minor"/>
      </rPr>
      <t>(iii)</t>
    </r>
  </si>
  <si>
    <r>
      <t>2020</t>
    </r>
    <r>
      <rPr>
        <b/>
        <vertAlign val="superscript"/>
        <sz val="10"/>
        <color theme="7"/>
        <rFont val="Arial"/>
        <family val="2"/>
        <scheme val="minor"/>
      </rPr>
      <t xml:space="preserve"> (iii)</t>
    </r>
  </si>
  <si>
    <r>
      <t xml:space="preserve">Number of individual staff days </t>
    </r>
    <r>
      <rPr>
        <vertAlign val="superscript"/>
        <sz val="10"/>
        <color theme="1"/>
        <rFont val="Arial"/>
        <family val="2"/>
        <scheme val="minor"/>
      </rPr>
      <t>(i)</t>
    </r>
  </si>
  <si>
    <r>
      <t xml:space="preserve">Number of individuals who participated in volunteer activities </t>
    </r>
    <r>
      <rPr>
        <vertAlign val="superscript"/>
        <sz val="10"/>
        <color theme="1"/>
        <rFont val="Arial"/>
        <family val="2"/>
        <scheme val="minor"/>
      </rPr>
      <t>(ii)</t>
    </r>
  </si>
  <si>
    <t>Time contribution value ($000's)</t>
  </si>
  <si>
    <t>(i) Based on total number of staff hours spent on volunteering activities divided by the average working hours per day of 8.
(ii) A "volunteer activity" refers to an activity undertaken by an individual employee, regardless of hours spent at the activity.
(iii) 2021/2020 volunteer activities were severely impacted by COVID-19 restrictions.</t>
  </si>
  <si>
    <r>
      <t xml:space="preserve">Table 5: Community sites donated </t>
    </r>
    <r>
      <rPr>
        <b/>
        <vertAlign val="superscript"/>
        <sz val="12"/>
        <color theme="7"/>
        <rFont val="Arial"/>
        <family val="2"/>
        <scheme val="minor"/>
      </rPr>
      <t>(i)</t>
    </r>
  </si>
  <si>
    <t>Number of community groups with bookings</t>
  </si>
  <si>
    <r>
      <t xml:space="preserve">Foregone income ($000's) </t>
    </r>
    <r>
      <rPr>
        <vertAlign val="superscript"/>
        <sz val="10"/>
        <color theme="1"/>
        <rFont val="Arial"/>
        <family val="2"/>
        <scheme val="minor"/>
      </rPr>
      <t>(ii)</t>
    </r>
  </si>
  <si>
    <t>Site days donated (bookings)</t>
  </si>
  <si>
    <t>Community   &gt;   Community engagement</t>
  </si>
  <si>
    <t xml:space="preserve">Table 6: Westfield customer research community survey results </t>
  </si>
  <si>
    <t>Customers who agree the Westfield Local Heroes program "connects and enriches the community"</t>
  </si>
  <si>
    <t xml:space="preserve">Customer average </t>
  </si>
  <si>
    <t xml:space="preserve">Customers surveyed include our research community members and an external sample of Westfield customers. Data represents the average result for all customer surveys conducted. </t>
  </si>
  <si>
    <t xml:space="preserve">Table 7: Customer advocacy </t>
  </si>
  <si>
    <t xml:space="preserve">Net promoter score </t>
  </si>
  <si>
    <t xml:space="preserve">CX Loop is our customer feedback and insights program. We gather public reviews and score them to generate our Net Promoter Score (NPS). </t>
  </si>
  <si>
    <t>Employment and labour</t>
  </si>
  <si>
    <t>Our people are the key to our success and achieving our ambition to grow. Our people vision is to be the place where talent thrives. That means engaging our people to deliver on our purpose and ambition, providing a unique and sought-after employee experience, and fostering a workplace where everyone feels they belong.
We aim to provide opportunities for our people to grow and develop their capabilities through on the job experiences, fostering relationships and through formal training and development. Our DNA (our values) are our behavioural standards we expect of ourselves and of others and we actively encourage a workplace that supports the psychological and physical safety of our people.</t>
  </si>
  <si>
    <t xml:space="preserve">Employee engagement — maintain engagement greater than 85 per cent </t>
  </si>
  <si>
    <t xml:space="preserve">The Human Resources Committee (HRC) oversees the human resources policies and remuneration practices of the Group. The HRC is also responsible for oversight of policies that promote and support equal opportunity and diversity within the Group.
The Group Human Resources (HR) function manages the human resources programs and practices to attract the best diverse talent, support employee engagement, and enable optimal performance against our key performance indicators (KPIs).
Leadership and personal development programs are led by the Group HR function to enable our people to reach their full potential in a work environment where they can thrive. We have contractor management procedures in place to provide our teams with guidelines to effectively manage our suppliers and their people who are not our employees. </t>
  </si>
  <si>
    <t>We engage our people through our DEI governing body, the Cultural Advisory Committee comprised of representatives from across our business. The Committee supports the executive leadership team and Board with oversight of our culture and capability strategies and policies, customer and community strategies and destination plans, and to inform, consult and make recommendations on matters aligned to our DEI vision "Everyone Belongs".
To gain insight from our people about what is needed to build a place where everyone belongs, we brought together 200 people from across all teams, regions and seniority of our business for one day for our Ambition Forum.</t>
  </si>
  <si>
    <t>Our commitment to DEI means that we continuously work to develop and promote clear policies and practices to foster an environment which is inclusive and supportive of equal opportunity.
This is underpinned by an organisational wide Cultural and Capability Plan developed each year to address our strategic priorities for our people.
Our approach to DEI extends to all areas of our business including recruitment, career development and performance, talent and succession management, leadership development, mentoring, employee consultation, flexible work arrangements, forms of leave, as well as the way we engage with our suppliers, our customers and our communities.
We are focused on two big goals to realise our DEI vision and be the place where talent thrives:  
1. Respect and Equity – support everyone to recognise their unique circumstances, overcome personal challenges, remove systemic barriers and drive a culture of everyday respect.
2. Wellbeing and Safety – demonstrate care for the unique needs of our people through our benefits and people protecting people culture, promoting physical and psychological safety.</t>
  </si>
  <si>
    <t>Representation of 40% male, 40% female and 20% of either gender at all levels in the workplace by 2025</t>
  </si>
  <si>
    <t>Our Board recognises the important role it plays in supporting diversity, equity and inclusion. The Board’s Human Resources Committee (HRC) is responsible for reviewing and making recommendations to the Board on the Group’s diversity, equity and inclusion policies and practices, and reporting.
We measure and monitor DEI objectives through regular analysis and reporting by the Director, Human Resources to the executive leadership team and the Board’s HRC.
The HRC in conjunction with the Chief Executive Officer and the Director, Human Resources establishes measurable objectives for achieving gender diversity and other DEI related objectives. Senior executives have DEI specific goals and targets. The HRC reports to the Board on the progress of our diversity strategies and measurable objectives, and progress in achieving those objectives.</t>
  </si>
  <si>
    <t>We measure diversity through various gender and ethnicity people diversity metrics including gender representation at all levels in the workplace, candidate applications, hires, promotions and tenure. We measure inclusion through our People Pulse Check and people metrics, including workplace flexibility. We measure retention in the first three months and one year of employment, voluntary turnover and total employee turnover, and ready now successor for key roles.</t>
  </si>
  <si>
    <t>The health, safety and wellbeing of our people, contractors, business partners and customers continues to be our priority. We have a life safety culture of "people protecting people" which reflects how safety is embedded in all aspects of our operations and is an integral part of our DNA.
Our approach aligns to Scentre Group’s purpose of “creating extraordinary places, connecting and enriching communities” by supporting our Westfield destinations, Construction Sites and workplaces to be safe and healthy environments. This allows our teams to “create the places more people choose to come, more often, for longer”.
We have a diverse risk profile which ranges from and includes high-risk construction activities, to operating 42 destinations that attracted over 526 million customer visits in 2024, to low-risk corporate activities in our support offices. Electricity and falling objects risks remain our focus for physical hazards in our operations and psychosocial risks continue to be a major social issue that has the potential to significantly impact the wellbeing of our people and remains a key part of our health and safety agenda.</t>
  </si>
  <si>
    <t xml:space="preserve">All employees complete a Life Safety Fundamentals safety training module that introduces our life safety framework and core processes. Our operational teams complete additional safety training tailored to their roles in both our destinations and on construction sites. We also have bespoke Mental Health First Aid training for our customer-facing team members. All construction employees have been trained in their updated Safety Management Systems and we continue to conduct toolbox talks and safety workshops throughout the year. </t>
  </si>
  <si>
    <t xml:space="preserve">On construction sites our focus continues to be on implementing our safe systems of work, including safety in design and processes that support controls for high-risk activities. We conduct regular pre-start meetings where workers can share ideas and identify risks or opportunities to improve. We engage regularly with construction contractors on health and safety, ensuring consultation ahead of work commencing and include key performance indicators in contracts. </t>
  </si>
  <si>
    <t>We openly discuss centre safety matters in forums with workers, including cleaning and security contractors. Ahead of retailers undertaking major works we hold pre-start meetings to allow safety issues to be raised. Site toolbox talks are held in destinations to discuss safety policies and procedures with employees and contractors. We reinforce our Electrical Hazard Identification requirements prior to any works being conducted. Our Mental Health and Wellbeing program engages employees through awareness, support, partnerships, prevention and recovery. We partner with Lifeline as well as MATES in Construction in Australia and New Zealand to gain access to their expertise. We regularly practice our emergency plans with our people, retail partners and emergency response agencies.</t>
  </si>
  <si>
    <t>We engage with our suppliers so that our core business values and priorities are aligned and to onboard them to work safely and collaboratively with our teams. We offer a suite of compliance education that covers our people's responsibilities related to our Code of Conduct, Life Safety, Privacy, Modern Slavery and Cyber Security. We have dedicated platforms for our contractor management to ensure they receive the inductions and training they need to perform their duties safely. 
All our employees are represented in formal joint management workplace health and safety forums that formalise our consultation obligations and monitor and advise on health and safety risks and programs.</t>
  </si>
  <si>
    <t>We are committed to supporting the health, safety and psychological wellbeing of our people at our workplaces. Central to our people protecting people philosophy is genuine care for our employees, contractors, consultants, retail partners, customers and visitors.</t>
  </si>
  <si>
    <t>•   Promote our people protecting people culture as "part of what we do every day"
•   Provide our people with the information, instruction, training and supervision to enable them to perform their roles competently and effectively
•   Embed life safety in our business operations, planning and decision-making processes
•   Implement a systematic framework and approach to life safety risk management
•   Identify potential hazards and risks in the workplace, ensuring controls are implemented to eliminate or mitigate the impact of them
•   Implement effective incident response and escalation processes in response to emergencies
•   Ensure we meet all applicable laws, regulations, codes and standards
•   Provide a clear roadmap for life safety activities inclusive of reaching for better practices
•   Conduct ongoing measurement and review to improve life safety performance
•   Provide rehabilitation and support for workers suffering an injury or illness arising from our operations, so workers can return to work as soon as possible
•   All employees complete a fundamental safety training module
•   Take proactive action to prevent unlawful conduct from occurring in the workplace and provide psychologically safe, respectful and inclusive workplaces
•   Provide adequate resources to implement these objectives and verify their effectiveness through management oversight.</t>
  </si>
  <si>
    <t>We have disclosed a Modern Slavery Statement since 2021 and deliver education to our relevant team members to manage Modern Slavery in our supply chain. We also use contractor management systems to induct, onboard and monitor the compliance, safety and performance of contractors working across our Westfield destinations and work sites. We have established contractor panels with prequalified contractors that enable us to efficiently engage our supplier base and provide assurance to our stakeholders on their work practices and compliance. In addition to formal meetings, KPI reviews and safety forums, we conduct periodic WHS observations and audits to identify areas for improvement.</t>
  </si>
  <si>
    <t xml:space="preserve">We measure our health and safety performance through various leading and lagging performance indicators, including assessments of the effectiveness of key controls in relation to critical risks (e.g. fire safety systems, electrical safety, and structural safety). Indicators cover worker induction and training statistics, injury and lost time statistics, near miss incidents and work observations. Additional indicators cover safety forum activities, overdue facilities maintenance tasks or defects, hazard inspections and open high-risk register items. We have aligned with Safe Work Australia's workplace incident classification model and track "potential class one" measures to prioritise the way we assess and investigate incidents. </t>
  </si>
  <si>
    <t>We measure supplier engagement through the uptake of our contractor management systems, attendance and participation at our training/induction sessions as well as through feedback on their performance at our destinations and work sites. In addition to contract performance KPIs, lost time injury frequency rates and safety incidents we also review and address grievances raised formally or informally by suppliers relating to work conditions. This enables us to work collaboratively with suppliers to ensure they are engaged and able to do their work safely and effectively.</t>
  </si>
  <si>
    <t xml:space="preserve">People    &gt;   Our workforce </t>
  </si>
  <si>
    <t>Table 1: Employees by region</t>
  </si>
  <si>
    <t xml:space="preserve">GRI 2-7 Employees </t>
  </si>
  <si>
    <t xml:space="preserve">Employment type </t>
  </si>
  <si>
    <t>AU</t>
  </si>
  <si>
    <t>NZ</t>
  </si>
  <si>
    <t>Total</t>
  </si>
  <si>
    <t>Permanent full time</t>
  </si>
  <si>
    <t>Permanent part time</t>
  </si>
  <si>
    <t>Fixed term full time</t>
  </si>
  <si>
    <t>Fixed term part time</t>
  </si>
  <si>
    <t>Casual</t>
  </si>
  <si>
    <t>Total employee headcount</t>
  </si>
  <si>
    <t>Table 2: Employees by gender</t>
  </si>
  <si>
    <t>Employment type</t>
  </si>
  <si>
    <t xml:space="preserve">Female </t>
  </si>
  <si>
    <t xml:space="preserve">Male </t>
  </si>
  <si>
    <r>
      <t xml:space="preserve">Total employee headcount </t>
    </r>
    <r>
      <rPr>
        <b/>
        <vertAlign val="superscript"/>
        <sz val="10"/>
        <color theme="1"/>
        <rFont val="Arial"/>
        <family val="2"/>
        <scheme val="minor"/>
      </rPr>
      <t>(i)</t>
    </r>
  </si>
  <si>
    <t>(i) Total employee headcount includes non-binary identifying employees (10 in 2024). The breakdown of our non-binary employees by employment type is not shown due to privacy. This treatment has been applied across all reported years.</t>
  </si>
  <si>
    <t>Table 3: Employees by age</t>
  </si>
  <si>
    <t>Age group</t>
  </si>
  <si>
    <t>&lt; 30 years</t>
  </si>
  <si>
    <t>30 - 50 years</t>
  </si>
  <si>
    <t>&gt; 50 years</t>
  </si>
  <si>
    <t xml:space="preserve">Total employee headcount </t>
  </si>
  <si>
    <t xml:space="preserve">Table 4: Collective bargaining agreements </t>
  </si>
  <si>
    <t>GRI 2-30 Collective bargaining agreements</t>
  </si>
  <si>
    <r>
      <t>Employees on collective bargaining agreements</t>
    </r>
    <r>
      <rPr>
        <vertAlign val="superscript"/>
        <sz val="10"/>
        <color theme="1"/>
        <rFont val="Arial"/>
        <family val="2"/>
        <scheme val="minor"/>
      </rPr>
      <t xml:space="preserve"> (i)</t>
    </r>
  </si>
  <si>
    <t>(i) Notice periods and provisions for consultation and negotiation are specified in collective bargaining agreements.</t>
  </si>
  <si>
    <t>People   &gt;   Recruitment and retention</t>
  </si>
  <si>
    <t>Employee engagement</t>
  </si>
  <si>
    <t>Table 5: Employee engagement and advocacy</t>
  </si>
  <si>
    <t>Employee engaged and inspired score (%)</t>
  </si>
  <si>
    <t>Scentre Group undertakes employee engagement surveys to gain insights on how engaged and inspired our people are by our Ambition and people vision. Prior to 2021, Scentre Group undertook a survey every two years. Since 2021, our listening strategy has evolved to include more enterprise forums, focus groups and targeted surveys that produce real-time feedback more regularly.  
To validate the feedback from our comprehensive listening strategy and measure employee engagement, in 2024, Scentre Group undertook our second People Pulse Check to measure our employee engagement. 67% of our people completed the survey. We determined our overall engagement score by combining responses to three yes / no questions aligned to the core elements of engagement:
1. Inspiration – Working at Scentre Group motivates me to go above and beyond in my role 
2. Advocacy – I would recommend Scentre Group as a great place to work, to people I know 
3. Connection – I feel I belong at Scentre Group.
The advocacy question was consistent with our first People Pulse Check in 2023, while the inspiration and connection questions were new. The results of the pulse check, along with other feedback from the listening strategy, will inform the initiatives on the 2025 Culture and Capability Plan.</t>
  </si>
  <si>
    <t>New hires and turnover</t>
  </si>
  <si>
    <t>Table 6: New employee hires by region and gender</t>
  </si>
  <si>
    <t>GRI 401-1 New employee hires and employee turnover</t>
  </si>
  <si>
    <t>Category</t>
  </si>
  <si>
    <t>New hires</t>
  </si>
  <si>
    <t>Rate of new hires</t>
  </si>
  <si>
    <t>Australia</t>
  </si>
  <si>
    <t>New Zealand</t>
  </si>
  <si>
    <t>Female</t>
  </si>
  <si>
    <t>Male</t>
  </si>
  <si>
    <t>Non-Binary</t>
  </si>
  <si>
    <t>Table 7: Turnover</t>
  </si>
  <si>
    <t xml:space="preserve">Voluntary turnover </t>
  </si>
  <si>
    <t>Total turnover</t>
  </si>
  <si>
    <t xml:space="preserve">Employee turnover </t>
  </si>
  <si>
    <t xml:space="preserve">Voluntary and total turnover rates are based on employee exits of our permanent workforce.
</t>
  </si>
  <si>
    <t>Parental leave</t>
  </si>
  <si>
    <t>Table 8: Parental leave</t>
  </si>
  <si>
    <t>GRI 401-3 Parental Leave</t>
  </si>
  <si>
    <t>Employees that commenced parental leave in the reporting period</t>
  </si>
  <si>
    <t>Employees whose parental leave ended in the reporting period</t>
  </si>
  <si>
    <t>Employees who returned to work in the reporting period after parental leave ended</t>
  </si>
  <si>
    <t>Employees who returned to work after parental leave ended who were still employed 12 months after their return</t>
  </si>
  <si>
    <t>Return to work rate</t>
  </si>
  <si>
    <t>Retention rate</t>
  </si>
  <si>
    <t>Employee benefits</t>
  </si>
  <si>
    <t>At Scentre Group, our benefits are designed to help our people thrive. 
Eligibility criteria may apply to some benefits.  Scentre Group is committed to providing a comprehensive range of benefits that support our people in various aspects of their lives. The benefits that are available to permanent part time employees may be offered on a pro-rata basis. Casual employees are not eligible for leave benefits, training &amp; education support, leadership development programs, first day experience gift, and career milestone recognition.</t>
  </si>
  <si>
    <r>
      <t xml:space="preserve">Details on our benefits provided can be found on our website: </t>
    </r>
    <r>
      <rPr>
        <u/>
        <sz val="10"/>
        <color theme="1"/>
        <rFont val="Arial"/>
        <family val="2"/>
        <scheme val="minor"/>
      </rPr>
      <t>https://www.scentregroup.com/careers/working-with-us/benefits</t>
    </r>
  </si>
  <si>
    <t>People   &gt;   Diversity, equity and inclusion</t>
  </si>
  <si>
    <t>Employee gender diversity</t>
  </si>
  <si>
    <t>Table 9: Employee gender ratio by level of seniority</t>
  </si>
  <si>
    <t>GRI 405-1 Diversity of governance bodies and employees</t>
  </si>
  <si>
    <t>Gender</t>
  </si>
  <si>
    <t>Key Management Personnel</t>
  </si>
  <si>
    <t>Senior Executives</t>
  </si>
  <si>
    <t xml:space="preserve">Senior Managers </t>
  </si>
  <si>
    <t>Managers and Professionals</t>
  </si>
  <si>
    <t>Support</t>
  </si>
  <si>
    <t>Total Workforce</t>
  </si>
  <si>
    <t>Senior executives include General Managers and above; Senior Managers represent roles typically reporting to a General Manager; Manager and Professionals are all other managers and senior functional roles; Support roles include most front of house, service and administrative roles.</t>
  </si>
  <si>
    <t>Table 10: Board diversity by gender and age group</t>
  </si>
  <si>
    <t>Diversity type</t>
  </si>
  <si>
    <t xml:space="preserve">&lt;30 years </t>
  </si>
  <si>
    <t>&gt;50 years</t>
  </si>
  <si>
    <t>Gender pay gap</t>
  </si>
  <si>
    <t>Table 11: Gender pay gap</t>
  </si>
  <si>
    <t>GRI 405-2 Ratio of basic salary and remuneration of women to men</t>
  </si>
  <si>
    <t>Median total remuneration</t>
  </si>
  <si>
    <t>Median base salary</t>
  </si>
  <si>
    <t>Average total remuneration</t>
  </si>
  <si>
    <t>Average base salary</t>
  </si>
  <si>
    <t>Workforce diversity</t>
  </si>
  <si>
    <t>Table 12: Workforce diversity</t>
  </si>
  <si>
    <t>Australian</t>
  </si>
  <si>
    <t>Asian</t>
  </si>
  <si>
    <t>European</t>
  </si>
  <si>
    <t>New Zealander</t>
  </si>
  <si>
    <t>Middle Eastern</t>
  </si>
  <si>
    <t>British</t>
  </si>
  <si>
    <t>Islander</t>
  </si>
  <si>
    <t>South African</t>
  </si>
  <si>
    <t>South American</t>
  </si>
  <si>
    <t>Irish</t>
  </si>
  <si>
    <t>North American</t>
  </si>
  <si>
    <t>North Africa</t>
  </si>
  <si>
    <t>Aboriginal or Torres Strait Islander</t>
  </si>
  <si>
    <t>People   &gt;   Health and safety</t>
  </si>
  <si>
    <t>Table 14: Total group safety data - employees</t>
  </si>
  <si>
    <t>GRI 403-9 Work related injuries</t>
  </si>
  <si>
    <t>Employee data</t>
  </si>
  <si>
    <t>Total Class 1 fatalities</t>
  </si>
  <si>
    <r>
      <t xml:space="preserve">Total Class 1 injuries - non-fatal </t>
    </r>
    <r>
      <rPr>
        <vertAlign val="superscript"/>
        <sz val="10"/>
        <color theme="1"/>
        <rFont val="Arial"/>
        <family val="2"/>
        <scheme val="minor"/>
      </rPr>
      <t>(i)</t>
    </r>
  </si>
  <si>
    <r>
      <t xml:space="preserve">Class 1 frequency rate </t>
    </r>
    <r>
      <rPr>
        <vertAlign val="superscript"/>
        <sz val="10"/>
        <color theme="1"/>
        <rFont val="Arial"/>
        <family val="2"/>
        <scheme val="minor"/>
      </rPr>
      <t>(ii)</t>
    </r>
  </si>
  <si>
    <r>
      <t xml:space="preserve">Class 2a frequency rate </t>
    </r>
    <r>
      <rPr>
        <vertAlign val="superscript"/>
        <sz val="10"/>
        <color theme="1"/>
        <rFont val="Arial"/>
        <family val="2"/>
        <scheme val="minor"/>
      </rPr>
      <t>(iii)</t>
    </r>
  </si>
  <si>
    <r>
      <rPr>
        <sz val="10"/>
        <color rgb="FF333333"/>
        <rFont val="Arial"/>
        <family val="2"/>
        <scheme val="minor"/>
      </rPr>
      <t xml:space="preserve">Lost time injury frequency rate (LTIFR) </t>
    </r>
    <r>
      <rPr>
        <vertAlign val="superscript"/>
        <sz val="10"/>
        <color rgb="FF333333"/>
        <rFont val="Arial"/>
        <family val="2"/>
        <scheme val="minor"/>
      </rPr>
      <t>(iv)</t>
    </r>
  </si>
  <si>
    <r>
      <rPr>
        <sz val="10"/>
        <color rgb="FF333333"/>
        <rFont val="Arial"/>
        <family val="2"/>
        <scheme val="minor"/>
      </rPr>
      <t xml:space="preserve">Total recordable injury frequency rate (TRIFR) </t>
    </r>
    <r>
      <rPr>
        <vertAlign val="superscript"/>
        <sz val="10"/>
        <color rgb="FF333333"/>
        <rFont val="Arial"/>
        <family val="2"/>
        <scheme val="minor"/>
      </rPr>
      <t>(v)</t>
    </r>
  </si>
  <si>
    <r>
      <t xml:space="preserve">Average lost day rate (ALDR) </t>
    </r>
    <r>
      <rPr>
        <vertAlign val="superscript"/>
        <sz val="10"/>
        <color theme="1"/>
        <rFont val="Arial"/>
        <family val="2"/>
        <scheme val="minor"/>
      </rPr>
      <t>(vi)</t>
    </r>
  </si>
  <si>
    <r>
      <t xml:space="preserve">Total absentee rate (AR) % </t>
    </r>
    <r>
      <rPr>
        <vertAlign val="superscript"/>
        <sz val="10"/>
        <color theme="1"/>
        <rFont val="Arial"/>
        <family val="2"/>
        <scheme val="minor"/>
      </rPr>
      <t>(vii)</t>
    </r>
  </si>
  <si>
    <t>(i) Class 1 injuries - non fatal is defined as: Non-fatal with no recovery (i.e. amputation), or &gt; 6 months to recover to pre-injury/illness state.
(ii) Class 1 Frequency Rate = (number of Class 1 injuries / total hours worked) x 1,000,000
(iii) Class 2a consequence is defined as an impairment &gt; 2 weeks to &lt; 6 months to full recovery
(iv) LTIFR = (number of Lost Time Injuries / total hours worked) x 1,000,000
(v) TRIFR = (number of Recordable [Lost Time Injury + Medical Treatment Injury] Injuries / total hours worked) x 1,000,000
(vi) ALDR = total number of Lost Time Days / total number of Lost Time Injuries
(vii) AR = (total number of Absentee days / total number of days worked) x 100</t>
  </si>
  <si>
    <t>Contractor Data</t>
  </si>
  <si>
    <r>
      <t xml:space="preserve">Total Class 1 injuries - non-fatal </t>
    </r>
    <r>
      <rPr>
        <vertAlign val="superscript"/>
        <sz val="10"/>
        <color theme="1"/>
        <rFont val="Arial"/>
        <family val="2"/>
        <scheme val="minor"/>
      </rPr>
      <t>(ii)</t>
    </r>
  </si>
  <si>
    <r>
      <t xml:space="preserve">Class 1 frequency rate </t>
    </r>
    <r>
      <rPr>
        <vertAlign val="superscript"/>
        <sz val="10"/>
        <color theme="1"/>
        <rFont val="Arial"/>
        <family val="2"/>
        <scheme val="minor"/>
      </rPr>
      <t>(iii)</t>
    </r>
  </si>
  <si>
    <r>
      <t xml:space="preserve">Class 2a frequency rate </t>
    </r>
    <r>
      <rPr>
        <vertAlign val="superscript"/>
        <sz val="10"/>
        <color theme="1"/>
        <rFont val="Arial"/>
        <family val="2"/>
        <scheme val="minor"/>
      </rPr>
      <t>(iv)</t>
    </r>
  </si>
  <si>
    <r>
      <t xml:space="preserve">Lost time injury frequency rate (LTIFR) </t>
    </r>
    <r>
      <rPr>
        <vertAlign val="superscript"/>
        <sz val="10"/>
        <color theme="1"/>
        <rFont val="Arial"/>
        <family val="2"/>
        <scheme val="minor"/>
      </rPr>
      <t>(v)</t>
    </r>
  </si>
  <si>
    <r>
      <t xml:space="preserve">Total recordable injury frequency rate (TRIFR) </t>
    </r>
    <r>
      <rPr>
        <vertAlign val="superscript"/>
        <sz val="10"/>
        <color theme="1"/>
        <rFont val="Arial"/>
        <family val="2"/>
        <scheme val="minor"/>
      </rPr>
      <t>(vi)</t>
    </r>
  </si>
  <si>
    <r>
      <t xml:space="preserve">Average lost day rate (ALDR) </t>
    </r>
    <r>
      <rPr>
        <vertAlign val="superscript"/>
        <sz val="10"/>
        <color theme="1"/>
        <rFont val="Arial"/>
        <family val="2"/>
        <scheme val="minor"/>
      </rPr>
      <t>(vii)</t>
    </r>
  </si>
  <si>
    <t>(i) Our contractors include Security, Cleaning, Design and Construction, and other contractors.
(ii) Class 1 injuries - non fatal is defined as: Non-fatal with no recovery (i.e. amputation), or &gt; 6 months to recover to pre-injury/illness state.
(iii) Class 1 Frequency Rate = (number of Class 1 injuries / total hours worked) x 1,000,000
(iv) Class 2a consequence is defined as an impairment &gt; 2 weeks to &lt; 6 months to full recovery
(v) LTIFR = (number of Lost Time Injuries / total hours worked) x 1,000,000
(vi) TRIFR = (number of Recordable [Lost Time Injury + Medical Treatment Injury] Injuries / total hours worked) x 1,000,000
(vii) ALDR = total number of Lost Time Days / total number of Lost Time Injuries</t>
  </si>
  <si>
    <t>Table 16: Discrimination</t>
  </si>
  <si>
    <t>GRI 406-1 Incidents of discrimination</t>
  </si>
  <si>
    <t>Total number of reported discrimination matters</t>
  </si>
  <si>
    <t>Number of matters involving alleged conduct of a sexual nature</t>
  </si>
  <si>
    <t>Number of matters reviewed by the organisation</t>
  </si>
  <si>
    <t>Remediation plans that have been implemented, with results reviewed through routine internal management review processes</t>
  </si>
  <si>
    <t>Number of incidents no longer subject to action</t>
  </si>
  <si>
    <t>People    &gt;   Training and development</t>
  </si>
  <si>
    <t>Training hours</t>
  </si>
  <si>
    <t>Table 13: Hours devoted to training personnel by gender, seniority and year</t>
  </si>
  <si>
    <t>404-1 Average hours of training per year per employee by gender, and by employee category</t>
  </si>
  <si>
    <t>Number of training hours</t>
  </si>
  <si>
    <r>
      <t xml:space="preserve">Average hours per employee </t>
    </r>
    <r>
      <rPr>
        <b/>
        <vertAlign val="superscript"/>
        <sz val="10"/>
        <color theme="1"/>
        <rFont val="Arial"/>
        <family val="2"/>
        <scheme val="minor"/>
      </rPr>
      <t>(i)</t>
    </r>
  </si>
  <si>
    <r>
      <t>Senior Executives</t>
    </r>
    <r>
      <rPr>
        <vertAlign val="superscript"/>
        <sz val="10"/>
        <color theme="1"/>
        <rFont val="Arial"/>
        <family val="2"/>
        <scheme val="minor"/>
      </rPr>
      <t xml:space="preserve"> (ii)</t>
    </r>
  </si>
  <si>
    <t>Senior Managers</t>
  </si>
  <si>
    <t>(i) Calculation includes all enterprise capability training, compliance, DEI education, key team based training for job based skills and enterprise wide events and information sessions.  
(ii) Scentre Group redefined job categories in 2023 to show a clearer distinction between the levels of our workforce.  2023 and 2024: Senior executives include General Managers and above; Senior Managers represent roles typically reporting to a General Manager; Manager and Professionals are all other managers and senior functional roles; Support roles include most front of house, service and administrative roles. In prior years, the breakdown of job category was limited to Senior Managers, Managers and Professionals and Support, and data for Senior Executives was combined with the Senior Manager category.</t>
  </si>
  <si>
    <t>Career development</t>
  </si>
  <si>
    <t>Performance and career development reviews</t>
  </si>
  <si>
    <t>GRI 404-3 Percentage of employees receiving regular performance and career development reviews</t>
  </si>
  <si>
    <t>At Scentre Group, all permanent, fixed term (&gt;12 months), full time and part time employees receive regular performance and career development reviews. This is managed through a whole of self Scorecard process designed to capture business, developmental and personal goals.  For this cohort, a Scorecard is set within three months of commencement. The scorecard provides a clear link between an individual's goals and their team goals, and aims to ensure goals and initiatives are clearly aligned to the Scentre Group Plan. Progress against scorecards impacts remuneration and rewards at the end of each year. Determining functional and enterprise potential in our team members starts with a review of scorecard performance over time before we look at capability for breadth. Career planning for senior roles is conducted through our bi-annual People Planning Process. Our people planning forums help Scentre Group build a healthy succession pipeline. Career development for mid and early level career roles is leader led and supported by resources and tools to enable people to define their aspiration and plan the steps required to advance.</t>
  </si>
  <si>
    <t>Energy and emissions</t>
  </si>
  <si>
    <r>
      <t>We recognise the role we can play in our value chain and are focused on engaging with our co-owners, business partners and contractors to understand and reduce their emissions.
• Our National Facilities team have specialist in-house expertise in building management systems (BMS) and heating, ventilation and air conditioning (HVAC) systems.  We leverage this expertise and data driven insights to work with our contract partners at each destination to closely monitor and find opportunities to optimise our electricity use.
• Our Energy and Renewables team work directly with our business partners that are connected to an embedded network within our Australian Westfield destinations to support their access to renewable energy certificates.</t>
    </r>
    <r>
      <rPr>
        <sz val="10"/>
        <rFont val="Arial"/>
        <family val="2"/>
        <scheme val="minor"/>
      </rPr>
      <t xml:space="preserve">
</t>
    </r>
    <r>
      <rPr>
        <sz val="10"/>
        <color theme="1"/>
        <rFont val="Arial"/>
        <family val="2"/>
        <scheme val="minor"/>
      </rPr>
      <t>• Through our Supplier Code of Conduct, suppliers are expected to implement strategies to maximise the efficient consumption of energy.
• We meet with our business partners to understand their sustainability ambitions and how our teams can support their efforts, including waste management practices, shop designs and energy.
• We engage our co-owners on energy, water and waste priorities on a quarterly basis and about broader responsible business activities and our net zero progress annually. 
For our internal stakeholders, we support our people to understand our strategy and approach to achieving our environmental targets and encourage sustainable practices through training, shared stories and online resources. We share regular updates on our progress to the senior leadership team and the Board.</t>
    </r>
  </si>
  <si>
    <t>We are committed to reducing our scope 1 and 2 emissions and reducing demand for energy as much as possible.</t>
  </si>
  <si>
    <t>Targets</t>
  </si>
  <si>
    <t xml:space="preserve">• Achieve a 50% reduction in emissions (scope 1 and 2) by 2025 for our wholly-owned Westfield destinations.
• Achieve net zero (scope 1 and 2) emissions by 2030 for our wholly-owned Westfield destinations.
• Achieve a Scentre Group portfolio average Retail NABERS Energy rating of 4.5 stars by 2025.
</t>
  </si>
  <si>
    <r>
      <t xml:space="preserve">Our net zero strategy is focused on three strategic principles:
• optimise centre efficiency
</t>
    </r>
    <r>
      <rPr>
        <b/>
        <sz val="10"/>
        <color theme="1"/>
        <rFont val="Arial"/>
        <family val="2"/>
        <scheme val="minor"/>
      </rPr>
      <t xml:space="preserve">• </t>
    </r>
    <r>
      <rPr>
        <sz val="10"/>
        <color theme="1"/>
        <rFont val="Arial"/>
        <family val="2"/>
        <scheme val="minor"/>
      </rPr>
      <t>generate and procure renewable energy certificates
• reduce residual emissions.
We have an Energy and Renewables team to assist the Executive team in making decisions around the procurement of electricity and our investment in solar. Our in-house technical teams, as well as specialist contractors, provide advice for our operations teams to implement short, medium and long-term upgrades to existing systems for increased reliability and efficiency. 
Our operations teams engage directly with HVAC and BMS contractors in each centre to drive efficiency and reduce demand for energy. Investment in technology has allowed us to accurately monitor real-time performance and make better decisions in the deployment of maintenance and capital budgets. Our centralised Next Gen team analyses our BMS data across our Westfield destinations to identify opportunities to optimise our energy efficiency.
We are focused on working with our business partners to help them achieve their environmental objectives as we recognise the supportive role we can play in the value chain.</t>
    </r>
  </si>
  <si>
    <t xml:space="preserve">We measure energy (electricity and gas) consumption, emissions and intensity. We also use NABERS benchmarking ratings across our retail portfolio for energy and water and measure our portfolio performance over time through online platforms and energy audits. Our NABERS Energy portfolio average is based on a certified ratings weighted portfolio average. We use ‘Method 3’ reporting for hydrofluorocarbon gases under section 4.104 of the NGER Measurement Determination. This approach has been adopted to enhance the accuracy of our actual emissions from this source. </t>
  </si>
  <si>
    <t>Waste management and minimisation can help us reduce our scope 3 emissions, contribute to the circular economy and minimise our impact on biodiversity. It is an important part of our Integrated Environmental Plan and reducing our environmental impact.</t>
  </si>
  <si>
    <t>We engage our business partners through onboarding training, awareness programs, training on infrastructure and technology available in centres, and waste assessments to achieve reductions in waste and improvements in waste recovery.
We engage with environmental authorities to access programs of benefit to our retail partners and work in collaboration with our waste services providers to deliver improved outcomes in waste management and recovery.
Our facilities managers meet on a regular basis with our waste service providers to identify efficiencies and potential operational improvements. We also engage and work with our cleaning providers to help achieve our targets for each centre.</t>
  </si>
  <si>
    <t>Increase the amount of waste recovery from operations and developments.</t>
  </si>
  <si>
    <t>Targets:</t>
  </si>
  <si>
    <t>• Increase waste recovery from operations to 90 per cent by 2030
• Maintain a waste recovery rate above 95 per cent for all major developments</t>
  </si>
  <si>
    <t xml:space="preserve">We developed a strategic waste management plan for operating assets by reviewing best practice internally and externally, researching industry activities and in collaboration with our centre teams and consultation with national waste services suppliers. 
Our enterprise teams provide ongoing support to facilities managers at centres with the implementation of our strategy and monitoring of waste recovery performance. Both our centre facilities managers and national facilities team monitor and report performance via monthly key performance indicator (KPI) reports and quarterly environmental improvement plan reports. Our facilities managers, retail managers and cleaning contractors engage with our retail partners to support efforts to meet asset targets through education and awareness, as well as investments in technology. In our construction activities, contractors are expected to be able to report on recycling of construction waste, which is monitored by the project contract administrator. 	</t>
  </si>
  <si>
    <t>Future water scarcity in Australia is a risk that requires action to be taken now to mitigate future impact. Reducing water consumption and intensity across our portfolio continues to be a long-term strategic focus.</t>
  </si>
  <si>
    <t>Reduce our water consumption from operations and support our business partners reduce their water consumption.</t>
  </si>
  <si>
    <t>Our strategic water management plan supports operational efficiency and performance improvement in water consumption. 
The plan identifies:
• initiatives to close the gaps on water visibility through metering
• outlines activities to establish consistent water management practices across our portfolio 
• opportunities to enhance reporting.
We continue to focus on reducing our water consumption by deploying smart metering, actioning data insights, enhancing engagement with our business partners and evaluating opportunities for water harvesting systems. Following a pilot of a data insights and notification system which delivers actionable insights for each centre, we formalised this as a key part of our water management approach. Implementation of water management support platforms, including a daily reporting portal, weekly reports and increased human connection, has meant our Facilities team members are more engaged and are able to identify and rectify leaks with support from our smart water meter providers earlier.
We also incorporate water-efficient fixtures and fittings in our amenities across our developments and upgrades.</t>
  </si>
  <si>
    <t>Measurement:</t>
  </si>
  <si>
    <t>We continue to set asset specific targets for operational water consumption to incentivise operations teams to improve their performance. We measure overall performance through the amount of water reduced from operations.
We track the water efficiency of our destinations across the portfolio with NABERS Water ratings.</t>
  </si>
  <si>
    <t>Environment    &gt;   Energy</t>
  </si>
  <si>
    <t>Table 1: Direct energy consumption by primary use and year</t>
  </si>
  <si>
    <t>GRI: 302-1 Energy consumption within the organisation, 302-4 Reduction of energy consumption</t>
  </si>
  <si>
    <t>Source</t>
  </si>
  <si>
    <t>Type of consumption</t>
  </si>
  <si>
    <t>Gigajoules</t>
  </si>
  <si>
    <t>% Contribution</t>
  </si>
  <si>
    <t>Non-renewable</t>
  </si>
  <si>
    <t>Natural gas</t>
  </si>
  <si>
    <t>Non-transport fuel combustion</t>
  </si>
  <si>
    <t>Transport fuels (controlled vehicles)</t>
  </si>
  <si>
    <t>Tri-gen electricity</t>
  </si>
  <si>
    <t>Renewable</t>
  </si>
  <si>
    <t>On-site solar</t>
  </si>
  <si>
    <t>Table 1a: Direct energy consumption by primary use - supplementary regional breakdown by country</t>
  </si>
  <si>
    <t>kWh</t>
  </si>
  <si>
    <t>Table 2: Direct energy consumption by primary source and year</t>
  </si>
  <si>
    <t>Diesel</t>
  </si>
  <si>
    <t>Fuel oil - light</t>
  </si>
  <si>
    <t>LPG</t>
  </si>
  <si>
    <t>Petrol</t>
  </si>
  <si>
    <t>Other fuels</t>
  </si>
  <si>
    <t>Table 2a: Direct energy consumption by primary source - supplementary regional breakdown by country</t>
  </si>
  <si>
    <t>Table 3: Indirect energy consumption by primary source and year</t>
  </si>
  <si>
    <t>Grid purchased electricity</t>
  </si>
  <si>
    <t>Table 3a: Indirect energy consumption by primary source - supplementary regional breakdown by country</t>
  </si>
  <si>
    <t>Table 4: Energy production by source and year</t>
  </si>
  <si>
    <t>Type of generation</t>
  </si>
  <si>
    <t xml:space="preserve">Retail NABERS Energy </t>
  </si>
  <si>
    <t>Table 5: Retail NABERS energy portfolio average by year</t>
  </si>
  <si>
    <r>
      <t xml:space="preserve">Portfolio average </t>
    </r>
    <r>
      <rPr>
        <vertAlign val="superscript"/>
        <sz val="10"/>
        <color theme="1"/>
        <rFont val="Arial"/>
        <family val="2"/>
        <scheme val="minor"/>
      </rPr>
      <t>(i)</t>
    </r>
  </si>
  <si>
    <t>Environment    &gt;   Emissions</t>
  </si>
  <si>
    <t>Table 6: Progress to net zero</t>
  </si>
  <si>
    <t>Emissions tCO2e</t>
  </si>
  <si>
    <t>Change from base year (%)</t>
  </si>
  <si>
    <t>Total Scope 1 + 2 (Location based)</t>
  </si>
  <si>
    <t>Total Scope 1 + 2 (Market based)</t>
  </si>
  <si>
    <t>Table 7: Direct and indirect emissions by source and year (scope 1, 2 and 3)</t>
  </si>
  <si>
    <t>GRI: 305-1 Direct GHG emissions (Scope 1), 305-2 Energy indirect GHG emissions (Scope 2), 305-3 Other indirect (GHG) emissions (Scope 3), 305-5 Reduction of greenhouse gas (GHG) emissions</t>
  </si>
  <si>
    <t>%</t>
  </si>
  <si>
    <t>Scope 1</t>
  </si>
  <si>
    <t xml:space="preserve">Natural Gas </t>
  </si>
  <si>
    <t>Total Scope 1</t>
  </si>
  <si>
    <t>Scope 2</t>
  </si>
  <si>
    <t xml:space="preserve">Grid purchased electricity (Location based) </t>
  </si>
  <si>
    <t xml:space="preserve">Grid purchased electricity (Market based) </t>
  </si>
  <si>
    <t>Renewable electricity %</t>
  </si>
  <si>
    <t>Scope 3</t>
  </si>
  <si>
    <t>Air travel</t>
  </si>
  <si>
    <t>Employee commute</t>
  </si>
  <si>
    <t>Taxi and car travel</t>
  </si>
  <si>
    <t>Mixed waste to landfill</t>
  </si>
  <si>
    <t>Other (non-transport fuel)</t>
  </si>
  <si>
    <t>Total Scope 3</t>
  </si>
  <si>
    <t>Total Scope 1+2+3 (Location based)</t>
  </si>
  <si>
    <t>Environment    &gt;   Waste</t>
  </si>
  <si>
    <t xml:space="preserve">Table 8: Breakdown of non-hazardous waste disposal by country and year </t>
  </si>
  <si>
    <t>GRI: 306-3 Waste generated, 306-4 Total waste diverted from disposal</t>
  </si>
  <si>
    <t>Destination operations</t>
  </si>
  <si>
    <t>2024 (Metric tonnes)</t>
  </si>
  <si>
    <t>2023 (Metric tonnes)</t>
  </si>
  <si>
    <t>2022 (Metric tonnes)</t>
  </si>
  <si>
    <t>2021 (Metric tonnes)</t>
  </si>
  <si>
    <t>2020 (Metric tonnes)</t>
  </si>
  <si>
    <t>Type</t>
  </si>
  <si>
    <t>Recycling</t>
  </si>
  <si>
    <t>Landfill (off-site)</t>
  </si>
  <si>
    <t>Composting/Organics</t>
  </si>
  <si>
    <t>Other (to licenced waste contractor facilities)</t>
  </si>
  <si>
    <t>Total Westfield destinations</t>
  </si>
  <si>
    <t>Total Westfield destinations recovery</t>
  </si>
  <si>
    <t>Design and construction</t>
  </si>
  <si>
    <t>Total design and construction</t>
  </si>
  <si>
    <t>Total design and construction recovery</t>
  </si>
  <si>
    <t>Total for The Group</t>
  </si>
  <si>
    <t>Total Group recovery</t>
  </si>
  <si>
    <t>Table 9: Breakdown of hazardous waste disposal by year</t>
  </si>
  <si>
    <t>GRI: 306-3 Waste generated</t>
  </si>
  <si>
    <t>Metric tonnes</t>
  </si>
  <si>
    <t>Hazardous</t>
  </si>
  <si>
    <t>Table 10: Breakdown of total waste disposal by category and country</t>
  </si>
  <si>
    <t>GRI: 306-3 Waste generated, 306-4 Waste diverted from disposal</t>
  </si>
  <si>
    <t>Waste disposal type</t>
  </si>
  <si>
    <t>Other (to licensed waste contractor facilities)</t>
  </si>
  <si>
    <t>Hazardous (to licensed waste contractor facilities)</t>
  </si>
  <si>
    <t>Environment    &gt;   Water</t>
  </si>
  <si>
    <t>Table 11: Water withdrawn by category, country and year</t>
  </si>
  <si>
    <t>GRI: 303-1 Interactions with water as a shared resource, 303-3 Total water withdrawal from all areas in megalitres, 303-5 Total water consumption from all areas in megalitres</t>
  </si>
  <si>
    <t>2024 (m3)</t>
  </si>
  <si>
    <t>2023 (m3)</t>
  </si>
  <si>
    <t>2022 (m3)</t>
  </si>
  <si>
    <t>2021 (m3)</t>
  </si>
  <si>
    <t>2020 (m3)</t>
  </si>
  <si>
    <t>Rainwater collected by SCG</t>
  </si>
  <si>
    <t>Municipal water</t>
  </si>
  <si>
    <t>Table 11a: Water withdrawn by region, country and year</t>
  </si>
  <si>
    <t>Region</t>
  </si>
  <si>
    <t>Australian Capital Territory</t>
  </si>
  <si>
    <t>New South Wales</t>
  </si>
  <si>
    <t>Queensland</t>
  </si>
  <si>
    <t>South Australia</t>
  </si>
  <si>
    <t>Victoria</t>
  </si>
  <si>
    <t>Western Australia</t>
  </si>
  <si>
    <t>Environment    &gt;   Asset data</t>
  </si>
  <si>
    <t>Ownership 
interest</t>
  </si>
  <si>
    <t>Book value 
($m)</t>
  </si>
  <si>
    <t>GLA 
(000's sqm)</t>
  </si>
  <si>
    <t>Energy intensity (GJ/sqm)</t>
  </si>
  <si>
    <t>Water intensity (m3/sqm)</t>
  </si>
  <si>
    <r>
      <t xml:space="preserve">Scope 1 &amp; 2 emissions intensity 
(t CO2-e/sqm) </t>
    </r>
    <r>
      <rPr>
        <b/>
        <vertAlign val="superscript"/>
        <sz val="10"/>
        <color theme="1"/>
        <rFont val="Arial"/>
        <family val="2"/>
        <scheme val="minor"/>
      </rPr>
      <t>(iv)</t>
    </r>
  </si>
  <si>
    <t>NABERS Certified Energy Star Rating</t>
  </si>
  <si>
    <t>NABERS Certified Water Star Rating</t>
  </si>
  <si>
    <t>Green-Star Certifications</t>
  </si>
  <si>
    <t xml:space="preserve">Scope 1 &amp; 2 emissions intensity 
(t CO2-e/sqm) </t>
  </si>
  <si>
    <t>Australia (AUD)</t>
  </si>
  <si>
    <t>Belconnen</t>
  </si>
  <si>
    <t>Woden</t>
  </si>
  <si>
    <t>Bondi Junction</t>
  </si>
  <si>
    <t>Burwood</t>
  </si>
  <si>
    <t>Chatswood</t>
  </si>
  <si>
    <t>Eastgardens</t>
  </si>
  <si>
    <t>Hornsby</t>
  </si>
  <si>
    <t>Hurstville</t>
  </si>
  <si>
    <t>Kotara</t>
  </si>
  <si>
    <t>Liverpool</t>
  </si>
  <si>
    <t>Miranda</t>
  </si>
  <si>
    <t>Mt Druitt</t>
  </si>
  <si>
    <t>Parramatta</t>
  </si>
  <si>
    <t>Penrith</t>
  </si>
  <si>
    <t>Sydney</t>
  </si>
  <si>
    <r>
      <t xml:space="preserve">5.0 </t>
    </r>
    <r>
      <rPr>
        <vertAlign val="superscript"/>
        <sz val="10"/>
        <color theme="1"/>
        <rFont val="Arial"/>
        <family val="2"/>
        <scheme val="minor"/>
      </rPr>
      <t>(iii)</t>
    </r>
  </si>
  <si>
    <t>Tuggerah</t>
  </si>
  <si>
    <t>Warringah Mall</t>
  </si>
  <si>
    <t>Carindale</t>
  </si>
  <si>
    <r>
      <t xml:space="preserve">4.0 </t>
    </r>
    <r>
      <rPr>
        <vertAlign val="superscript"/>
        <sz val="10"/>
        <color theme="1"/>
        <rFont val="Arial"/>
        <family val="2"/>
        <scheme val="minor"/>
      </rPr>
      <t>(i)</t>
    </r>
  </si>
  <si>
    <t>Chermside</t>
  </si>
  <si>
    <t>Coomera</t>
  </si>
  <si>
    <t>Mt Gravatt</t>
  </si>
  <si>
    <t>Helensvale</t>
  </si>
  <si>
    <t>North Lakes</t>
  </si>
  <si>
    <t>Marion</t>
  </si>
  <si>
    <t>Tea Tree Plaza</t>
  </si>
  <si>
    <t>West Lakes</t>
  </si>
  <si>
    <t>Airport West</t>
  </si>
  <si>
    <t>Doncaster</t>
  </si>
  <si>
    <r>
      <t xml:space="preserve">4.0 </t>
    </r>
    <r>
      <rPr>
        <vertAlign val="superscript"/>
        <sz val="10"/>
        <color theme="1"/>
        <rFont val="Arial"/>
        <family val="2"/>
        <scheme val="minor"/>
      </rPr>
      <t>(ii)</t>
    </r>
  </si>
  <si>
    <t>Fountain Gate</t>
  </si>
  <si>
    <t>Geelong</t>
  </si>
  <si>
    <t>Knox</t>
  </si>
  <si>
    <t>Plenty Valley</t>
  </si>
  <si>
    <t>Southland</t>
  </si>
  <si>
    <t>Booragoon</t>
  </si>
  <si>
    <t>Carousel</t>
  </si>
  <si>
    <t>Innaloo</t>
  </si>
  <si>
    <t>Whitford City</t>
  </si>
  <si>
    <t>New Zealand (NZD)</t>
  </si>
  <si>
    <t>Albany</t>
  </si>
  <si>
    <t>Manukau</t>
  </si>
  <si>
    <t>Newmarket</t>
  </si>
  <si>
    <t>Riccarton</t>
  </si>
  <si>
    <t>St Lukes</t>
  </si>
  <si>
    <t>Our Economic Performance    &gt;   Supply chain</t>
  </si>
  <si>
    <t>Table 1: Locations of suppliers</t>
  </si>
  <si>
    <t>GRI: 204-1 Proportion of spending on local suppliers</t>
  </si>
  <si>
    <t>United States</t>
  </si>
  <si>
    <r>
      <t xml:space="preserve">Other </t>
    </r>
    <r>
      <rPr>
        <vertAlign val="superscript"/>
        <sz val="10"/>
        <color theme="1"/>
        <rFont val="Arial"/>
        <family val="2"/>
        <scheme val="minor"/>
      </rPr>
      <t>(i)</t>
    </r>
  </si>
  <si>
    <t>$1.73 billion</t>
  </si>
  <si>
    <t>$1.62 billion</t>
  </si>
  <si>
    <t>$1.72 billion</t>
  </si>
  <si>
    <t>$1.32 billion</t>
  </si>
  <si>
    <t>$1.34 billion</t>
  </si>
  <si>
    <t>The total spend includes SCG’s proportionate ownership and our Joint Venture partners’ proportionate ownership. The spend reflects 100% of the outflows in relation to the entire property portfolio of Westfield destinations.</t>
  </si>
  <si>
    <t>(i) Includes suppliers from Belgium, Canada, China, Finland, Germany, Ireland, Israel, Netherlands, Philippines, Singapore, Slovenia, Switzerland and UK in 2024.</t>
  </si>
  <si>
    <t>Table 2: Categories of spend</t>
  </si>
  <si>
    <t>Categories of spend</t>
  </si>
  <si>
    <t>Construction/Maintenance</t>
  </si>
  <si>
    <t>Government/Regulatory/Banking</t>
  </si>
  <si>
    <t>Labour services (cleaning and security)</t>
  </si>
  <si>
    <t>Utilities</t>
  </si>
  <si>
    <t>Professional services</t>
  </si>
  <si>
    <t>Table 3: Contractors</t>
  </si>
  <si>
    <t xml:space="preserve">GRI 2-8 Workers who are not employees </t>
  </si>
  <si>
    <t>Contractors</t>
  </si>
  <si>
    <t>Our contractors include Security, Cleaning, Design and Construction, and other contractors. Total contractor headcount represents the full-time equivalent of total hours worked.</t>
  </si>
  <si>
    <t>Our Economic Performance    &gt;   Government payments</t>
  </si>
  <si>
    <t>Table 4: Payments to government</t>
  </si>
  <si>
    <t>GRI: 201-1 Direct economic value generated and distributed</t>
  </si>
  <si>
    <t>Payments to government by:</t>
  </si>
  <si>
    <t>$m</t>
  </si>
  <si>
    <t>AU Entities</t>
  </si>
  <si>
    <t>NZ Entities</t>
  </si>
  <si>
    <t>Payments to government as agent by:</t>
  </si>
  <si>
    <t>Table 5: Financial assistance received from government</t>
  </si>
  <si>
    <t>GRI: 201-4 Financial assistance received from government</t>
  </si>
  <si>
    <r>
      <t xml:space="preserve">Tax relief and tax credits </t>
    </r>
    <r>
      <rPr>
        <vertAlign val="superscript"/>
        <sz val="10"/>
        <color theme="1"/>
        <rFont val="Arial"/>
        <family val="2"/>
        <scheme val="minor"/>
      </rPr>
      <t>(i)(iii)(iv)</t>
    </r>
  </si>
  <si>
    <t>Subsidies</t>
  </si>
  <si>
    <r>
      <t>Investment, R&amp;D, other grants</t>
    </r>
    <r>
      <rPr>
        <vertAlign val="superscript"/>
        <sz val="10"/>
        <color theme="1"/>
        <rFont val="Arial"/>
        <family val="2"/>
        <scheme val="minor"/>
      </rPr>
      <t xml:space="preserve"> (ii)</t>
    </r>
  </si>
  <si>
    <t>Awards</t>
  </si>
  <si>
    <t>Royalty holidays</t>
  </si>
  <si>
    <t>Financial assistance from export credit agencies</t>
  </si>
  <si>
    <t>Financial incentives</t>
  </si>
  <si>
    <t>Other financial benefits</t>
  </si>
  <si>
    <t>(i) 2022 tax relief and tax credits comprised temporary land tax relief from State Government (NSW, Vic). 
(ii) 2022 investment, R&amp;D, and other grants comprised of CBD Revitalisation Program grant from State Government (NSW).
(iii) 2021 comprised only temporary land tax relief from State Government (Qld, Vic, SA).
(iv) 2020 comprised of both temporary land tax and payroll tax relief from State Government (NSW, Qld and WA) as part of its economic stimulus package for businesses impacted by COVID-19.</t>
  </si>
  <si>
    <t>Table 1: Ratings and Performance</t>
  </si>
  <si>
    <t>ESG Rating Agency</t>
  </si>
  <si>
    <r>
      <t xml:space="preserve">2024 </t>
    </r>
    <r>
      <rPr>
        <b/>
        <vertAlign val="superscript"/>
        <sz val="10"/>
        <color rgb="FF2E0029"/>
        <rFont val="Arial"/>
        <family val="2"/>
        <scheme val="minor"/>
      </rPr>
      <t>(i)</t>
    </r>
  </si>
  <si>
    <t xml:space="preserve">CDP Climate Change </t>
  </si>
  <si>
    <t>A- Leadership band</t>
  </si>
  <si>
    <t>A Leadership band</t>
  </si>
  <si>
    <t>GRESB - Development Benchmark</t>
  </si>
  <si>
    <t>5 star rating, Global Sector Leader, 97/100</t>
  </si>
  <si>
    <t>5 star rating, Global Sector Leader, 98/100</t>
  </si>
  <si>
    <t xml:space="preserve">5 star rating, Global Sector Leader, 97/100 </t>
  </si>
  <si>
    <t xml:space="preserve">5 star rating, Global Sector Leader, 95/100 </t>
  </si>
  <si>
    <t xml:space="preserve">5 star rating, Global Sector Leader, 92/100 </t>
  </si>
  <si>
    <t>GRESB - Standing Investments Benchmark</t>
  </si>
  <si>
    <t>3 star rating, 80/100</t>
  </si>
  <si>
    <t>4 star rating, 85/100</t>
  </si>
  <si>
    <t>4 star rating, 86/100</t>
  </si>
  <si>
    <t>4 star rating, 80/100</t>
  </si>
  <si>
    <r>
      <t xml:space="preserve">MSCI </t>
    </r>
    <r>
      <rPr>
        <vertAlign val="superscript"/>
        <sz val="10"/>
        <color theme="1"/>
        <rFont val="Arial"/>
        <family val="2"/>
        <scheme val="minor"/>
      </rPr>
      <t xml:space="preserve">(ii) </t>
    </r>
  </si>
  <si>
    <t>A</t>
  </si>
  <si>
    <t>AA</t>
  </si>
  <si>
    <t>BBB</t>
  </si>
  <si>
    <r>
      <t xml:space="preserve">Sustainalytics </t>
    </r>
    <r>
      <rPr>
        <vertAlign val="superscript"/>
        <sz val="10"/>
        <color theme="1"/>
        <rFont val="Arial"/>
        <family val="2"/>
        <scheme val="minor"/>
      </rPr>
      <t>(iii)</t>
    </r>
    <r>
      <rPr>
        <sz val="10"/>
        <color theme="1"/>
        <rFont val="Arial"/>
        <family val="2"/>
        <scheme val="minor"/>
      </rPr>
      <t xml:space="preserve"> </t>
    </r>
  </si>
  <si>
    <t>Top 1%</t>
  </si>
  <si>
    <t>ISS</t>
  </si>
  <si>
    <t>C+ Prime</t>
  </si>
  <si>
    <t>C Prime</t>
  </si>
  <si>
    <t>(i) 2024 ratings reflect scores as at 31 December 2024.</t>
  </si>
  <si>
    <t>(ii) The use by Scentre Group of any MSCI ESG Research LLC or its affiliates (“MSCI”) data, and the use of MSCI logos, trademarks, service marks or index names herein, do not constitute a sponsorship, endorsement, recommendation, or promotion of Scentre Group by MSCI. MSCI services and data are the property of MSCI or its information providers, and are provided ‘as-is’ and without warranty. MSCI names and logos are trademarks or service marks of MSCI.</t>
  </si>
  <si>
    <t xml:space="preserve">(iii) Copyright ©2024 Sustainalytics, a Morningstar company. All rights reserved. This report includes information and data provided by Sustainalytics and/or its content providers. Information provided by Sustainalytics is not directed to or intended for use or distribution to India-based clients or users and its distribution to Indian resident individuals or entities is not permitted. Morningstar/Sustainalytics accepts no responsibility or liability whatsoever for the actions of third parties in this respect. Use of such data is subject to conditions available at https://www.sustainalytics.com/legal-disclaimers. 
</t>
  </si>
  <si>
    <t>Task Force on Climate-related Financial Disclosures (TCFD) Content Index</t>
  </si>
  <si>
    <t xml:space="preserve">We have been a public supporter of the Task Force on Climate-related Financial Disclosures (TCFD) since 2020 and have continued to enhance our disclosures across our annual reporting suite 
to align with the TCFD. </t>
  </si>
  <si>
    <t>Below is a summary of relevant references across our annual reporting suite.</t>
  </si>
  <si>
    <t>TCFD Guidance</t>
  </si>
  <si>
    <t>Report</t>
  </si>
  <si>
    <t>Section Reference</t>
  </si>
  <si>
    <t>Sub-heading</t>
  </si>
  <si>
    <t>Page reference</t>
  </si>
  <si>
    <r>
      <rPr>
        <b/>
        <sz val="10"/>
        <color theme="1"/>
        <rFont val="Arial"/>
        <family val="2"/>
        <scheme val="minor"/>
      </rPr>
      <t xml:space="preserve">Governance
</t>
    </r>
    <r>
      <rPr>
        <sz val="10"/>
        <color theme="1"/>
        <rFont val="Arial"/>
        <family val="2"/>
        <scheme val="minor"/>
      </rPr>
      <t>Our governance around climate-related risks 
and opportunities</t>
    </r>
  </si>
  <si>
    <t>Annual Report</t>
  </si>
  <si>
    <t xml:space="preserve">Directors' Report </t>
  </si>
  <si>
    <t>Risk management</t>
  </si>
  <si>
    <t>28 - 31</t>
  </si>
  <si>
    <t xml:space="preserve">Annual Report </t>
  </si>
  <si>
    <t>Remuneration Report</t>
  </si>
  <si>
    <t>Responsible Business Report</t>
  </si>
  <si>
    <t xml:space="preserve">Climate </t>
  </si>
  <si>
    <t>Governance</t>
  </si>
  <si>
    <r>
      <rPr>
        <b/>
        <sz val="10"/>
        <color theme="1"/>
        <rFont val="Arial"/>
        <family val="2"/>
        <scheme val="minor"/>
      </rPr>
      <t xml:space="preserve">Strategy
</t>
    </r>
    <r>
      <rPr>
        <sz val="10"/>
        <color theme="1"/>
        <rFont val="Arial"/>
        <family val="2"/>
        <scheme val="minor"/>
      </rPr>
      <t>The actual and potential impacts of climate-related risks 
and opportunities on our business, strategy, and financial planning where such information is material</t>
    </r>
  </si>
  <si>
    <t>Our strategy</t>
  </si>
  <si>
    <t>20 - 23</t>
  </si>
  <si>
    <t>Strategy</t>
  </si>
  <si>
    <r>
      <rPr>
        <b/>
        <sz val="10"/>
        <color theme="1"/>
        <rFont val="Arial"/>
        <family val="2"/>
        <scheme val="minor"/>
      </rPr>
      <t xml:space="preserve">Risk management
</t>
    </r>
    <r>
      <rPr>
        <sz val="10"/>
        <color theme="1"/>
        <rFont val="Arial"/>
        <family val="2"/>
        <scheme val="minor"/>
      </rPr>
      <t>How we identify, assess, and manage climate-related risks</t>
    </r>
  </si>
  <si>
    <r>
      <rPr>
        <b/>
        <sz val="10"/>
        <color theme="1"/>
        <rFont val="Arial"/>
        <family val="2"/>
        <scheme val="minor"/>
      </rPr>
      <t xml:space="preserve">Metrics and Targets
</t>
    </r>
    <r>
      <rPr>
        <sz val="10"/>
        <color theme="1"/>
        <rFont val="Arial"/>
        <family val="2"/>
        <scheme val="minor"/>
      </rPr>
      <t>The metrics and targets used to assess and 
manage relevant climate-related risks and 
opportunities where such information 
is material</t>
    </r>
  </si>
  <si>
    <t>Our progress</t>
  </si>
  <si>
    <t>Responsible Business Data Pack</t>
  </si>
  <si>
    <t>Data Pack</t>
  </si>
  <si>
    <t>GRI Content Index</t>
  </si>
  <si>
    <t xml:space="preserve">Link to: </t>
  </si>
  <si>
    <t>2024 Annual Report</t>
  </si>
  <si>
    <t>2024 Responsible Business Report</t>
  </si>
  <si>
    <t>GRI 2: General Disclosures</t>
  </si>
  <si>
    <t>1. The organisation and its reporting practices</t>
  </si>
  <si>
    <t>Reference</t>
  </si>
  <si>
    <t>2-1</t>
  </si>
  <si>
    <t>Organisational details</t>
  </si>
  <si>
    <t>2-2</t>
  </si>
  <si>
    <t>Entities included in the organisation's sustainability reporting</t>
  </si>
  <si>
    <t>2-3</t>
  </si>
  <si>
    <t>Reporting period, frequency and contact point</t>
  </si>
  <si>
    <t>2-4</t>
  </si>
  <si>
    <t>Restatements of information</t>
  </si>
  <si>
    <t>No restatements have been made.</t>
  </si>
  <si>
    <t>2-5</t>
  </si>
  <si>
    <t>External assurance</t>
  </si>
  <si>
    <t>Indicators covering greenhouse gas emissions, water, energy and waste within the Responsible Business Reporting Suite has received limited assurance from Ernst &amp; Young, detailed in Scentre Group's Sustainability Assurance Statement.</t>
  </si>
  <si>
    <t>2. Activities and workers</t>
  </si>
  <si>
    <t>2-6</t>
  </si>
  <si>
    <t>Activities, value chain and other business relationships</t>
  </si>
  <si>
    <t>2024 Annual Report - How we create value (pages 10-13)
2024 Responsible Business Report - Economic performance (pages 24-26)</t>
  </si>
  <si>
    <t>2-7</t>
  </si>
  <si>
    <t>Employees</t>
  </si>
  <si>
    <t>2-8</t>
  </si>
  <si>
    <t xml:space="preserve">Workers who are not employees </t>
  </si>
  <si>
    <t xml:space="preserve">Responsible Business Data Pack - Economic performance - Supply chain (table 3) </t>
  </si>
  <si>
    <t>3. Governance</t>
  </si>
  <si>
    <t>2-9</t>
  </si>
  <si>
    <t>Governance structure and composition</t>
  </si>
  <si>
    <t xml:space="preserve">2024 Corporate Governance Statement </t>
  </si>
  <si>
    <t>2-10</t>
  </si>
  <si>
    <t>Nomination and selection of the highest governance body</t>
  </si>
  <si>
    <t>Nomination Committee Charter and Corporate Governance Statement</t>
  </si>
  <si>
    <t>2-11</t>
  </si>
  <si>
    <t>Chair of the highest governance body</t>
  </si>
  <si>
    <t>Board charter</t>
  </si>
  <si>
    <t>2-12</t>
  </si>
  <si>
    <t>Role of the highest governance body in overseeing the management of impacts</t>
  </si>
  <si>
    <t>2-13</t>
  </si>
  <si>
    <t>Delegation of responsibility for managing impacts</t>
  </si>
  <si>
    <t>Board charter
2024 Annual Report - Risk (page 28)</t>
  </si>
  <si>
    <t>2-14</t>
  </si>
  <si>
    <t>Role of the highest governance body in sustainability reporting</t>
  </si>
  <si>
    <t>2-15</t>
  </si>
  <si>
    <t>Conflicts of interest</t>
  </si>
  <si>
    <t xml:space="preserve">Code of Conduct, Board Charter </t>
  </si>
  <si>
    <t>2-17</t>
  </si>
  <si>
    <t>Collective knowledge of the highest governance body</t>
  </si>
  <si>
    <t>2-18</t>
  </si>
  <si>
    <t>Evaluation of the performance of the highest governance body</t>
  </si>
  <si>
    <t xml:space="preserve">Nomination Committee Charter </t>
  </si>
  <si>
    <t>2-19</t>
  </si>
  <si>
    <t>Remuneration policies</t>
  </si>
  <si>
    <t>2024 Annual Report - Remuneration Report</t>
  </si>
  <si>
    <t>2-20</t>
  </si>
  <si>
    <t>Process to determine remuneration</t>
  </si>
  <si>
    <t xml:space="preserve">2024 Annual Report - Remuneration Report </t>
  </si>
  <si>
    <t>4. Strategy, policies and practices</t>
  </si>
  <si>
    <t>2-22</t>
  </si>
  <si>
    <t>Statement on sustainable development strategy</t>
  </si>
  <si>
    <t>2-23</t>
  </si>
  <si>
    <t>Policy commitments</t>
  </si>
  <si>
    <t>Corporate Governance Statement and Human Rights Policy</t>
  </si>
  <si>
    <t>2-24</t>
  </si>
  <si>
    <t>Embedding policy commitments</t>
  </si>
  <si>
    <t>2-25</t>
  </si>
  <si>
    <t>Processes to remediate negative impacts</t>
  </si>
  <si>
    <t>Whistleblower protection policy
2024 Modern Slavery Statement</t>
  </si>
  <si>
    <t>2-26</t>
  </si>
  <si>
    <t>Mechanisms for seeking advice and raising concerns</t>
  </si>
  <si>
    <t>Whistleblower protection policy</t>
  </si>
  <si>
    <t>2-27</t>
  </si>
  <si>
    <t>Compliance with laws and regulations</t>
  </si>
  <si>
    <t>No significant fines</t>
  </si>
  <si>
    <t>5. Stakeholder engagement</t>
  </si>
  <si>
    <t>2-29</t>
  </si>
  <si>
    <t>Approach to stakeholder engagement</t>
  </si>
  <si>
    <t>2-30</t>
  </si>
  <si>
    <t>Collective bargaining agreements</t>
  </si>
  <si>
    <t>2024 Responsible Business Report Data Pack - People - Our workforce (table 4)</t>
  </si>
  <si>
    <t>GRI 3: Material Topics</t>
  </si>
  <si>
    <t>3-1</t>
  </si>
  <si>
    <t xml:space="preserve">Process to determine material topics
</t>
  </si>
  <si>
    <t>3-2</t>
  </si>
  <si>
    <t>List of material topics</t>
  </si>
  <si>
    <t>3-3</t>
  </si>
  <si>
    <t>Management of material topics</t>
  </si>
  <si>
    <t>GRI 201: Economic Performance</t>
  </si>
  <si>
    <t>201-1</t>
  </si>
  <si>
    <t>Direct economic value generated and distributed</t>
  </si>
  <si>
    <t>2024 Annual Report
2024 Responsible Business Data Pack - Economic Performance - Government payments (tables 4-5)
2024 Responsible Business Data Pack - Community - Community investment (table 1)</t>
  </si>
  <si>
    <t>201-2</t>
  </si>
  <si>
    <t>Financial implications and other risks and opportunities due to climate change</t>
  </si>
  <si>
    <t>201-4</t>
  </si>
  <si>
    <t>Financial assistance received from government</t>
  </si>
  <si>
    <t>2024 Responsible Business Data Pack - Economic Performance - Government payments (table 5)</t>
  </si>
  <si>
    <t>GRI 204: Procurement practices</t>
  </si>
  <si>
    <t>204-1</t>
  </si>
  <si>
    <t>Proportion of spending on local suppliers</t>
  </si>
  <si>
    <t>2024 Responsible Business Report - Economic Performance - Creating economic value (page 26)
2024 Responsible Business Data Pack - Economic performance - Supply chain (table 1)</t>
  </si>
  <si>
    <t>GRI 302: Energy</t>
  </si>
  <si>
    <t>302-1</t>
  </si>
  <si>
    <t>Energy consumption within the organisation</t>
  </si>
  <si>
    <t>2024 Responsible Business Data Pack - Environment - Energy (tables 1-3)
2024 Responsible Business Report - Environment (page 20)</t>
  </si>
  <si>
    <t>302-3</t>
  </si>
  <si>
    <t>Energy intensity</t>
  </si>
  <si>
    <t>302-4</t>
  </si>
  <si>
    <t>Reduction of energy consumption</t>
  </si>
  <si>
    <t>GRI 303: Water and Effluents</t>
  </si>
  <si>
    <t>303-1</t>
  </si>
  <si>
    <t>Interactions with water as a shared resource</t>
  </si>
  <si>
    <t>303-3</t>
  </si>
  <si>
    <t>Total water withdrawal from all areas in megalitres, and a breakdown of this total by surface water, groundwater, seawater, produced water, third-party water</t>
  </si>
  <si>
    <t>303-5</t>
  </si>
  <si>
    <t>Total water consumption from all areas in megalitres</t>
  </si>
  <si>
    <t>GRI 305: Emissions</t>
  </si>
  <si>
    <t>305-1</t>
  </si>
  <si>
    <t>Direct greenhouse gas (GHG) emissions (Scope 1)</t>
  </si>
  <si>
    <t>305-2</t>
  </si>
  <si>
    <t>Energy indirect greenhouse gas (GHG) emissions (Scope 2)</t>
  </si>
  <si>
    <t>305-3</t>
  </si>
  <si>
    <t>Other indirect greenhouse gas (GHG) emissions (Scope 3)</t>
  </si>
  <si>
    <t>305-4</t>
  </si>
  <si>
    <t>Greenhouse gas (GHG) emissions intensity</t>
  </si>
  <si>
    <t>2024 Responsible Business Data Pack - Environment - Asset data (table 11)</t>
  </si>
  <si>
    <t>305-5</t>
  </si>
  <si>
    <t>Reduction of greenhouse gas (GHG) emissions</t>
  </si>
  <si>
    <t>GRI 306: Waste</t>
  </si>
  <si>
    <t>306-3</t>
  </si>
  <si>
    <t>Waste generated</t>
  </si>
  <si>
    <t>306-4</t>
  </si>
  <si>
    <t xml:space="preserve">Waste diverted from disposal
</t>
  </si>
  <si>
    <t>GRI 307: Environmental Compliance</t>
  </si>
  <si>
    <t>307-1</t>
  </si>
  <si>
    <t>Non-compliance with environmental laws and regulations</t>
  </si>
  <si>
    <t>GRI 308: Supplier Environmental Assessment</t>
  </si>
  <si>
    <t>308-1</t>
  </si>
  <si>
    <t>New suppliers that were screened using environmental criteria</t>
  </si>
  <si>
    <t>Supplier Code of Conduct</t>
  </si>
  <si>
    <t>GRI 401: Employment</t>
  </si>
  <si>
    <t>401-1</t>
  </si>
  <si>
    <t>New employee hires and employee turnover</t>
  </si>
  <si>
    <t>2024 Responsible Business Data Pack - People - Recruitment and retention (tables 6-7)</t>
  </si>
  <si>
    <t>401-2</t>
  </si>
  <si>
    <t>Benefits provided to full-time employees that are not provided to temporary or part-time employees, by significant locations of operation</t>
  </si>
  <si>
    <t>2024 Responsible Business Data Pack - People - Recruitment and retention (Employee benefits)</t>
  </si>
  <si>
    <t>401-3</t>
  </si>
  <si>
    <t>Parental Leave</t>
  </si>
  <si>
    <t>2024 Responsible Business Data Pack - People - Recruitment and retention (table 8)</t>
  </si>
  <si>
    <t>GRI 403: Occupational Health and Safety</t>
  </si>
  <si>
    <t>403-1</t>
  </si>
  <si>
    <t>Occupational health and safety management system</t>
  </si>
  <si>
    <t>403-2</t>
  </si>
  <si>
    <t>Hazard identification, risk assessment, and incident investigation</t>
  </si>
  <si>
    <t>2024 Responsible Business Data Pack - People (Management Approach)</t>
  </si>
  <si>
    <t>403-4</t>
  </si>
  <si>
    <t>Worker participation, consultation and communication on occupational health and safety</t>
  </si>
  <si>
    <t>403-5</t>
  </si>
  <si>
    <t>Worker training on occupational health and safety</t>
  </si>
  <si>
    <t>403-6</t>
  </si>
  <si>
    <t>Promotion of worker health</t>
  </si>
  <si>
    <t>403-9</t>
  </si>
  <si>
    <t>Work-related injuries</t>
  </si>
  <si>
    <t>2024 Responsible Business Data Pack - People - Health and safety (tables 14-15)</t>
  </si>
  <si>
    <t>GRI 404: Training and Education</t>
  </si>
  <si>
    <t>404-1</t>
  </si>
  <si>
    <t>Average hours of training per year per employee by gender, and by employee category</t>
  </si>
  <si>
    <t>2024 Responsible Business Data Pack - People - Training and development (table 13)</t>
  </si>
  <si>
    <t>404-2</t>
  </si>
  <si>
    <t>Programs for upgrading employee skills and transition assistance programs</t>
  </si>
  <si>
    <t>404-3</t>
  </si>
  <si>
    <t>Percentage of employees receiving regular performance and career development reviews, 
by gender and by employee category</t>
  </si>
  <si>
    <t>2024 Responsible Business Data Pack - People - Training and development (Performance and career development reviews)</t>
  </si>
  <si>
    <t>GRI 405: Diversity and Equal Opportunity</t>
  </si>
  <si>
    <t>405-1</t>
  </si>
  <si>
    <t>Diversity of governance bodies and employees</t>
  </si>
  <si>
    <t>405-2</t>
  </si>
  <si>
    <t>Ratio of basic salary and remuneration of women to men</t>
  </si>
  <si>
    <t>2023 Responsible Business Data Pack - People - Diversity, equity and inclusion (table 11)</t>
  </si>
  <si>
    <t>GRI 406: Non-Discrimination ; GRI 409: Forced or compulsory labour</t>
  </si>
  <si>
    <t>406-1</t>
  </si>
  <si>
    <t>Total number of incidents of discrimination and corrective actions taken</t>
  </si>
  <si>
    <t>409-1</t>
  </si>
  <si>
    <t>Operations and suppliers at significant risk for incidents of child labour</t>
  </si>
  <si>
    <t>2024 Modern Slavery Statement</t>
  </si>
  <si>
    <t>GRI 407: Freedom of Association and Collective Bargaining ; GRI 408: Child Labor; GRI 410: Security Practices</t>
  </si>
  <si>
    <t>407-1</t>
  </si>
  <si>
    <t>Measures taken by the organisation in the reporting period intended to support rights to exercise freedom 
of association and collective bargaining</t>
  </si>
  <si>
    <t>Human Rights Policy</t>
  </si>
  <si>
    <t>408-1</t>
  </si>
  <si>
    <t>Operations and suppliers at significant risk for incidents of forced or compulsory labour</t>
  </si>
  <si>
    <t>410-1</t>
  </si>
  <si>
    <t>Security personnel trained in human rights policies or procedures</t>
  </si>
  <si>
    <t>GRI 413: Local Communities ; GRI 414: Supplier Social Assessment ; GRI 415: Public Policy</t>
  </si>
  <si>
    <t>413-1</t>
  </si>
  <si>
    <t>Operations with local community engagement, impact assessments, and development programs</t>
  </si>
  <si>
    <t>414-1</t>
  </si>
  <si>
    <t>Percentage of new suppliers that were screened using social criteria</t>
  </si>
  <si>
    <t>2024 Modern Slavery Statement
Supplier Code of Conduct</t>
  </si>
  <si>
    <t>415-1</t>
  </si>
  <si>
    <t>Political contributions</t>
  </si>
  <si>
    <t>No political donations have been made during the year</t>
  </si>
  <si>
    <t xml:space="preserve">Code of Conduct </t>
  </si>
  <si>
    <t xml:space="preserve">Important Notice </t>
  </si>
  <si>
    <t>Economic performance</t>
  </si>
  <si>
    <t>We measure overall performance through the amount of waste recovered from operations. We also measure the recovery rate for all major developments.</t>
  </si>
  <si>
    <t>PEF</t>
  </si>
  <si>
    <t>Our financial performance for the period 1 January 2024 to 31 December 2024 (Financial Year) is disclosed in our 2024 Annual Report. The Group’s 2024 Annual Report has been prepared and complies with Australian Accounting Standards and International Financial Reporting Standards. Previously, the Group disclosed its direct economic value generated with reference to GRI 201: Economic Performance.</t>
  </si>
  <si>
    <t>Delivering long-term growth in a responsible and sustainable way</t>
  </si>
  <si>
    <t>Australian Capital Territory and New South Wales</t>
  </si>
  <si>
    <r>
      <t xml:space="preserve">Total (AUD) </t>
    </r>
    <r>
      <rPr>
        <b/>
        <vertAlign val="superscript"/>
        <sz val="10"/>
        <color theme="1"/>
        <rFont val="Arial"/>
        <family val="2"/>
        <scheme val="minor"/>
      </rPr>
      <t>(v)</t>
    </r>
  </si>
  <si>
    <t>Groundwater</t>
  </si>
  <si>
    <t>Basis of preparation</t>
  </si>
  <si>
    <t>Reporting boundary and approach</t>
  </si>
  <si>
    <t>Reporting boundary</t>
  </si>
  <si>
    <t>Estimation approach</t>
  </si>
  <si>
    <t>Energy consumption</t>
  </si>
  <si>
    <t>Energy production</t>
  </si>
  <si>
    <t>Intensity measures</t>
  </si>
  <si>
    <t>Renewable electricity</t>
  </si>
  <si>
    <t>Scope 1 emissions</t>
  </si>
  <si>
    <t>Scope 2 emissions</t>
  </si>
  <si>
    <t>Scope 3 emissions</t>
  </si>
  <si>
    <t>Scope 3 category</t>
  </si>
  <si>
    <t>Reporting approach</t>
  </si>
  <si>
    <t>Category 3: Fuel and energy related activities (losses in energy transmission)</t>
  </si>
  <si>
    <t xml:space="preserve">Energy consumed is comprised of grid purchased electricity, natural gas, transport and non transport fuels. Energy consumed is compiled based on quantities invoiced by service providers or meter data. See Energy section for further detail.
Emissions are calculated by multiplying the quantity of energy consumed by the specific energy content factor and specific energy type emission factor.  </t>
  </si>
  <si>
    <t>Category 5: Waste generated in operations</t>
  </si>
  <si>
    <t>Category 6: Business travel</t>
  </si>
  <si>
    <t>Category 7: Employee commuting</t>
  </si>
  <si>
    <t>Total waste generated</t>
  </si>
  <si>
    <t>Waste recovery</t>
  </si>
  <si>
    <t>Percentage of waste recovered represents the waste diverted from landfill calculated by totalling recycling, composting/organics, other and PEF divided by the total waste generated.</t>
  </si>
  <si>
    <t>Total water consumed</t>
  </si>
  <si>
    <t>Energy intensity is calculated based on total electricity (consumed and produced) and fuel consumption over the total lettable area (GLA).</t>
  </si>
  <si>
    <t>Criteria</t>
  </si>
  <si>
    <t>Appendices</t>
  </si>
  <si>
    <t>Scope 1 emissions refer to direct emissions from sources under the Group’s operational control. These emissions arise from the consumption of natural gas, transport and non-transport fuels, and synthetic gases.
Scope 1 emissions are calculated in accordance with the National Greenhouse and Energy Reporting (Measurement) Determination 2008. Emission factors are sourced from the National Greenhouse Accounts Factors 2024 (applicable for Australia) and the New Zealand Ministry for the Environment Guidance 2024 (applicable for New Zealand).</t>
  </si>
  <si>
    <t>Scope 1 and scope 2 emissions intensity is calculated based on total scope 1 and scope 2 emissions over the total GLA.</t>
  </si>
  <si>
    <t>Water intensity is calculated based on total water consumption over the total GLA.</t>
  </si>
  <si>
    <t>Energy produced represents on-site solar electricity generated by the Group. Scentre Group has 9 solar installations, located at Marion (SA), Kotara (NSW), Hornsby (NSW), Tuggerah (NSW), Fountain Gate (Vic), Knox (Vic), Plenty Valley (Vic), Carousel (WA) and Coomera (Qld).
The electricity generated is measured based on meter data and is converted to gigajoules per the National Greenhouse and Energy Reporting (Measurement) Determination 2008.</t>
  </si>
  <si>
    <t>Our approach to financial and capital management is to maintain a long-term focus to continually improve our earnings, assets and return on equity through economic cycles within a framework of low tolerance for risk.
We are a vertically integrated owner, operator, manager and developer of the highest quality retail property assets in Australia and New Zealand.  Westfield destinations are strategically located in close proximity to the majority of the population in Australia and New Zealand and form part of the social fabric of the communities we serve. We leverage our unique capabilities and resources across diverse business activities to deliver growth for our securityholders in a responsible, sustainable way.</t>
  </si>
  <si>
    <t>Energy consumption represents Scentre Group's common areas and does not include energy consumed by tenants. Energy consumed by D&amp;C sites is also included.
Energy consumption is made up of grid purchased electricity, natural gas, non-transport and transport fuels, and on-site solar generated and consumed by the Group. The Group's energy data is collected based on metered energy consumption. Where meter data is not available, the Group applies its estimation approach described above. 
Energy data is converted to gigajoules per the National Greenhouse and Energy Reporting (Measurement) Determination 2008.</t>
  </si>
  <si>
    <t>Waste quantities are obtained from waste providers and sub-contractor reports. Refer to waste generated section for further detail. 
Emissions are calculated by multiplying the quantity of waste disposed to landfill by the specific emission factor.</t>
  </si>
  <si>
    <t>Scope 2 emissions are indirect emissions associated with the generation of purchased electricity consumed at facilities under the Group’s operational control. This includes electricity consumption in common areas across its destinations and electricity used at project sites.
Scentre Group reports scope 2 emissions using both the location-based and market-based methodologies.
Under the location-based method, the Group reports electricity emissions in the context of its location. The emissions are calculated by multiplying the quantity of electricity by the state-based emission factor.
Under the market-based method, the Group reports electricity emissions in the context of its electricity purchases. The market-based scope 2 emissions calculation is prepared in accordance with the Climate Active Electricity Accounting (August 2023). It accounts for renewable electricity claims through the Renewable Power Percentage (RPP), the Jurisdictional Renewable Power Percentage (JRPP) for ACT, and voluntary surrender of LGCs. The Residual Mix Factor (RMF) is used to calculate emissions from residual electricity consumption.
The emission factors are sourced from New Zealand Ministry of Environment Guidance 2024 (applicable for New Zealand) and National Greenhouse Accounts Factors 2024 (applicable for Australia).</t>
  </si>
  <si>
    <t>Air Travel:
Flight information is obtained from the travel services agent. Flights are categorised by distance, defined as domestic, short haul and long haul. Emissions are calculated by multiplying the distance travelled by the specific emission factor.
Taxi and car hire:
Actual data is obtained from expense management reports and car hire agency to account for distances travelled by staff. Emissions are calculated by multiplying the distance travelled by the specific emission factor.</t>
  </si>
  <si>
    <t>Employee commuting data was collected from an employee survey. Results from the survey were extrapolated according to Scentre Group's estimation approach.
Emissions are calculated by multiplying the distance travelled by employees per commuting method in kilometres by the specific emission factor.</t>
  </si>
  <si>
    <t>Scentre Group reports whole of building waste generation which includes waste generated by our business partners, with the exception of majors who remove and report separately on their generated waste.
Waste tonnages reported are sourced from the Group's waste disposal contractor reports. These reports provide total weight of waste by type and disposal method, including:
• Landfill
• Recycling
• Composting/Organics
• Other
• PEF
• Hazardous.
In 2024, due to unavailability of data from our waste contractor, the Group has used estimates according to the Group's estimation approach above. Estimates have been applied for 25% of total waste tonnage. 
D&amp;C waste quantities are extrapolated from actual volume and spend data collected for our developments.</t>
  </si>
  <si>
    <t>Scentre Group's emissions are calculated in alignment with Greenhouse Gas (GHG) Protocol: A Corporate Accounting and Reporting Standard with reference to the additional guidance provided by GHG Protocol Scope 2 Guidance (amendment to GHG Protocol).
Other guidance has been used in preparing this report includes:
• National Greenhouse and Energy Reporting (NGER) Scheme
• Climate Active Electricity Accounting.</t>
  </si>
  <si>
    <r>
      <t xml:space="preserve">Synthetic gases </t>
    </r>
    <r>
      <rPr>
        <vertAlign val="superscript"/>
        <sz val="10"/>
        <color theme="1"/>
        <rFont val="Arial"/>
        <family val="2"/>
        <scheme val="minor"/>
      </rPr>
      <t>(i)</t>
    </r>
  </si>
  <si>
    <r>
      <t>Total Scope 1 + 2 (Market based)</t>
    </r>
    <r>
      <rPr>
        <b/>
        <vertAlign val="superscript"/>
        <sz val="10"/>
        <color theme="1"/>
        <rFont val="Arial"/>
        <family val="2"/>
        <scheme val="minor"/>
      </rPr>
      <t xml:space="preserve"> (ii)</t>
    </r>
  </si>
  <si>
    <t>(i) In 2024, due to the unavailability of data from our waste contractor, the Group has used estimates for 25% of total waste tonnage.</t>
  </si>
  <si>
    <r>
      <t>Total</t>
    </r>
    <r>
      <rPr>
        <b/>
        <vertAlign val="superscript"/>
        <sz val="10"/>
        <color theme="1"/>
        <rFont val="Arial"/>
        <family val="2"/>
        <scheme val="minor"/>
      </rPr>
      <t xml:space="preserve"> (i)</t>
    </r>
  </si>
  <si>
    <r>
      <t xml:space="preserve">Total </t>
    </r>
    <r>
      <rPr>
        <b/>
        <vertAlign val="superscript"/>
        <sz val="10"/>
        <color theme="1"/>
        <rFont val="Arial"/>
        <family val="2"/>
        <scheme val="minor"/>
      </rPr>
      <t>(i)</t>
    </r>
  </si>
  <si>
    <t>External recognition</t>
  </si>
  <si>
    <t xml:space="preserve">External recognition </t>
  </si>
  <si>
    <r>
      <t xml:space="preserve">External assurance statement: </t>
    </r>
    <r>
      <rPr>
        <u/>
        <sz val="10"/>
        <color theme="1"/>
        <rFont val="Arial"/>
        <family val="2"/>
        <scheme val="minor"/>
      </rPr>
      <t>Independent Limited Assurance Statement</t>
    </r>
  </si>
  <si>
    <t>Scentre Group defines its reporting boundary as all sites and facilities under direct operational control in Australia and New Zealand. We define operational control as where the Group has management duties over a property or site. This includes:
• Westfield destinations
• Design &amp; Construction (D&amp;C) sites
• Common areas of commercial buildings, as well as areas leased by the Group for the purpose of conducting administrative activities.
Data used under Westfield destinations varies accordingly: 
• Energy and emissions reported are based on common areas  
• Water consumption is based on whole of building water consumption, which includes water consumed by our business partners, and in common mall areas
• Waste tonnages are based on whole of building, which includes waste generated by our business partners, with the exception of majors who remove and report separately on their generated waste.</t>
  </si>
  <si>
    <t xml:space="preserve">The Group applies an estimation methodology to address gaps in data. Estimates are based on:
• existing data from the reporting period
• data from another reporting period
• data from another market or an average of all markets
• extrapolation based on an external benchmark.
See relevant sections below for how the Group's estimation approach is being used. </t>
  </si>
  <si>
    <r>
      <t xml:space="preserve">Total Scope 1+2+3 (Market based) </t>
    </r>
    <r>
      <rPr>
        <b/>
        <vertAlign val="superscript"/>
        <sz val="10"/>
        <color theme="1"/>
        <rFont val="Arial"/>
        <family val="2"/>
        <scheme val="minor"/>
      </rPr>
      <t>(ii)</t>
    </r>
  </si>
  <si>
    <t xml:space="preserve">The Group reports whole of building water consumption. Scentre Group is unable to separate common areas from whole of building. As such, water consumption also includes business partner consumption. Reported water consumption includes potable water from municipal suppliers, rainwater harvested and groundwater. 
Water consumption is obtained from utility invoices. Where an invoice is not available, the Group has applied its estimation approach. Estimates have been applied for 11% of total consumption. </t>
  </si>
  <si>
    <t>Directors</t>
  </si>
  <si>
    <t xml:space="preserve">The Risk and Sustainability Committee (RSC) assists in the Board’s corporate governance and oversight responsibilities, including in relation to the Group’s systems of risk management, internal controls and legal compliance.
The Executive Risk Management Committee supports the RSC to oversee the key risks and critical controls for the Group. The Group Risk function is responsible for developing and setting up the Work Health and Safety (WHS) Framework at a 
corporate level.
The Executive Life Safety Working Group is tasked with developing a clear path to align our WHS strategies and to review the effectiveness of these strategies as they relate to mitigating risk and improving our people protecting people culture. 
Our operational teams implement our WHS Framework in our destinations and projects through their Health &amp; Safety Management Plans to adequately address health and safety risks. WHS accountabilities and responsibilities are identified in job descriptions to ensure personal accountabilities are reinforced and clarified for our people. </t>
  </si>
  <si>
    <r>
      <t xml:space="preserve">2023-2024 </t>
    </r>
    <r>
      <rPr>
        <b/>
        <vertAlign val="superscript"/>
        <sz val="10"/>
        <color theme="9"/>
        <rFont val="Arial"/>
        <family val="2"/>
        <scheme val="minor"/>
      </rPr>
      <t>(i)</t>
    </r>
  </si>
  <si>
    <r>
      <t xml:space="preserve">2022-2023 </t>
    </r>
    <r>
      <rPr>
        <b/>
        <vertAlign val="superscript"/>
        <sz val="10"/>
        <color theme="9"/>
        <rFont val="Arial"/>
        <family val="2"/>
        <scheme val="minor"/>
      </rPr>
      <t>(ii)</t>
    </r>
  </si>
  <si>
    <r>
      <t xml:space="preserve">2021-2022 </t>
    </r>
    <r>
      <rPr>
        <b/>
        <vertAlign val="superscript"/>
        <sz val="10"/>
        <color theme="9"/>
        <rFont val="Arial"/>
        <family val="2"/>
        <scheme val="minor"/>
      </rPr>
      <t>(ii)</t>
    </r>
  </si>
  <si>
    <r>
      <t xml:space="preserve">2020-2021 </t>
    </r>
    <r>
      <rPr>
        <b/>
        <vertAlign val="superscript"/>
        <sz val="10"/>
        <color theme="9"/>
        <rFont val="Arial"/>
        <family val="2"/>
        <scheme val="minor"/>
      </rPr>
      <t>(ii)</t>
    </r>
  </si>
  <si>
    <r>
      <t xml:space="preserve">Workforce diversity </t>
    </r>
    <r>
      <rPr>
        <b/>
        <vertAlign val="superscript"/>
        <sz val="10"/>
        <color theme="9"/>
        <rFont val="Arial"/>
        <family val="2"/>
        <scheme val="minor"/>
      </rPr>
      <t>(iii)</t>
    </r>
  </si>
  <si>
    <r>
      <t xml:space="preserve">2024 </t>
    </r>
    <r>
      <rPr>
        <b/>
        <vertAlign val="superscript"/>
        <sz val="10"/>
        <color theme="9"/>
        <rFont val="Arial"/>
        <family val="2"/>
        <scheme val="minor"/>
      </rPr>
      <t>(i)</t>
    </r>
  </si>
  <si>
    <r>
      <t xml:space="preserve">2023 </t>
    </r>
    <r>
      <rPr>
        <b/>
        <vertAlign val="superscript"/>
        <sz val="10"/>
        <color theme="9"/>
        <rFont val="Arial"/>
        <family val="2"/>
        <scheme val="minor"/>
      </rPr>
      <t>(i)</t>
    </r>
  </si>
  <si>
    <r>
      <t xml:space="preserve">2022 </t>
    </r>
    <r>
      <rPr>
        <b/>
        <vertAlign val="superscript"/>
        <sz val="10"/>
        <color theme="9"/>
        <rFont val="Arial"/>
        <family val="2"/>
        <scheme val="minor"/>
      </rPr>
      <t>(ii)</t>
    </r>
  </si>
  <si>
    <r>
      <t xml:space="preserve">2021 </t>
    </r>
    <r>
      <rPr>
        <b/>
        <vertAlign val="superscript"/>
        <sz val="10"/>
        <color theme="9"/>
        <rFont val="Arial"/>
        <family val="2"/>
        <scheme val="minor"/>
      </rPr>
      <t>(ii)</t>
    </r>
  </si>
  <si>
    <r>
      <t xml:space="preserve">2020 </t>
    </r>
    <r>
      <rPr>
        <b/>
        <vertAlign val="superscript"/>
        <sz val="10"/>
        <color theme="9"/>
        <rFont val="Arial"/>
        <family val="2"/>
        <scheme val="minor"/>
      </rPr>
      <t>(ii)</t>
    </r>
  </si>
  <si>
    <r>
      <t xml:space="preserve">Table 15: Total group safety data - contractors </t>
    </r>
    <r>
      <rPr>
        <b/>
        <vertAlign val="superscript"/>
        <sz val="12"/>
        <color theme="9"/>
        <rFont val="Arial"/>
        <family val="2"/>
        <scheme val="minor"/>
      </rPr>
      <t>(i)</t>
    </r>
  </si>
  <si>
    <r>
      <t xml:space="preserve">2014
</t>
    </r>
    <r>
      <rPr>
        <b/>
        <i/>
        <sz val="10"/>
        <color rgb="FF826CA0"/>
        <rFont val="Arial"/>
        <family val="2"/>
        <scheme val="minor"/>
      </rPr>
      <t>Baseline</t>
    </r>
  </si>
  <si>
    <r>
      <t xml:space="preserve">2024
</t>
    </r>
    <r>
      <rPr>
        <b/>
        <i/>
        <sz val="10"/>
        <color rgb="FF826CA0"/>
        <rFont val="Arial"/>
        <family val="2"/>
        <scheme val="minor"/>
      </rPr>
      <t>Current year</t>
    </r>
  </si>
  <si>
    <t>(i) Community sites donated represent space provided by Scentre Group free-of-charge to charities to allow them to raise awareness of their work and to fundraise. 
(ii) Foregone income represents the incremental market value from community sites donated and forms a part of our total foregone income in Community Investment 
(Table 1).</t>
  </si>
  <si>
    <t>Table 12: Energy, water, emissions intensity and building certifications by year</t>
  </si>
  <si>
    <t>Destination</t>
  </si>
  <si>
    <t>Data in this table is for the Workplace Gender Equality Agency (WGEA) Australia Gender Equality Reporting Period.
(i) For 2023-2024, the data represents all employees including CEO.
(ii) For 2022-2023 and prior periods, the data excludes CEO.</t>
  </si>
  <si>
    <t>GRI Disclosures</t>
  </si>
  <si>
    <t>2024 Responsible Business Data Pack - Environment - Asset data (table 12)
2024 Responsible Business Report - Environment (page 20)</t>
  </si>
  <si>
    <t>2024 Responsible Business Report - Environment (page 23)
2024 Responsible Business Data Pack - Environment - Water (tables 11-11a)</t>
  </si>
  <si>
    <t>2024 Responsible Business Data Pack - Environment - Water (tables 11-11a)</t>
  </si>
  <si>
    <t>2024 Responsible Business Data Pack - Environment - Emissions (table 7)</t>
  </si>
  <si>
    <t>2024 Responsible Business Data Pack - Environment - Waste (tables 8-10)</t>
  </si>
  <si>
    <t>2024 Responsible Business Data Pack - Environment - Waste (tables 8 and 10)</t>
  </si>
  <si>
    <t>2024 Responsible Business Report - People - People Protecting People (pages 16-18)</t>
  </si>
  <si>
    <t>2024 Responsible Business Data Pack - People - Our workforce (table 3), Diversity, equity and inclusion (tables 9-10)</t>
  </si>
  <si>
    <t>2023 Responsible Business Data Pack - People - Health and safety (table 16)</t>
  </si>
  <si>
    <t>(i) We continue to review and refine our data measurement approach. In 2024 we updated our refrigerant calculation to better reflect NGER Method 3 reporting. The impact of this change on prior year is deemed to be immaterial. Our progress toward reduction to target is unchanged. 
(ii) 2024 market based emissions include the surrender of large-scale generation certificates (LGC) of 15,926 MWh.</t>
  </si>
  <si>
    <t>We create the places more people choose to come, more often, for longer. This is supported by our value drivers:
• Customer and communities: We enhance the connection we have with customers so they choose to experience our Westfield destinations more often and for longer.
• Businesses: We provide an efficient and productive means for brands and businesses to engage and transact with customers.
• Westfield destinations: We enhance our destinations to improve their productivity and performance. We leverage our strategic land holdings for growth.
• Financial: We grow operating cash flows backed by strong and diverse demand for space.
• People: We aim to be the place where talent thrives.
• Environment: We aim to reduce our environmental impact and leave a positive legacy for our communities.
Through our value drivers, we create extraordinary places and experiences:
• Community engagement and place-making: We create vibrant and versatile community hubs. We support social progress, generate local economic activity and connect people to local organisations. We have the opportunity to evolve and offer significant residential capacity in thriving urban communities.
• Drive visitation: We activate our destinations to create compelling reasons for customers to visit more often and for longer. Each destination is unique and caters to multiple generations of customers.
• Connect people to brands and businesses: Our active leasing program identifies and curates the most in-demand and relevant mix of brands, products and experiences to meet the dynamic needs of our customers. Scentre Group’s portfolio has a long track record of delivering strong operating metrics, and the portfolio has remained in excess of 98 per cent leased for more than 20 years.
• Operational management: We operate and manage our portfolio of destinations to be safe, welcoming and enjoyable for all. We are focused on delivering an exceptional customer experience while aiming to reduce our environmental impact.
• Develop, design, build and re-purpose space: We develop, design and construct physical destinations that meet the current and future needs of customers and communities. We re-purpose existing space and continuously improve our destinations to maximise productivity.
• Capital management: We manage and retain access to diverse sources of cost-effective capital to deploy into growing the business.</t>
  </si>
  <si>
    <t>32 - 38</t>
  </si>
  <si>
    <t>39 - 47</t>
  </si>
  <si>
    <t>a. 2024 Responsible Business Report - Directory (page 48)
b. https://www.scentregroup.com/about-us
c. 2024 Responsible Business Report - Directory (page 48)
d. 2024 Responsible Business Report - Directory (page 48)</t>
  </si>
  <si>
    <t>2024 Responsible Business Report - Directory (page 48)
2024 Annual Report - Directory (page 148)</t>
  </si>
  <si>
    <t>a. 2024 Responsible Business Report - About this report (page 4)
b. 2024 Annual Report - Note 1 Basis of preparation of the Financial Report (page 88)
c. 18 March 2024
d. 2024 Responsible Business Report - Directory (page 48)</t>
  </si>
  <si>
    <t xml:space="preserve">2024 Responsible Business Data Pack - People - Our workforce (tables 1-2)
2024 Responsible Business Data Pack - People (Management approach)
2024 Responsible Business Report - People (pages 14-19) </t>
  </si>
  <si>
    <t>2024 Responsible Business Report - A message from the CEO (page 3)</t>
  </si>
  <si>
    <t xml:space="preserve">Corporate Governance Statement
2024 Responsible Business Report - Our People (pages 14-19) </t>
  </si>
  <si>
    <t>2024 Responsible Business Report - About this report (page 4)
2024 Responsible Business Data Pack - Management Approach (Community, People, Environment and Economic performance)</t>
  </si>
  <si>
    <t>2024 Responsible Business Report - About this report (page 4)</t>
  </si>
  <si>
    <t>2024 Annual Report - Environment (page 27), Risk (page 31)
2024 Responsible Business Report - Climate - Risk management (pages 39-47)</t>
  </si>
  <si>
    <t>2024 Responsible Business Data Pack - Environment - Energy (tables 1-3)
2024 Responsible Business Report - Environment (page 20), Climate (page 33)</t>
  </si>
  <si>
    <t>2024 Responsible Business Data Pack - Environment - Emissions (table 7)
2024 Responsible Business Report - Environment (pages 20-21), Climate (pages 33-34)</t>
  </si>
  <si>
    <t>2024 Responsible Business Data Pack - People - Training and development (table 13)
2024 Responsible Business Report - People - People protecting people (pages 17-19)</t>
  </si>
  <si>
    <t>2024 Responsible Business Report - People - People protecting people (pages 17-19)</t>
  </si>
  <si>
    <t>2024 Responsible Business Report - People (pages 16-17)</t>
  </si>
  <si>
    <t xml:space="preserve">2024 Responsible Business Report - Our highlights (page 8), Our progress (page 9), Community (pages 10-13) </t>
  </si>
  <si>
    <t>GRI: 302-3 Energy intensity, GRI: 305-4 Greenhouse gas (GHG) emissions intensity</t>
  </si>
  <si>
    <t>Our Westfield Local Heroes program is a recognition and awards program that shines the spotlight on individuals in Australia and New Zealand who make a positive impact to their local community or environment. Westfield Local Heroes reflects community priorities as they nominate and vote for the Heroes and the initiatives that resonate most with them. Through the program we have been able to grow engagement with community leaders. For example, local council representatives were invited to be a part of our selection panels.
In 2024, to enhance engagement with our communities and drive additional value to our Westfield Local Hero alumni and community partners, we hosted the first of our Community Seminar Series. It provided an opportunity for our alumni to network, connect and collaborate with other community partners and hear from experts on how to establish successful sponsorships and partnerships.</t>
  </si>
  <si>
    <t>We measure our performance through the implementation of our centre’s community plans and reviewing significant community initiatives. We undertake community, customer and employee surveys to prove the social impact of the Westfield Local Heroes program. We engage our Westfield customer research community across Australia and New Zealand to seek feedback on our customer and community initiatives and suggestions regarding other community-based activities. Our CX-Loop analyses online reviews of our centres and retail partners. From this, we are able to learn and act upon feedback regarding individual centres. Our teams maintain a database of community and customer interactions and feedback during construction projects.
A key measure of our business performance and success is customer advocacy, measured by our Net Promoter Score. It reflects the sentiment of our customers towards our Westfield destinations and experience.
We also measure our investment into our local communities. Our total community investment includes Westfield Local Heroes community grants, foregone income for space provided in our Westfield destinations for community use, workplace giving contributions, volunteering time, donations and in-kind contributions. In 2024, we measured the value of digital screen campaigns provided free of charge to charity and community partners for the first time. This is included under foregone income.</t>
  </si>
  <si>
    <t>We engage with our people at all touchpoints of their experiences with us - from our offer of employment, through induction and onboarding and when they choose to leave us. We have a robust Listening and Engagement Strategy, led by our CEO that enables people to provide feedback about their work experience on a regular basis. 
Our listening tools include:
• People Pulse Check to measure the engagement of our people
• All staff listening and engagement events like our annual Ambition Forum
• Day 1 experience survey
• Exit survey
• Candidate experience survey
• People Champion meetings.
We operate a "leader led" model, and through our leadership development, provide our people leaders with the support, tools and resources they need to lead their people fairly and with respect. This is reinforced by our People Champions network that supports people initiatives and gathers feedback across the business to help inform aspects of our Culture and Capability plan. 
In 2024, we hosted our third Ambition Forum to seek feedback from our people. We introduced this forum in 2022 to help shape our priorities as a team. Each year the agenda has evolved to meet our needs.
We use feedback from our listening tools to identify opportunities for improvement in our work environment and the experience we provide our people.</t>
  </si>
  <si>
    <t>Our people vision is to be the place where talent thrives. That means:
• engaging our people to deliver on our purpose and ambition
• providing a unique and sought-after employee experience
• fostering a workplace where everyone feels they belong.</t>
  </si>
  <si>
    <t xml:space="preserve">Our cultural commitment embraces diversity, the differences that make each of us unique and equity to empower and enable everyone to be heard, respected and included.
We believe that a diverse and engaged workforce contributes to strong business performance and supports the delivery of our Purpose, Plan and Ambition.
For us, diversity means recognising and valuing the contribution of people with different backgrounds, different perspectives, and experiences. Equity means we support our people to recognise their unique circumstances, and to help them overcome any personal challenges or barriers to realise their unique potential. Inclusion means that all of our people’s differences are welcomed and respected regardless of gender, age, ability, sexual orientation, gender identity, marital or family status, ethnicity, religious beliefs, or cultural background.
Our diversity, equity and inclusion (DEI) vision is: everyone belongs. This reflects that we want everyone to feel heard, valued, supported and motivated to realise their full potential and be the best version of themselves at Scentre Group. </t>
  </si>
  <si>
    <t xml:space="preserve">Feeling safe to speak up is an important part of the culture we seek to foster. 
We have zero tolerance for sexual harassment, consistent with our Code of Conduct.
During the year we reviewed 11 matters from our employees or contractors relating to potential discriminatory conduct which breached our Code of Conduct relating to behavioural standards. Of those matters, 10 related to alleged conduct of a sexual nature in the workplace. Four of these matters related to conduct by our employees and 7 related to third party contractors engaged by the Group. All these matters were investigated with relevant disciplinary actions taken: 4 employees are no longer employed by Scentre Group and the 7 contractors no longer work in Westfield Destinations. These matters have now been closed.
Scentre Group has taken a pro-active approach so employees and contractors are aware of our zero tolerance towards discriminatory conduct, that they are well informed on how to raise concerns and  feel supported to speak up in relation to discriminatory conduct including where they witness behaviours in the workplace that do not reflect our culture. We provide multiple avenues for people to raise any concerns.  
To increase knowledge, we continue to enhance our training  including insights into consequences. We have also increased the training requirements, grievance handling and reporting processes with our contractors and we will continue advocacy to eradicate sexual harassment. This includes working with our suppliers and business partners to ensure their employees support our culture and understand their conduct obligations.
</t>
  </si>
  <si>
    <t>Operating as a responsible and sustainable business underpins our strategy and ambition to grow. It’s an important part of how we create long-term value for securityholders.
We own, design, develop, construct, operate, manage and market our portfolio of Westfield destinations. This breadth of functions means that our environmental impacts and considerations span the complete asset lifecycle — from concept design and construction through to ongoing operations. We seek to embed climate resilience throughout these processes and with the future requirements of our customers and communities in mind.</t>
  </si>
  <si>
    <t>Each destination has an onsite team responsible for monitoring and managing water use. The implementation of water management support platforms, including a daily reporting portal, weekly reports and support from our smart water meter providers means operations teams are able to identify and rectify leaks.</t>
  </si>
  <si>
    <t>• Our Purpose: Creating extraordinary places, connecting and enriching communities.
• Our Plan: We create the places more people choose to come, more often, for longer.
• Our Ambition: To grow the business by becoming essential to people, their communities  and the businesses that interact with them.</t>
  </si>
  <si>
    <t>Our stakeholders include our customers, business partners, debt and capital investors and our people. We engage with co-owners and our investor community to maintain awareness and responsiveness to our stakeholders' issues and concerns. We provide our stakeholders with transparent disclosures of our governance, strategies, risk management processes and performance.
We have an Investor Relations team that manage investor queries and responses. We have an active investor engagement plan which includes investor tours, investor meetings and engagement with Environmental, Social and Governance (ESG) Rating Agencies on trends and benchmarking. In addition, the Chair of the Board and Chair of the Human Resources Committee engage with investors and proxy advisors on governance matters including remuneration.</t>
  </si>
  <si>
    <t>This document has been prepared by Scentre Group, which comprises Scentre Group Limited, Scentre Management Limited as responsible entity for Scentre Group Trust 1, RE1 Limited as responsible entity for Scentre Group Trust 2 and RE2 Limited as responsible entity for Scentre Group Trust 3 (collectively Scentre Group).
This document is for information purposes only. While every effort is made to provide accurate and complete information, Scentre Group does not make any warranty, express or implied, as to the currency, accuracy, reliability or completeness of the information in this document (which may change without notice) or that the information is suitable for your intended use, and to the maximum extent permitted by law disclaims all responsibility and liability for the information (including, without limitation, liability for fault or negligence).
This document may contain forward-looking statements based on information and assumptions available to us as of the date of the document. These forward-looking statements are not guarantees or predictions of future performance, and involve risks, uncertainties and other factors many of which are beyond our control. Actual results, performance or achievements could be significantly different. You should not place reliance on these forward-looking statements.
Except as required by law or regulation (including the ASX Listing Rules) we undertake no obligation to update these forward-looking statements. This document is not financial advice and has been prepared without taking into account the objectives, financial situation or needs of any person. It is not an offer or an invitation to acquire Scentre Group securities or any other financial products in any jurisdictions, or a prospectus, product disclosure statements or other offering document under Australian law or any other law.
In accordance with ASIC Corporations (Rounding in Financial/Directors’ Reports) Instrument 2016/191, the amounts shown in this report have been rounded to the nearest tenth of a million dollars, unless otherwise indicated. Amounts shown as 0.0 represent amounts less than $50,000 that have been rounded down.</t>
  </si>
  <si>
    <t>Our annual Community Plans support our work with key community stakeholders to manage meaningful opportunities and challenges. 
Our centre management and design teams undertake community consultation for development projects and ensure that community feedback is reflected in the design of our assets. Development teams are responsible for delivering development assets to agreed design specifications.
To respond to customer feedback at a local level, every Westfield destination has a Customer Advocacy Action Plan. The Customer Advocacy Action Plans are based on 18 months of customer feedback, overlaid with local team knowledge to identify opportunities to improve the customer experience.
Our Customer Advocacy Playbook supports teams consistently implement core service standards so every customer enjoys a consistent “Westfield” experience.
The Scentre Group Board and executive leadership team approve significant and national community initiatives.</t>
  </si>
  <si>
    <t xml:space="preserve">Letters to securityholders </t>
  </si>
  <si>
    <t>6 - 7</t>
  </si>
  <si>
    <t>36 - 39</t>
  </si>
  <si>
    <t>28 - 29</t>
  </si>
  <si>
    <t>How we create value</t>
  </si>
  <si>
    <t>10 - 11</t>
  </si>
  <si>
    <t>26 - 27</t>
  </si>
  <si>
    <t>Our employee surveys and People Pulse Check measure employee engagement and inspiration against our goal to be the place where talent can thrive. It sits alongside our comprehensive listening and engagement strategy which allows us to seek feedback ongoing from our people on the quality of our leaders, alignment of our people to Our Purpose, Plan, Ambition and DNA, and the quality of their growth and development.
We measure employee attraction and retention by measuring retention in the first six months and one year of employment, voluntary turnover per year and total employee turnover, and ready now successors for key roles.</t>
  </si>
  <si>
    <t>In readiness for Australian Sustainability Reporting Standards, we have performed an initial assessment of our future scope 3 categories with respect to the GHG protocol. We will continue to work with our business partners to enhance our measurement approach for disclosure at 31 December 2026, our first mandatory reporting for scope 3 emissions.
Currently we measure and report four scope 3 categories:</t>
  </si>
  <si>
    <t>We work closely with each community to understand their views and consult with local stakeholders before and during development projects. We also work with many national organisations such as Lifeline to understand broad-reaching challenges and opportunities, so we can work with them to co-create solutions.
We are considered by government as public transient places that carry out essential activities. During crises and significant events, our centres serve as places of refuge for those impacted and local emergency service providers. We facilitate employee volunteering and workplace giving (matched dollar-for-dollar) to community organisations during these times of hardship.</t>
  </si>
  <si>
    <t>The percentage of renewable electricity is calculated in accordance with the Climate Active Electricity Accounting Guideline and recognises the following as sources of renewable electricity:
• On-site renewable electricity from solar
• Large Scale Generation Certificates (LGCs) surrendered on the Renewable Energy Certificate Registry.</t>
  </si>
  <si>
    <t>Scope 3 emission factors have been obtained from the respective country's published Emissions Factors (Australia applies the Department of Climate Change, Energy, the Environment and Water's (DCCEEW) National Greenhouse Accounts Factors 2024. New Zealand applies New Zealand Ministry for the Environment 2024 - A guide for organisations). Where Australian or New Zealand emission factors are not available, we use the UK Government GHG Conversion Factors for Company Reporting 2024.</t>
  </si>
  <si>
    <t>We measure our performance through the number of volunteering days used by employees and the dollar value of salary sacrifice contributions from employees through workplace giving. In 2023 we extended our workplace giving matching to Board Directors for the first time. This means that we were able to track Director donations under our total employee donations for the first time as well. Workplace giving prior to 2023 does not include Director donations.
Our employee engagement surveys and People Pulse Check measures employee engagement and satisfaction and helps us inform our plans and strategies.</t>
  </si>
  <si>
    <t xml:space="preserve">(i) Retail Centre Design and As Built
(ii) Shopping Centre Design
(iii) Retail Centre Design
(iv) Scope 1 and 2 emissions intensity excludes emissions from construction activity to be consistent with peers that mostly outsource construction activities to external builders.
(v) Book values for New Zealand destinations have been converted to AUD for the calculation of 2024 total.
</t>
  </si>
  <si>
    <t>(i) The source of 2024 and 2023 data is from our people management platform (HRIS), where 54% of our employees have self-identified their ethnicity. 
(ii) Data from 2022-2020 represents results from our 2021 Diversity, Equity and Inclusion Supplementary Survey and 2019 employee engagement survey. 
(iii) Where a small number of people have selected a category, the percentage may appear as zero in this table due to rounding.</t>
  </si>
  <si>
    <t>(i) 2019 to 2022 represents a 12-month rolling portfolio average as at Dec 31 of the calendar year. 2023 to 2024 is represented as a weighted portfolio average.</t>
  </si>
  <si>
    <t>Our Responsible Business Data Pack should be read in conjunction with the 2024 Responsible Business Report and Modern Slavery Statement.</t>
  </si>
  <si>
    <t xml:space="preserve">This report has been prepared with reference to the GRI Standards and the recommendations of the Task Force on Climate‑related Financial Disclosures (TCFD). </t>
  </si>
  <si>
    <r>
      <rPr>
        <b/>
        <sz val="12"/>
        <color theme="1"/>
        <rFont val="Arial"/>
        <family val="2"/>
        <scheme val="minor"/>
      </rPr>
      <t>Responsible Business Data Pack</t>
    </r>
    <r>
      <rPr>
        <sz val="12"/>
        <color theme="1"/>
        <rFont val="Arial"/>
        <family val="2"/>
        <scheme val="minor"/>
      </rPr>
      <t xml:space="preserve"> – comprehensive responsible business data sets supporting our responsible business approach, progress against targets, and GRI and TCFD references.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</si>
</sst>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_-&quot;$&quot;* #,##0_-;\-&quot;$&quot;* #,##0_-;_-&quot;$&quot;* &quot;-&quot;??_-;_-@_-"/>
    <numFmt numFmtId="166" formatCode="#,##0_ ;\-#,##0\ "/>
    <numFmt numFmtId="167" formatCode="0.0"/>
    <numFmt numFmtId="168" formatCode="#,##0;\(#,##0\)"/>
    <numFmt numFmtId="169" formatCode="#,##0;\(#,##0\);\-"/>
    <numFmt numFmtId="170" formatCode="#,##0.0"/>
    <numFmt numFmtId="171" formatCode="0%;\(0%\);\-"/>
    <numFmt numFmtId="172" formatCode="#,##0.00000000"/>
    <numFmt numFmtId="173" formatCode="#,##0.0;\(#,##0.0\);\-"/>
    <numFmt numFmtId="174" formatCode="0.000%"/>
    <numFmt numFmtId="175" formatCode="#,##0.00;\(#,##0.00\);\-"/>
    <numFmt numFmtId="176" formatCode="#,##0.0;\(#,##0.0\)"/>
    <numFmt numFmtId="177" formatCode="0.000"/>
  </numFmts>
  <fonts count="206" x14ac:knownFonts="1">
    <font>
      <sz val="8"/>
      <color theme="1"/>
      <name val="Arial"/>
      <family val="2"/>
      <scheme val="minor"/>
    </font>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u/>
      <sz val="11"/>
      <color theme="10"/>
      <name val="Arial"/>
      <family val="2"/>
      <scheme val="minor"/>
    </font>
    <font>
      <sz val="11"/>
      <name val="Arial"/>
      <family val="2"/>
      <scheme val="minor"/>
    </font>
    <font>
      <sz val="8"/>
      <color theme="1"/>
      <name val="Arial"/>
      <family val="2"/>
      <scheme val="minor"/>
    </font>
    <font>
      <sz val="8"/>
      <name val="Arial"/>
      <family val="2"/>
      <scheme val="minor"/>
    </font>
    <font>
      <sz val="10"/>
      <color rgb="FF333333"/>
      <name val="Arial"/>
      <family val="2"/>
      <scheme val="minor"/>
    </font>
    <font>
      <b/>
      <sz val="16"/>
      <color rgb="FF2E0029"/>
      <name val="Arial"/>
      <family val="2"/>
      <scheme val="minor"/>
    </font>
    <font>
      <b/>
      <sz val="12"/>
      <color rgb="FF2E0029"/>
      <name val="Arial"/>
      <family val="2"/>
      <scheme val="minor"/>
    </font>
    <font>
      <b/>
      <sz val="8"/>
      <color rgb="FF593B80"/>
      <name val="Arial"/>
      <family val="2"/>
      <scheme val="minor"/>
    </font>
    <font>
      <b/>
      <sz val="16"/>
      <color rgb="FF593B80"/>
      <name val="Arial"/>
      <family val="2"/>
      <scheme val="minor"/>
    </font>
    <font>
      <b/>
      <sz val="12"/>
      <color rgb="FF593B80"/>
      <name val="Arial"/>
      <family val="2"/>
      <scheme val="minor"/>
    </font>
    <font>
      <sz val="8"/>
      <color rgb="FF333333"/>
      <name val="Arial"/>
      <family val="2"/>
      <scheme val="minor"/>
    </font>
    <font>
      <b/>
      <sz val="8"/>
      <color rgb="FF333333"/>
      <name val="Arial"/>
      <family val="2"/>
      <scheme val="minor"/>
    </font>
    <font>
      <b/>
      <sz val="10"/>
      <color rgb="FF2E0029"/>
      <name val="Arial"/>
      <family val="2"/>
      <scheme val="minor"/>
    </font>
    <font>
      <u/>
      <sz val="11"/>
      <color theme="11"/>
      <name val="Arial"/>
      <family val="2"/>
      <scheme val="minor"/>
    </font>
    <font>
      <sz val="18"/>
      <color theme="3"/>
      <name val="Arial"/>
      <family val="2"/>
      <scheme val="maj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i/>
      <sz val="11"/>
      <color rgb="FF7F7F7F"/>
      <name val="Arial"/>
      <family val="2"/>
      <scheme val="minor"/>
    </font>
    <font>
      <b/>
      <sz val="8"/>
      <color rgb="FFFF1C33"/>
      <name val="Arial"/>
      <family val="2"/>
      <scheme val="minor"/>
    </font>
    <font>
      <b/>
      <sz val="16"/>
      <color rgb="FFFF1C33"/>
      <name val="Arial"/>
      <family val="2"/>
      <scheme val="minor"/>
    </font>
    <font>
      <b/>
      <sz val="10"/>
      <color theme="1"/>
      <name val="Arial"/>
      <family val="2"/>
      <scheme val="minor"/>
    </font>
    <font>
      <b/>
      <sz val="12"/>
      <color rgb="FFFF1C33"/>
      <name val="Arial"/>
      <family val="2"/>
      <scheme val="minor"/>
    </font>
    <font>
      <b/>
      <sz val="16"/>
      <color rgb="FF1EAAC7"/>
      <name val="Arial"/>
      <family val="2"/>
      <scheme val="minor"/>
    </font>
    <font>
      <b/>
      <sz val="8"/>
      <color rgb="FF1EAAC7"/>
      <name val="Arial"/>
      <family val="2"/>
      <scheme val="minor"/>
    </font>
    <font>
      <u/>
      <sz val="8"/>
      <color theme="1"/>
      <name val="Arial"/>
      <family val="2"/>
      <scheme val="minor"/>
    </font>
    <font>
      <b/>
      <sz val="16"/>
      <color rgb="FF707070"/>
      <name val="Arial"/>
      <family val="2"/>
      <scheme val="minor"/>
    </font>
    <font>
      <b/>
      <sz val="8"/>
      <color rgb="FF707070"/>
      <name val="Arial"/>
      <family val="2"/>
      <scheme val="minor"/>
    </font>
    <font>
      <i/>
      <sz val="10"/>
      <color theme="1"/>
      <name val="Proxima Nova"/>
      <family val="3"/>
    </font>
    <font>
      <sz val="11"/>
      <color theme="1"/>
      <name val="Proxima Nova"/>
      <family val="3"/>
    </font>
    <font>
      <sz val="8"/>
      <color theme="1"/>
      <name val="Proxima Nova"/>
      <family val="3"/>
    </font>
    <font>
      <sz val="10"/>
      <color theme="1"/>
      <name val="Arial"/>
      <family val="2"/>
      <scheme val="minor"/>
    </font>
    <font>
      <b/>
      <sz val="20"/>
      <color rgb="FFFF1C33"/>
      <name val="Arial"/>
      <family val="2"/>
      <scheme val="minor"/>
    </font>
    <font>
      <b/>
      <sz val="12"/>
      <color theme="8"/>
      <name val="Arial"/>
      <family val="2"/>
      <scheme val="minor"/>
    </font>
    <font>
      <b/>
      <sz val="10"/>
      <color theme="8"/>
      <name val="Arial"/>
      <family val="2"/>
      <scheme val="minor"/>
    </font>
    <font>
      <b/>
      <sz val="8"/>
      <name val="Arial"/>
      <family val="2"/>
      <scheme val="minor"/>
    </font>
    <font>
      <b/>
      <sz val="8"/>
      <color theme="1"/>
      <name val="Arial"/>
      <family val="2"/>
      <scheme val="minor"/>
    </font>
    <font>
      <b/>
      <vertAlign val="superscript"/>
      <sz val="10"/>
      <color theme="1"/>
      <name val="Arial"/>
      <family val="2"/>
      <scheme val="minor"/>
    </font>
    <font>
      <sz val="9"/>
      <color theme="1"/>
      <name val="Arial"/>
      <family val="2"/>
      <scheme val="minor"/>
    </font>
    <font>
      <b/>
      <sz val="9"/>
      <color theme="1"/>
      <name val="Arial"/>
      <family val="2"/>
      <scheme val="minor"/>
    </font>
    <font>
      <b/>
      <sz val="9"/>
      <color rgb="FF333333"/>
      <name val="Arial"/>
      <family val="2"/>
      <scheme val="minor"/>
    </font>
    <font>
      <vertAlign val="superscript"/>
      <sz val="10"/>
      <color theme="1"/>
      <name val="Arial"/>
      <family val="2"/>
      <scheme val="minor"/>
    </font>
    <font>
      <b/>
      <sz val="18"/>
      <color theme="7"/>
      <name val="Arial"/>
      <family val="2"/>
      <scheme val="minor"/>
    </font>
    <font>
      <b/>
      <sz val="20"/>
      <color theme="7"/>
      <name val="Arial"/>
      <family val="2"/>
      <scheme val="minor"/>
    </font>
    <font>
      <b/>
      <sz val="20"/>
      <color rgb="FF593B80"/>
      <name val="Arial"/>
      <family val="2"/>
      <scheme val="minor"/>
    </font>
    <font>
      <b/>
      <sz val="14"/>
      <color theme="6"/>
      <name val="Arial"/>
      <family val="2"/>
      <scheme val="minor"/>
    </font>
    <font>
      <b/>
      <sz val="12"/>
      <color theme="7"/>
      <name val="Arial"/>
      <family val="2"/>
      <scheme val="minor"/>
    </font>
    <font>
      <sz val="10"/>
      <color theme="0"/>
      <name val="Arial"/>
      <family val="2"/>
      <scheme val="minor"/>
    </font>
    <font>
      <b/>
      <sz val="12"/>
      <color theme="6"/>
      <name val="Arial"/>
      <family val="2"/>
      <scheme val="minor"/>
    </font>
    <font>
      <b/>
      <sz val="10"/>
      <color theme="6"/>
      <name val="Arial"/>
      <family val="2"/>
      <scheme val="minor"/>
    </font>
    <font>
      <sz val="14"/>
      <color theme="0"/>
      <name val="Arial"/>
      <family val="2"/>
      <scheme val="minor"/>
    </font>
    <font>
      <b/>
      <sz val="8"/>
      <color theme="7"/>
      <name val="Arial"/>
      <family val="2"/>
      <scheme val="minor"/>
    </font>
    <font>
      <sz val="8"/>
      <color rgb="FF593B80"/>
      <name val="Arial"/>
      <family val="2"/>
      <scheme val="minor"/>
    </font>
    <font>
      <b/>
      <sz val="10"/>
      <color theme="7"/>
      <name val="Arial"/>
      <family val="2"/>
      <scheme val="minor"/>
    </font>
    <font>
      <sz val="9"/>
      <name val="Arial"/>
      <family val="2"/>
      <scheme val="minor"/>
    </font>
    <font>
      <sz val="14"/>
      <name val="Arial"/>
      <family val="2"/>
      <scheme val="minor"/>
    </font>
    <font>
      <sz val="10"/>
      <name val="Arial"/>
      <family val="2"/>
      <scheme val="minor"/>
    </font>
    <font>
      <i/>
      <sz val="8"/>
      <color rgb="FFFF0000"/>
      <name val="Arial"/>
      <family val="2"/>
      <scheme val="minor"/>
    </font>
    <font>
      <b/>
      <vertAlign val="superscript"/>
      <sz val="10"/>
      <color theme="7"/>
      <name val="Arial"/>
      <family val="2"/>
      <scheme val="minor"/>
    </font>
    <font>
      <b/>
      <sz val="10"/>
      <name val="Arial"/>
      <family val="2"/>
      <scheme val="minor"/>
    </font>
    <font>
      <i/>
      <sz val="8"/>
      <color rgb="FF333333"/>
      <name val="Arial"/>
      <family val="2"/>
      <scheme val="minor"/>
    </font>
    <font>
      <sz val="8"/>
      <color rgb="FFFF0000"/>
      <name val="Arial"/>
      <family val="2"/>
      <scheme val="minor"/>
    </font>
    <font>
      <b/>
      <vertAlign val="superscript"/>
      <sz val="12"/>
      <color theme="7"/>
      <name val="Arial"/>
      <family val="2"/>
      <scheme val="minor"/>
    </font>
    <font>
      <sz val="10"/>
      <color theme="7"/>
      <name val="Arial"/>
      <family val="2"/>
      <scheme val="minor"/>
    </font>
    <font>
      <sz val="12"/>
      <color theme="7"/>
      <name val="Arial"/>
      <family val="2"/>
      <scheme val="minor"/>
    </font>
    <font>
      <sz val="9"/>
      <color rgb="FF333333"/>
      <name val="Arial"/>
      <family val="2"/>
      <scheme val="minor"/>
    </font>
    <font>
      <b/>
      <sz val="18"/>
      <color rgb="FFFF1C33"/>
      <name val="Arial"/>
      <family val="2"/>
      <scheme val="minor"/>
    </font>
    <font>
      <sz val="18"/>
      <color theme="1"/>
      <name val="Arial"/>
      <family val="2"/>
      <scheme val="minor"/>
    </font>
    <font>
      <b/>
      <sz val="14"/>
      <color rgb="FFFF1C33"/>
      <name val="Arial"/>
      <family val="2"/>
      <scheme val="minor"/>
    </font>
    <font>
      <b/>
      <sz val="14"/>
      <color theme="8"/>
      <name val="Arial"/>
      <family val="2"/>
      <scheme val="minor"/>
    </font>
    <font>
      <i/>
      <sz val="8"/>
      <color theme="1"/>
      <name val="Arial"/>
      <family val="2"/>
      <scheme val="minor"/>
    </font>
    <font>
      <i/>
      <sz val="10"/>
      <color theme="1"/>
      <name val="Arial"/>
      <family val="2"/>
      <scheme val="minor"/>
    </font>
    <font>
      <sz val="16"/>
      <color theme="1"/>
      <name val="Arial"/>
      <family val="2"/>
      <scheme val="minor"/>
    </font>
    <font>
      <b/>
      <sz val="18"/>
      <color rgb="FF593B80"/>
      <name val="Arial"/>
      <family val="2"/>
      <scheme val="minor"/>
    </font>
    <font>
      <b/>
      <sz val="18"/>
      <color theme="4"/>
      <name val="Arial"/>
      <family val="2"/>
      <scheme val="minor"/>
    </font>
    <font>
      <sz val="16"/>
      <color theme="0"/>
      <name val="Arial"/>
      <family val="2"/>
      <scheme val="minor"/>
    </font>
    <font>
      <b/>
      <sz val="12"/>
      <color theme="4"/>
      <name val="Arial"/>
      <family val="2"/>
      <scheme val="minor"/>
    </font>
    <font>
      <b/>
      <sz val="12"/>
      <color theme="1"/>
      <name val="Arial"/>
      <family val="2"/>
      <scheme val="minor"/>
    </font>
    <font>
      <b/>
      <sz val="10"/>
      <color theme="4"/>
      <name val="Arial"/>
      <family val="2"/>
      <scheme val="minor"/>
    </font>
    <font>
      <b/>
      <sz val="20"/>
      <color rgb="FF1EAAC7"/>
      <name val="Arial"/>
      <family val="2"/>
      <scheme val="minor"/>
    </font>
    <font>
      <b/>
      <sz val="10"/>
      <color rgb="FF1EAAC7"/>
      <name val="Arial"/>
      <family val="2"/>
      <scheme val="minor"/>
    </font>
    <font>
      <b/>
      <sz val="11"/>
      <name val="Arial"/>
      <family val="2"/>
      <scheme val="minor"/>
    </font>
    <font>
      <sz val="10"/>
      <color theme="4"/>
      <name val="Arial"/>
      <family val="2"/>
      <scheme val="minor"/>
    </font>
    <font>
      <b/>
      <sz val="18"/>
      <color rgb="FF1EAAC7"/>
      <name val="Arial"/>
      <family val="2"/>
      <scheme val="minor"/>
    </font>
    <font>
      <sz val="11"/>
      <color rgb="FF1EAAC7"/>
      <name val="Arial"/>
      <family val="2"/>
      <scheme val="minor"/>
    </font>
    <font>
      <b/>
      <sz val="18"/>
      <color rgb="FFAAAAA5"/>
      <name val="Arial"/>
      <family val="2"/>
      <scheme val="minor"/>
    </font>
    <font>
      <b/>
      <sz val="20"/>
      <color rgb="FFAAAAA5"/>
      <name val="Arial"/>
      <family val="2"/>
      <scheme val="minor"/>
    </font>
    <font>
      <sz val="16"/>
      <color theme="3"/>
      <name val="Arial"/>
      <family val="2"/>
      <scheme val="minor"/>
    </font>
    <font>
      <b/>
      <sz val="16"/>
      <color theme="3"/>
      <name val="Arial"/>
      <family val="2"/>
      <scheme val="minor"/>
    </font>
    <font>
      <sz val="12"/>
      <name val="Arial"/>
      <family val="2"/>
      <scheme val="minor"/>
    </font>
    <font>
      <b/>
      <sz val="12"/>
      <color rgb="FFFFC000"/>
      <name val="Arial"/>
      <family val="2"/>
      <scheme val="minor"/>
    </font>
    <font>
      <b/>
      <sz val="12"/>
      <color rgb="FF707070"/>
      <name val="Arial"/>
      <family val="2"/>
      <scheme val="minor"/>
    </font>
    <font>
      <sz val="18"/>
      <name val="Arial"/>
      <family val="2"/>
      <scheme val="minor"/>
    </font>
    <font>
      <b/>
      <sz val="10"/>
      <color theme="3"/>
      <name val="Arial"/>
      <family val="2"/>
      <scheme val="minor"/>
    </font>
    <font>
      <b/>
      <sz val="12"/>
      <color theme="3"/>
      <name val="Arial"/>
      <family val="2"/>
      <scheme val="minor"/>
    </font>
    <font>
      <b/>
      <sz val="18"/>
      <color rgb="FF2E0029"/>
      <name val="Arial"/>
      <family val="2"/>
      <scheme val="minor"/>
    </font>
    <font>
      <b/>
      <sz val="18"/>
      <color theme="6"/>
      <name val="Arial"/>
      <family val="2"/>
      <scheme val="minor"/>
    </font>
    <font>
      <b/>
      <sz val="12"/>
      <name val="Arial"/>
      <family val="2"/>
      <scheme val="minor"/>
    </font>
    <font>
      <b/>
      <sz val="14"/>
      <color theme="1"/>
      <name val="Arial"/>
      <family val="2"/>
      <scheme val="minor"/>
    </font>
    <font>
      <sz val="14"/>
      <color theme="1"/>
      <name val="Arial"/>
      <family val="2"/>
      <scheme val="minor"/>
    </font>
    <font>
      <sz val="12"/>
      <color rgb="FF333333"/>
      <name val="Arial"/>
      <family val="2"/>
      <scheme val="minor"/>
    </font>
    <font>
      <u/>
      <sz val="12"/>
      <color theme="1"/>
      <name val="Arial"/>
      <family val="2"/>
      <scheme val="minor"/>
    </font>
    <font>
      <sz val="12"/>
      <color theme="1"/>
      <name val="Arial"/>
      <family val="2"/>
      <scheme val="major"/>
    </font>
    <font>
      <sz val="11"/>
      <name val="Arial"/>
      <family val="2"/>
      <scheme val="major"/>
    </font>
    <font>
      <b/>
      <sz val="18"/>
      <color theme="6"/>
      <name val="Arial"/>
      <family val="2"/>
      <scheme val="major"/>
    </font>
    <font>
      <b/>
      <sz val="18"/>
      <color theme="1"/>
      <name val="Arial"/>
      <family val="2"/>
      <scheme val="major"/>
    </font>
    <font>
      <b/>
      <i/>
      <sz val="18"/>
      <color theme="1"/>
      <name val="Arial"/>
      <family val="2"/>
      <scheme val="major"/>
    </font>
    <font>
      <b/>
      <i/>
      <sz val="18"/>
      <name val="Arial"/>
      <family val="2"/>
      <scheme val="major"/>
    </font>
    <font>
      <sz val="8"/>
      <color theme="1"/>
      <name val="Arial"/>
      <family val="2"/>
      <scheme val="major"/>
    </font>
    <font>
      <sz val="10"/>
      <color theme="1"/>
      <name val="Arial"/>
      <family val="2"/>
      <scheme val="major"/>
    </font>
    <font>
      <u/>
      <sz val="8"/>
      <color rgb="FF1EAAC7"/>
      <name val="Arial"/>
      <family val="2"/>
      <scheme val="minor"/>
    </font>
    <font>
      <u/>
      <sz val="10"/>
      <color rgb="FF1EAAC7"/>
      <name val="Arial"/>
      <family val="2"/>
      <scheme val="minor"/>
    </font>
    <font>
      <b/>
      <sz val="16"/>
      <color theme="1"/>
      <name val="Arial"/>
      <family val="2"/>
      <scheme val="minor"/>
    </font>
    <font>
      <sz val="8"/>
      <color theme="6"/>
      <name val="Arial"/>
      <family val="2"/>
      <scheme val="minor"/>
    </font>
    <font>
      <sz val="8"/>
      <color rgb="FFC71414"/>
      <name val="Arial"/>
      <family val="2"/>
      <scheme val="minor"/>
    </font>
    <font>
      <b/>
      <sz val="14"/>
      <color rgb="FF2E0029"/>
      <name val="Arial"/>
      <family val="2"/>
      <scheme val="minor"/>
    </font>
    <font>
      <b/>
      <sz val="14"/>
      <color theme="0"/>
      <name val="Arial"/>
      <family val="2"/>
      <scheme val="minor"/>
    </font>
    <font>
      <sz val="14"/>
      <color rgb="FF333333"/>
      <name val="Arial"/>
      <family val="2"/>
      <scheme val="minor"/>
    </font>
    <font>
      <b/>
      <u/>
      <sz val="14"/>
      <color theme="1"/>
      <name val="Arial"/>
      <family val="2"/>
      <scheme val="minor"/>
    </font>
    <font>
      <u/>
      <sz val="14"/>
      <color rgb="FF333333"/>
      <name val="Arial"/>
      <family val="2"/>
      <scheme val="minor"/>
    </font>
    <font>
      <sz val="16"/>
      <color rgb="FF333333"/>
      <name val="Arial"/>
      <family val="2"/>
      <scheme val="minor"/>
    </font>
    <font>
      <b/>
      <sz val="16"/>
      <color theme="0"/>
      <name val="Arial"/>
      <family val="2"/>
      <scheme val="minor"/>
    </font>
    <font>
      <sz val="14"/>
      <color rgb="FFFF0000"/>
      <name val="Arial"/>
      <family val="2"/>
      <scheme val="minor"/>
    </font>
    <font>
      <u/>
      <sz val="14"/>
      <color theme="1"/>
      <name val="Arial"/>
      <family val="2"/>
      <scheme val="minor"/>
    </font>
    <font>
      <sz val="14"/>
      <color theme="1" tint="0.39997558519241921"/>
      <name val="Arial"/>
      <family val="2"/>
      <scheme val="minor"/>
    </font>
    <font>
      <b/>
      <sz val="18"/>
      <color rgb="FF2E0029"/>
      <name val="Arial"/>
      <family val="2"/>
      <scheme val="major"/>
    </font>
    <font>
      <b/>
      <sz val="12"/>
      <name val="Arial"/>
      <family val="2"/>
      <scheme val="major"/>
    </font>
    <font>
      <sz val="12"/>
      <name val="Arial"/>
      <family val="2"/>
      <scheme val="major"/>
    </font>
    <font>
      <sz val="11"/>
      <color theme="1"/>
      <name val="Arial"/>
      <family val="2"/>
      <scheme val="major"/>
    </font>
    <font>
      <b/>
      <sz val="14"/>
      <color theme="1"/>
      <name val="Arial"/>
      <family val="2"/>
      <scheme val="major"/>
    </font>
    <font>
      <sz val="14"/>
      <color theme="1"/>
      <name val="Arial"/>
      <family val="2"/>
      <scheme val="major"/>
    </font>
    <font>
      <b/>
      <sz val="10"/>
      <color theme="1"/>
      <name val="Arial"/>
      <family val="2"/>
      <scheme val="major"/>
    </font>
    <font>
      <u/>
      <sz val="10"/>
      <color theme="1"/>
      <name val="Arial"/>
      <family val="2"/>
      <scheme val="major"/>
    </font>
    <font>
      <sz val="10"/>
      <name val="Arial"/>
      <family val="2"/>
      <scheme val="major"/>
    </font>
    <font>
      <b/>
      <sz val="12"/>
      <color theme="1"/>
      <name val="Arial"/>
      <family val="2"/>
      <scheme val="major"/>
    </font>
    <font>
      <b/>
      <sz val="12"/>
      <color rgb="FF2E0029"/>
      <name val="Arial"/>
      <family val="2"/>
      <scheme val="major"/>
    </font>
    <font>
      <b/>
      <sz val="12"/>
      <color theme="6"/>
      <name val="Arial"/>
      <family val="2"/>
      <scheme val="major"/>
    </font>
    <font>
      <sz val="12"/>
      <color rgb="FF333333"/>
      <name val="Arial"/>
      <family val="2"/>
      <scheme val="major"/>
    </font>
    <font>
      <sz val="12"/>
      <color theme="6"/>
      <name val="Arial"/>
      <family val="2"/>
      <scheme val="major"/>
    </font>
    <font>
      <sz val="12"/>
      <color rgb="FFFF0000"/>
      <name val="Arial"/>
      <family val="2"/>
      <scheme val="major"/>
    </font>
    <font>
      <b/>
      <sz val="10"/>
      <name val="Arial"/>
      <family val="2"/>
      <scheme val="major"/>
    </font>
    <font>
      <u/>
      <sz val="12"/>
      <color theme="1"/>
      <name val="Arial"/>
      <family val="2"/>
      <scheme val="major"/>
    </font>
    <font>
      <b/>
      <sz val="11"/>
      <color theme="1"/>
      <name val="Arial"/>
      <family val="2"/>
      <scheme val="major"/>
    </font>
    <font>
      <b/>
      <sz val="11"/>
      <name val="Arial"/>
      <family val="2"/>
      <scheme val="major"/>
    </font>
    <font>
      <sz val="9"/>
      <color theme="1"/>
      <name val="Arial"/>
      <family val="2"/>
      <scheme val="major"/>
    </font>
    <font>
      <b/>
      <sz val="11"/>
      <color rgb="FFFF0000"/>
      <name val="Arial"/>
      <family val="2"/>
      <scheme val="minor"/>
    </font>
    <font>
      <b/>
      <sz val="14"/>
      <color rgb="FFFF0000"/>
      <name val="Arial"/>
      <family val="2"/>
      <scheme val="minor"/>
    </font>
    <font>
      <b/>
      <sz val="11"/>
      <color rgb="FFFF0000"/>
      <name val="Arial"/>
      <family val="2"/>
      <scheme val="major"/>
    </font>
    <font>
      <b/>
      <sz val="9"/>
      <name val="Arial"/>
      <family val="2"/>
      <scheme val="minor"/>
    </font>
    <font>
      <b/>
      <sz val="10"/>
      <color rgb="FF593B80"/>
      <name val="Arial"/>
      <family val="2"/>
      <scheme val="minor"/>
    </font>
    <font>
      <b/>
      <sz val="16"/>
      <color rgb="FFAAAAA5"/>
      <name val="Arial"/>
      <family val="2"/>
      <scheme val="minor"/>
    </font>
    <font>
      <b/>
      <sz val="10"/>
      <color rgb="FFAAAAA5"/>
      <name val="Arial"/>
      <family val="2"/>
      <scheme val="minor"/>
    </font>
    <font>
      <sz val="8"/>
      <color rgb="FFAAAAA5"/>
      <name val="Arial"/>
      <family val="2"/>
      <scheme val="minor"/>
    </font>
    <font>
      <b/>
      <sz val="18"/>
      <color rgb="FF1EAAC8"/>
      <name val="Arial"/>
      <family val="2"/>
      <scheme val="minor"/>
    </font>
    <font>
      <sz val="8"/>
      <color rgb="FF1EAAC8"/>
      <name val="Arial"/>
      <family val="2"/>
      <scheme val="minor"/>
    </font>
    <font>
      <b/>
      <sz val="12"/>
      <color rgb="FF1EAAC8"/>
      <name val="Arial"/>
      <family val="2"/>
      <scheme val="minor"/>
    </font>
    <font>
      <u/>
      <sz val="10"/>
      <color theme="1"/>
      <name val="Arial"/>
      <family val="2"/>
      <scheme val="minor"/>
    </font>
    <font>
      <b/>
      <sz val="12"/>
      <color rgb="FFAAAAA5"/>
      <name val="Arial"/>
      <family val="2"/>
      <scheme val="minor"/>
    </font>
    <font>
      <sz val="10"/>
      <color rgb="FFAAAAA5"/>
      <name val="Arial"/>
      <family val="2"/>
      <scheme val="minor"/>
    </font>
    <font>
      <b/>
      <sz val="11"/>
      <color rgb="FFAAAAA5"/>
      <name val="Arial"/>
      <family val="2"/>
      <scheme val="minor"/>
    </font>
    <font>
      <sz val="8"/>
      <color rgb="FFAAAAA5"/>
      <name val="Proxima Nova"/>
      <family val="3"/>
    </font>
    <font>
      <i/>
      <sz val="10"/>
      <color rgb="FFAAAAA5"/>
      <name val="Proxima Nova"/>
      <family val="3"/>
    </font>
    <font>
      <b/>
      <sz val="10"/>
      <color rgb="FF1EAAC8"/>
      <name val="Arial"/>
      <family val="2"/>
      <scheme val="minor"/>
    </font>
    <font>
      <sz val="8"/>
      <color theme="8"/>
      <name val="Arial"/>
      <family val="2"/>
      <scheme val="minor"/>
    </font>
    <font>
      <b/>
      <sz val="8"/>
      <color theme="8"/>
      <name val="Arial"/>
      <family val="2"/>
      <scheme val="minor"/>
    </font>
    <font>
      <b/>
      <sz val="8"/>
      <color rgb="FF2E0029"/>
      <name val="Arial"/>
      <family val="2"/>
      <scheme val="minor"/>
    </font>
    <font>
      <sz val="12"/>
      <color rgb="FF2E0029"/>
      <name val="Arial"/>
      <family val="2"/>
      <scheme val="major"/>
    </font>
    <font>
      <sz val="10"/>
      <color rgb="FF000000"/>
      <name val="Arial"/>
      <family val="2"/>
      <scheme val="minor"/>
    </font>
    <font>
      <b/>
      <sz val="8"/>
      <color rgb="FF000000"/>
      <name val="Arial"/>
      <family val="2"/>
      <scheme val="minor"/>
    </font>
    <font>
      <vertAlign val="superscript"/>
      <sz val="10"/>
      <color rgb="FF333333"/>
      <name val="Arial"/>
      <family val="2"/>
      <scheme val="minor"/>
    </font>
    <font>
      <b/>
      <vertAlign val="superscript"/>
      <sz val="10"/>
      <color rgb="FF2E0029"/>
      <name val="Arial"/>
      <family val="2"/>
      <scheme val="minor"/>
    </font>
    <font>
      <b/>
      <sz val="18"/>
      <color theme="9"/>
      <name val="Arial"/>
      <family val="2"/>
      <scheme val="minor"/>
    </font>
    <font>
      <b/>
      <sz val="12"/>
      <color theme="9"/>
      <name val="Arial"/>
      <family val="2"/>
      <scheme val="minor"/>
    </font>
    <font>
      <b/>
      <sz val="10"/>
      <color theme="9"/>
      <name val="Arial"/>
      <family val="2"/>
      <scheme val="minor"/>
    </font>
    <font>
      <b/>
      <sz val="14"/>
      <color theme="9"/>
      <name val="Arial"/>
      <family val="2"/>
      <scheme val="minor"/>
    </font>
    <font>
      <b/>
      <sz val="16"/>
      <color theme="9"/>
      <name val="Arial"/>
      <family val="2"/>
      <scheme val="minor"/>
    </font>
    <font>
      <b/>
      <vertAlign val="superscript"/>
      <sz val="10"/>
      <color theme="9"/>
      <name val="Arial"/>
      <family val="2"/>
      <scheme val="minor"/>
    </font>
    <font>
      <b/>
      <sz val="8"/>
      <color theme="9"/>
      <name val="Arial"/>
      <family val="2"/>
      <scheme val="minor"/>
    </font>
    <font>
      <sz val="10"/>
      <color theme="9"/>
      <name val="Arial"/>
      <family val="2"/>
      <scheme val="minor"/>
    </font>
    <font>
      <sz val="8"/>
      <color theme="9"/>
      <name val="Arial"/>
      <family val="2"/>
      <scheme val="minor"/>
    </font>
    <font>
      <b/>
      <vertAlign val="superscript"/>
      <sz val="12"/>
      <color theme="9"/>
      <name val="Arial"/>
      <family val="2"/>
      <scheme val="minor"/>
    </font>
    <font>
      <b/>
      <sz val="18"/>
      <color rgb="FF826CA0"/>
      <name val="Arial"/>
      <family val="2"/>
      <scheme val="minor"/>
    </font>
    <font>
      <b/>
      <sz val="12"/>
      <color rgb="FF826CA0"/>
      <name val="Arial"/>
      <family val="2"/>
      <scheme val="minor"/>
    </font>
    <font>
      <b/>
      <sz val="20"/>
      <color rgb="FF826CA0"/>
      <name val="Arial"/>
      <family val="2"/>
      <scheme val="minor"/>
    </font>
    <font>
      <b/>
      <sz val="14"/>
      <color rgb="FF826CA0"/>
      <name val="Arial"/>
      <family val="2"/>
      <scheme val="minor"/>
    </font>
    <font>
      <sz val="8"/>
      <color rgb="FF826CA0"/>
      <name val="Arial"/>
      <family val="2"/>
      <scheme val="minor"/>
    </font>
    <font>
      <b/>
      <sz val="8"/>
      <color rgb="FF826CA0"/>
      <name val="Arial"/>
      <family val="2"/>
      <scheme val="minor"/>
    </font>
    <font>
      <sz val="10"/>
      <color rgb="FF826CA0"/>
      <name val="Arial"/>
      <family val="2"/>
      <scheme val="minor"/>
    </font>
    <font>
      <b/>
      <sz val="10"/>
      <color rgb="FF826CA0"/>
      <name val="Arial"/>
      <family val="2"/>
      <scheme val="minor"/>
    </font>
    <font>
      <b/>
      <i/>
      <sz val="10"/>
      <color rgb="FF826CA0"/>
      <name val="Arial"/>
      <family val="2"/>
      <scheme val="minor"/>
    </font>
  </fonts>
  <fills count="61">
    <fill>
      <patternFill patternType="none"/>
    </fill>
    <fill>
      <patternFill patternType="gray125"/>
    </fill>
    <fill>
      <patternFill patternType="solid">
        <fgColor theme="0"/>
        <bgColor indexed="64"/>
      </patternFill>
    </fill>
    <fill>
      <patternFill patternType="solid">
        <fgColor rgb="FFDCDCD2"/>
        <bgColor indexed="64"/>
      </patternFill>
    </fill>
    <fill>
      <patternFill patternType="solid">
        <fgColor rgb="FFF0F0EB"/>
        <bgColor indexed="64"/>
      </patternFill>
    </fill>
    <fill>
      <patternFill patternType="solid">
        <fgColor rgb="FFEEEBF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B"/>
        <bgColor indexed="64"/>
      </patternFill>
    </fill>
    <fill>
      <patternFill patternType="solid">
        <fgColor rgb="FFFFE8EA"/>
        <bgColor indexed="64"/>
      </patternFill>
    </fill>
    <fill>
      <patternFill patternType="solid">
        <fgColor rgb="FFFFAFB7"/>
        <bgColor indexed="64"/>
      </patternFill>
    </fill>
    <fill>
      <patternFill patternType="solid">
        <fgColor rgb="FFEDFAFB"/>
        <bgColor indexed="64"/>
      </patternFill>
    </fill>
    <fill>
      <patternFill patternType="solid">
        <fgColor rgb="FFC6EFF2"/>
        <bgColor indexed="64"/>
      </patternFill>
    </fill>
    <fill>
      <patternFill patternType="solid">
        <fgColor rgb="FFF6F6F6"/>
        <bgColor indexed="64"/>
      </patternFill>
    </fill>
    <fill>
      <patternFill patternType="solid">
        <fgColor rgb="FFFFC000"/>
        <bgColor indexed="64"/>
      </patternFill>
    </fill>
    <fill>
      <patternFill patternType="solid">
        <fgColor rgb="FFF0F2EB"/>
        <bgColor indexed="64"/>
      </patternFill>
    </fill>
    <fill>
      <patternFill patternType="solid">
        <fgColor rgb="FFFFFFFF"/>
        <bgColor indexed="64"/>
      </patternFill>
    </fill>
    <fill>
      <patternFill patternType="solid">
        <fgColor rgb="FFFEFFFD"/>
        <bgColor indexed="64"/>
      </patternFill>
    </fill>
    <fill>
      <patternFill patternType="solid">
        <fgColor theme="0"/>
        <bgColor rgb="FF000000"/>
      </patternFill>
    </fill>
    <fill>
      <patternFill patternType="solid">
        <fgColor theme="2"/>
        <bgColor indexed="64"/>
      </patternFill>
    </fill>
    <fill>
      <patternFill patternType="solid">
        <fgColor rgb="FFFFEBEA"/>
        <bgColor indexed="64"/>
      </patternFill>
    </fill>
    <fill>
      <patternFill patternType="solid">
        <fgColor theme="9"/>
        <bgColor indexed="64"/>
      </patternFill>
    </fill>
    <fill>
      <patternFill patternType="solid">
        <fgColor rgb="FF593B80"/>
        <bgColor indexed="64"/>
      </patternFill>
    </fill>
    <fill>
      <patternFill patternType="solid">
        <fgColor rgb="FF1EAAC8"/>
        <bgColor indexed="64"/>
      </patternFill>
    </fill>
    <fill>
      <patternFill patternType="solid">
        <fgColor rgb="FFFBEFEF"/>
        <bgColor indexed="64"/>
      </patternFill>
    </fill>
    <fill>
      <patternFill patternType="solid">
        <fgColor rgb="FFE6F9FC"/>
        <bgColor indexed="64"/>
      </patternFill>
    </fill>
    <fill>
      <patternFill patternType="solid">
        <fgColor rgb="FFF3F1F6"/>
        <bgColor indexed="64"/>
      </patternFill>
    </fill>
    <fill>
      <patternFill patternType="solid">
        <fgColor rgb="FF2E0029"/>
        <bgColor indexed="64"/>
      </patternFill>
    </fill>
    <fill>
      <patternFill patternType="solid">
        <fgColor rgb="FFEAE5EA"/>
        <bgColor indexed="64"/>
      </patternFill>
    </fill>
    <fill>
      <patternFill patternType="solid">
        <fgColor rgb="FFF7F7F7"/>
        <bgColor indexed="64"/>
      </patternFill>
    </fill>
    <fill>
      <patternFill patternType="solid">
        <fgColor rgb="FF826CA0"/>
        <bgColor indexed="64"/>
      </patternFill>
    </fill>
    <fill>
      <patternFill patternType="solid">
        <fgColor rgb="FFF7F5F9"/>
        <bgColor indexed="64"/>
      </patternFill>
    </fill>
  </fills>
  <borders count="102">
    <border>
      <left/>
      <right/>
      <top/>
      <bottom/>
      <diagonal/>
    </border>
    <border>
      <left/>
      <right/>
      <top/>
      <bottom style="medium">
        <color rgb="FF593B80"/>
      </bottom>
      <diagonal/>
    </border>
    <border>
      <left/>
      <right/>
      <top style="medium">
        <color rgb="FF593B80"/>
      </top>
      <bottom style="thin">
        <color rgb="FF593B80"/>
      </bottom>
      <diagonal/>
    </border>
    <border>
      <left/>
      <right/>
      <top style="medium">
        <color rgb="FF593B80"/>
      </top>
      <bottom style="thin">
        <color rgb="FF333333"/>
      </bottom>
      <diagonal/>
    </border>
    <border>
      <left/>
      <right/>
      <top style="thin">
        <color rgb="FF593B80"/>
      </top>
      <bottom style="thin">
        <color rgb="FF593B8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333333"/>
      </right>
      <top style="thin">
        <color rgb="FF333333"/>
      </top>
      <bottom/>
      <diagonal/>
    </border>
    <border>
      <left/>
      <right/>
      <top/>
      <bottom style="thin">
        <color theme="1"/>
      </bottom>
      <diagonal/>
    </border>
    <border>
      <left/>
      <right/>
      <top style="thin">
        <color theme="1"/>
      </top>
      <bottom style="thin">
        <color theme="1"/>
      </bottom>
      <diagonal/>
    </border>
    <border>
      <left/>
      <right/>
      <top/>
      <bottom style="thick">
        <color rgb="FF2E0029"/>
      </bottom>
      <diagonal/>
    </border>
    <border>
      <left/>
      <right/>
      <top/>
      <bottom style="thin">
        <color rgb="FFFF1C33"/>
      </bottom>
      <diagonal/>
    </border>
    <border>
      <left/>
      <right/>
      <top/>
      <bottom style="medium">
        <color rgb="FFFF1C33"/>
      </bottom>
      <diagonal/>
    </border>
    <border>
      <left/>
      <right/>
      <top/>
      <bottom style="thick">
        <color rgb="FFFF1C33"/>
      </bottom>
      <diagonal/>
    </border>
    <border>
      <left/>
      <right/>
      <top/>
      <bottom style="thick">
        <color rgb="FF1EAAC7"/>
      </bottom>
      <diagonal/>
    </border>
    <border>
      <left/>
      <right/>
      <top/>
      <bottom style="medium">
        <color rgb="FF1EAAC7"/>
      </bottom>
      <diagonal/>
    </border>
    <border>
      <left/>
      <right/>
      <top/>
      <bottom style="thick">
        <color rgb="FFAAAAA4"/>
      </bottom>
      <diagonal/>
    </border>
    <border>
      <left/>
      <right/>
      <top/>
      <bottom style="medium">
        <color rgb="FFAAAAA4"/>
      </bottom>
      <diagonal/>
    </border>
    <border>
      <left/>
      <right/>
      <top/>
      <bottom style="thin">
        <color theme="6"/>
      </bottom>
      <diagonal/>
    </border>
    <border>
      <left/>
      <right/>
      <top/>
      <bottom style="thin">
        <color theme="8"/>
      </bottom>
      <diagonal/>
    </border>
    <border>
      <left/>
      <right/>
      <top style="thin">
        <color theme="7"/>
      </top>
      <bottom style="thin">
        <color theme="7"/>
      </bottom>
      <diagonal/>
    </border>
    <border>
      <left/>
      <right/>
      <top style="thin">
        <color theme="7"/>
      </top>
      <bottom/>
      <diagonal/>
    </border>
    <border>
      <left/>
      <right/>
      <top/>
      <bottom style="thin">
        <color theme="7"/>
      </bottom>
      <diagonal/>
    </border>
    <border>
      <left/>
      <right style="thin">
        <color theme="8" tint="0.79998168889431442"/>
      </right>
      <top/>
      <bottom style="thin">
        <color theme="8"/>
      </bottom>
      <diagonal/>
    </border>
    <border>
      <left style="thin">
        <color theme="8" tint="0.79998168889431442"/>
      </left>
      <right/>
      <top/>
      <bottom/>
      <diagonal/>
    </border>
    <border>
      <left/>
      <right style="thin">
        <color theme="8" tint="0.79998168889431442"/>
      </right>
      <top/>
      <bottom/>
      <diagonal/>
    </border>
    <border>
      <left/>
      <right/>
      <top style="thin">
        <color theme="6"/>
      </top>
      <bottom style="thin">
        <color theme="6"/>
      </bottom>
      <diagonal/>
    </border>
    <border>
      <left/>
      <right/>
      <top style="thin">
        <color theme="6"/>
      </top>
      <bottom style="dotted">
        <color theme="1"/>
      </bottom>
      <diagonal/>
    </border>
    <border>
      <left/>
      <right/>
      <top style="dotted">
        <color theme="1"/>
      </top>
      <bottom style="thin">
        <color theme="6"/>
      </bottom>
      <diagonal/>
    </border>
    <border>
      <left/>
      <right/>
      <top/>
      <bottom style="thin">
        <color indexed="64"/>
      </bottom>
      <diagonal/>
    </border>
    <border>
      <left/>
      <right/>
      <top/>
      <bottom style="thin">
        <color rgb="FF7030A0"/>
      </bottom>
      <diagonal/>
    </border>
    <border>
      <left/>
      <right style="thin">
        <color theme="8" tint="0.79995117038483843"/>
      </right>
      <top/>
      <bottom/>
      <diagonal/>
    </border>
    <border>
      <left style="thin">
        <color theme="8" tint="0.79998168889431442"/>
      </left>
      <right style="thin">
        <color theme="8" tint="0.79995117038483843"/>
      </right>
      <top/>
      <bottom/>
      <diagonal/>
    </border>
    <border>
      <left style="thin">
        <color theme="8" tint="0.79995117038483843"/>
      </left>
      <right style="thin">
        <color theme="8" tint="0.79992065187536243"/>
      </right>
      <top/>
      <bottom/>
      <diagonal/>
    </border>
    <border>
      <left/>
      <right style="thin">
        <color rgb="FFFFEBEA"/>
      </right>
      <top/>
      <bottom/>
      <diagonal/>
    </border>
    <border>
      <left/>
      <right/>
      <top/>
      <bottom style="thin">
        <color rgb="FFAAAAA5"/>
      </bottom>
      <diagonal/>
    </border>
    <border>
      <left/>
      <right style="thin">
        <color rgb="FFAAAAA5"/>
      </right>
      <top/>
      <bottom/>
      <diagonal/>
    </border>
    <border>
      <left style="thin">
        <color rgb="FFAAAAA5"/>
      </left>
      <right/>
      <top/>
      <bottom/>
      <diagonal/>
    </border>
    <border>
      <left/>
      <right/>
      <top/>
      <bottom style="thin">
        <color rgb="FF1EAAC8"/>
      </bottom>
      <diagonal/>
    </border>
    <border>
      <left/>
      <right/>
      <top style="thin">
        <color rgb="FF1EAAC8"/>
      </top>
      <bottom style="thin">
        <color rgb="FF1EAAC8"/>
      </bottom>
      <diagonal/>
    </border>
    <border>
      <left/>
      <right/>
      <top style="thin">
        <color rgb="FF1EAAC8"/>
      </top>
      <bottom/>
      <diagonal/>
    </border>
    <border>
      <left style="thin">
        <color rgb="FF1EAAC8"/>
      </left>
      <right/>
      <top/>
      <bottom style="thin">
        <color rgb="FF1EAAC8"/>
      </bottom>
      <diagonal/>
    </border>
    <border>
      <left/>
      <right style="thin">
        <color rgb="FF1EAAC8"/>
      </right>
      <top/>
      <bottom style="thin">
        <color rgb="FF1EAAC8"/>
      </bottom>
      <diagonal/>
    </border>
    <border>
      <left style="thin">
        <color rgb="FF1EAAC8"/>
      </left>
      <right/>
      <top/>
      <bottom/>
      <diagonal/>
    </border>
    <border>
      <left/>
      <right style="thin">
        <color rgb="FF1EAAC8"/>
      </right>
      <top/>
      <bottom/>
      <diagonal/>
    </border>
    <border>
      <left style="thin">
        <color rgb="FF1EAAC8"/>
      </left>
      <right/>
      <top style="thin">
        <color rgb="FF1EAAC8"/>
      </top>
      <bottom style="thin">
        <color rgb="FF1EAAC8"/>
      </bottom>
      <diagonal/>
    </border>
    <border>
      <left/>
      <right style="thin">
        <color rgb="FF1EAAC8"/>
      </right>
      <top style="thin">
        <color rgb="FF1EAAC8"/>
      </top>
      <bottom style="thin">
        <color rgb="FF1EAAC8"/>
      </bottom>
      <diagonal/>
    </border>
    <border>
      <left/>
      <right/>
      <top style="thin">
        <color rgb="FF2E0029"/>
      </top>
      <bottom style="thin">
        <color rgb="FF2E0029"/>
      </bottom>
      <diagonal/>
    </border>
    <border>
      <left/>
      <right/>
      <top style="thin">
        <color rgb="FF2E0029"/>
      </top>
      <bottom/>
      <diagonal/>
    </border>
    <border>
      <left/>
      <right/>
      <top/>
      <bottom style="thin">
        <color rgb="FF2E0029"/>
      </bottom>
      <diagonal/>
    </border>
    <border>
      <left style="thin">
        <color theme="0"/>
      </left>
      <right style="thin">
        <color theme="0"/>
      </right>
      <top style="thin">
        <color theme="0"/>
      </top>
      <bottom style="thin">
        <color theme="0"/>
      </bottom>
      <diagonal/>
    </border>
    <border>
      <left style="thin">
        <color rgb="FFE6F9FC"/>
      </left>
      <right style="thin">
        <color rgb="FFE6F9FC"/>
      </right>
      <top style="thin">
        <color rgb="FFE6F9FC"/>
      </top>
      <bottom/>
      <diagonal/>
    </border>
    <border>
      <left/>
      <right style="thin">
        <color rgb="FFE6F9FC"/>
      </right>
      <top/>
      <bottom style="thin">
        <color rgb="FFE6F9FC"/>
      </bottom>
      <diagonal/>
    </border>
    <border>
      <left/>
      <right/>
      <top style="thin">
        <color theme="6"/>
      </top>
      <bottom style="thin">
        <color indexed="64"/>
      </bottom>
      <diagonal/>
    </border>
    <border>
      <left style="thin">
        <color rgb="FFFFEBEA"/>
      </left>
      <right/>
      <top/>
      <bottom/>
      <diagonal/>
    </border>
    <border>
      <left/>
      <right/>
      <top/>
      <bottom style="thin">
        <color theme="9"/>
      </bottom>
      <diagonal/>
    </border>
    <border>
      <left/>
      <right style="thin">
        <color theme="8" tint="0.79998168889431442"/>
      </right>
      <top/>
      <bottom style="thin">
        <color theme="9"/>
      </bottom>
      <diagonal/>
    </border>
    <border>
      <left style="thin">
        <color theme="8" tint="0.79998168889431442"/>
      </left>
      <right style="thin">
        <color theme="8" tint="0.79995117038483843"/>
      </right>
      <top/>
      <bottom style="thin">
        <color theme="9"/>
      </bottom>
      <diagonal/>
    </border>
    <border>
      <left style="thin">
        <color theme="8" tint="0.79995117038483843"/>
      </left>
      <right style="thin">
        <color theme="8" tint="0.79995117038483843"/>
      </right>
      <top/>
      <bottom style="thin">
        <color theme="9"/>
      </bottom>
      <diagonal/>
    </border>
    <border>
      <left style="thin">
        <color theme="8" tint="0.79995117038483843"/>
      </left>
      <right/>
      <top/>
      <bottom style="thin">
        <color theme="9"/>
      </bottom>
      <diagonal/>
    </border>
    <border>
      <left style="thin">
        <color theme="8" tint="0.79998168889431442"/>
      </left>
      <right/>
      <top/>
      <bottom style="thin">
        <color theme="9"/>
      </bottom>
      <diagonal/>
    </border>
    <border>
      <left/>
      <right/>
      <top style="thin">
        <color theme="9"/>
      </top>
      <bottom style="thin">
        <color theme="9"/>
      </bottom>
      <diagonal/>
    </border>
    <border>
      <left/>
      <right style="thin">
        <color theme="8" tint="0.79998168889431442"/>
      </right>
      <top style="thin">
        <color theme="9"/>
      </top>
      <bottom style="thin">
        <color theme="9"/>
      </bottom>
      <diagonal/>
    </border>
    <border>
      <left/>
      <right style="thin">
        <color theme="8" tint="0.79995117038483843"/>
      </right>
      <top/>
      <bottom style="thin">
        <color theme="9"/>
      </bottom>
      <diagonal/>
    </border>
    <border>
      <left style="thin">
        <color theme="8" tint="0.79998168889431442"/>
      </left>
      <right/>
      <top style="thin">
        <color theme="9"/>
      </top>
      <bottom style="thin">
        <color theme="9"/>
      </bottom>
      <diagonal/>
    </border>
    <border>
      <left/>
      <right/>
      <top style="thin">
        <color theme="9"/>
      </top>
      <bottom/>
      <diagonal/>
    </border>
    <border>
      <left/>
      <right style="thin">
        <color theme="8" tint="0.79998168889431442"/>
      </right>
      <top style="thin">
        <color theme="9"/>
      </top>
      <bottom/>
      <diagonal/>
    </border>
    <border>
      <left style="thin">
        <color theme="8" tint="0.79998168889431442"/>
      </left>
      <right style="thin">
        <color theme="8" tint="0.79995117038483843"/>
      </right>
      <top style="thin">
        <color theme="9"/>
      </top>
      <bottom/>
      <diagonal/>
    </border>
    <border>
      <left style="thin">
        <color theme="8" tint="0.79998168889431442"/>
      </left>
      <right/>
      <top style="thin">
        <color theme="9"/>
      </top>
      <bottom/>
      <diagonal/>
    </border>
    <border>
      <left style="thin">
        <color theme="8" tint="0.79995117038483843"/>
      </left>
      <right style="thin">
        <color theme="8" tint="0.79992065187536243"/>
      </right>
      <top style="thin">
        <color theme="9"/>
      </top>
      <bottom/>
      <diagonal/>
    </border>
    <border>
      <left style="thin">
        <color theme="8" tint="0.79995117038483843"/>
      </left>
      <right style="thin">
        <color theme="8" tint="0.79992065187536243"/>
      </right>
      <top/>
      <bottom style="thin">
        <color theme="9"/>
      </bottom>
      <diagonal/>
    </border>
    <border>
      <left/>
      <right style="thin">
        <color rgb="FFFFEBEA"/>
      </right>
      <top/>
      <bottom style="thin">
        <color theme="9"/>
      </bottom>
      <diagonal/>
    </border>
    <border>
      <left style="thin">
        <color rgb="FFFFEBEA"/>
      </left>
      <right/>
      <top/>
      <bottom style="thin">
        <color theme="9"/>
      </bottom>
      <diagonal/>
    </border>
    <border>
      <left/>
      <right style="thin">
        <color rgb="FFFFEBEA"/>
      </right>
      <top style="thin">
        <color theme="9"/>
      </top>
      <bottom/>
      <diagonal/>
    </border>
    <border>
      <left style="thin">
        <color rgb="FFFFEBEA"/>
      </left>
      <right/>
      <top style="thin">
        <color theme="9"/>
      </top>
      <bottom/>
      <diagonal/>
    </border>
    <border>
      <left/>
      <right/>
      <top/>
      <bottom style="thin">
        <color rgb="FF826CA0"/>
      </bottom>
      <diagonal/>
    </border>
    <border>
      <left/>
      <right style="thin">
        <color rgb="FFAAAAA5"/>
      </right>
      <top/>
      <bottom style="thin">
        <color rgb="FF826CA0"/>
      </bottom>
      <diagonal/>
    </border>
    <border>
      <left style="thin">
        <color rgb="FFAAAAA5"/>
      </left>
      <right/>
      <top/>
      <bottom style="thin">
        <color rgb="FF826CA0"/>
      </bottom>
      <diagonal/>
    </border>
    <border>
      <left/>
      <right/>
      <top style="thin">
        <color rgb="FF826CA0"/>
      </top>
      <bottom style="thin">
        <color rgb="FF826CA0"/>
      </bottom>
      <diagonal/>
    </border>
    <border>
      <left/>
      <right style="thin">
        <color rgb="FFAAAAA5"/>
      </right>
      <top style="thin">
        <color rgb="FF826CA0"/>
      </top>
      <bottom style="thin">
        <color rgb="FF826CA0"/>
      </bottom>
      <diagonal/>
    </border>
    <border>
      <left style="thin">
        <color rgb="FFAAAAA5"/>
      </left>
      <right/>
      <top style="thin">
        <color rgb="FF826CA0"/>
      </top>
      <bottom style="thin">
        <color rgb="FF826CA0"/>
      </bottom>
      <diagonal/>
    </border>
    <border>
      <left style="thin">
        <color rgb="FFAAAAA5"/>
      </left>
      <right style="thin">
        <color rgb="FFAAAAA5"/>
      </right>
      <top/>
      <bottom style="thin">
        <color rgb="FF826CA0"/>
      </bottom>
      <diagonal/>
    </border>
    <border>
      <left style="thin">
        <color rgb="FFAAAAA5"/>
      </left>
      <right style="thin">
        <color rgb="FFAAAAA5"/>
      </right>
      <top style="thin">
        <color rgb="FF826CA0"/>
      </top>
      <bottom style="thin">
        <color rgb="FF826CA0"/>
      </bottom>
      <diagonal/>
    </border>
    <border>
      <left/>
      <right/>
      <top style="thin">
        <color rgb="FFAAAAA5"/>
      </top>
      <bottom style="thin">
        <color rgb="FF826CA0"/>
      </bottom>
      <diagonal/>
    </border>
    <border>
      <left/>
      <right/>
      <top style="thin">
        <color rgb="FF826CA0"/>
      </top>
      <bottom/>
      <diagonal/>
    </border>
    <border>
      <left style="thin">
        <color rgb="FFAAAAA5"/>
      </left>
      <right/>
      <top style="thin">
        <color rgb="FF826CA0"/>
      </top>
      <bottom/>
      <diagonal/>
    </border>
    <border>
      <left/>
      <right style="thin">
        <color rgb="FFAAAAA5"/>
      </right>
      <top style="thin">
        <color rgb="FF826CA0"/>
      </top>
      <bottom/>
      <diagonal/>
    </border>
    <border>
      <left style="thin">
        <color theme="4" tint="0.79998168889431442"/>
      </left>
      <right/>
      <top/>
      <bottom style="thin">
        <color rgb="FF826CA0"/>
      </bottom>
      <diagonal/>
    </border>
    <border>
      <left/>
      <right style="thin">
        <color theme="0"/>
      </right>
      <top/>
      <bottom style="thin">
        <color rgb="FF826CA0"/>
      </bottom>
      <diagonal/>
    </border>
    <border>
      <left/>
      <right style="thin">
        <color theme="0"/>
      </right>
      <top style="thin">
        <color rgb="FF826CA0"/>
      </top>
      <bottom style="thin">
        <color rgb="FF826CA0"/>
      </bottom>
      <diagonal/>
    </border>
    <border>
      <left/>
      <right/>
      <top/>
      <bottom style="thin">
        <color theme="4"/>
      </bottom>
      <diagonal/>
    </border>
    <border>
      <left style="thin">
        <color rgb="FF826CA0"/>
      </left>
      <right/>
      <top/>
      <bottom style="thin">
        <color rgb="FF826CA0"/>
      </bottom>
      <diagonal/>
    </border>
    <border>
      <left style="thin">
        <color rgb="FF826CA0"/>
      </left>
      <right/>
      <top style="thin">
        <color rgb="FF826CA0"/>
      </top>
      <bottom style="thin">
        <color rgb="FF826CA0"/>
      </bottom>
      <diagonal/>
    </border>
    <border>
      <left style="thin">
        <color rgb="FF826CA0"/>
      </left>
      <right/>
      <top/>
      <bottom style="thin">
        <color rgb="FFAAAAA5"/>
      </bottom>
      <diagonal/>
    </border>
    <border>
      <left style="thin">
        <color rgb="FF826CA0"/>
      </left>
      <right/>
      <top/>
      <bottom/>
      <diagonal/>
    </border>
    <border>
      <left/>
      <right/>
      <top style="thin">
        <color theme="6"/>
      </top>
      <bottom/>
      <diagonal/>
    </border>
  </borders>
  <cellStyleXfs count="79">
    <xf numFmtId="0" fontId="0" fillId="2" borderId="0" applyBorder="0">
      <alignment horizontal="left" vertical="top" wrapText="1" indent="1"/>
    </xf>
    <xf numFmtId="43" fontId="5" fillId="0" borderId="0" applyFont="0" applyFill="0" applyBorder="0" applyAlignment="0" applyProtection="0"/>
    <xf numFmtId="9" fontId="5" fillId="0" borderId="0" applyFont="0" applyFill="0" applyBorder="0" applyAlignment="0" applyProtection="0"/>
    <xf numFmtId="0" fontId="10" fillId="0" borderId="0" applyNumberFormat="0" applyFill="0" applyBorder="0" applyAlignment="0" applyProtection="0"/>
    <xf numFmtId="49" fontId="14" fillId="4" borderId="0">
      <alignment horizontal="left" vertical="top" wrapText="1" indent="1"/>
    </xf>
    <xf numFmtId="0" fontId="15" fillId="3" borderId="16">
      <alignment horizontal="left" vertical="center" indent="1"/>
    </xf>
    <xf numFmtId="44" fontId="5" fillId="0" borderId="0" applyFont="0" applyFill="0" applyBorder="0" applyAlignment="0" applyProtection="0"/>
    <xf numFmtId="0" fontId="23" fillId="0" borderId="0" applyNumberForma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0" fontId="24" fillId="0" borderId="0" applyNumberFormat="0" applyFill="0" applyBorder="0" applyAlignment="0" applyProtection="0"/>
    <xf numFmtId="0" fontId="15" fillId="3" borderId="16" applyNumberFormat="0" applyProtection="0">
      <alignment horizontal="left" vertical="center" indent="1"/>
    </xf>
    <xf numFmtId="0" fontId="25" fillId="0" borderId="5" applyNumberFormat="0" applyFill="0" applyAlignment="0" applyProtection="0"/>
    <xf numFmtId="0" fontId="26" fillId="0" borderId="6" applyNumberFormat="0" applyFill="0" applyAlignment="0" applyProtection="0"/>
    <xf numFmtId="0" fontId="15" fillId="3" borderId="16" applyNumberFormat="0" applyProtection="0"/>
    <xf numFmtId="0" fontId="27" fillId="6" borderId="0" applyNumberFormat="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7" applyNumberFormat="0" applyAlignment="0" applyProtection="0"/>
    <xf numFmtId="0" fontId="31" fillId="10" borderId="8" applyNumberFormat="0" applyAlignment="0" applyProtection="0"/>
    <xf numFmtId="0" fontId="32" fillId="10" borderId="7" applyNumberFormat="0" applyAlignment="0" applyProtection="0"/>
    <xf numFmtId="0" fontId="33" fillId="0" borderId="9" applyNumberFormat="0" applyFill="0" applyAlignment="0" applyProtection="0"/>
    <xf numFmtId="0" fontId="6" fillId="11" borderId="10" applyNumberFormat="0" applyAlignment="0" applyProtection="0"/>
    <xf numFmtId="0" fontId="7" fillId="0" borderId="0" applyNumberFormat="0" applyFill="0" applyBorder="0" applyAlignment="0" applyProtection="0"/>
    <xf numFmtId="0" fontId="5" fillId="12" borderId="11" applyNumberFormat="0" applyFont="0" applyAlignment="0" applyProtection="0"/>
    <xf numFmtId="0" fontId="34" fillId="0" borderId="0" applyNumberFormat="0" applyFill="0" applyBorder="0" applyAlignment="0" applyProtection="0"/>
    <xf numFmtId="0" fontId="8" fillId="0" borderId="12" applyNumberFormat="0" applyFill="0" applyAlignment="0" applyProtection="0"/>
    <xf numFmtId="0" fontId="9"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9"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9"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9"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9"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9"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49" fontId="16" fillId="4" borderId="14">
      <alignment horizontal="left" vertical="center" indent="1"/>
    </xf>
    <xf numFmtId="0" fontId="17" fillId="44" borderId="1" applyNumberFormat="0">
      <alignment horizontal="left" vertical="center" indent="1"/>
    </xf>
    <xf numFmtId="0" fontId="20" fillId="2" borderId="0" applyNumberFormat="0" applyBorder="0">
      <alignment horizontal="left" vertical="center" indent="1"/>
    </xf>
    <xf numFmtId="0" fontId="18" fillId="3" borderId="1">
      <alignment horizontal="left" vertical="center" indent="1"/>
    </xf>
    <xf numFmtId="0" fontId="20" fillId="5" borderId="0" applyNumberFormat="0" applyFont="0" applyBorder="0" applyAlignment="0" applyProtection="0">
      <alignment horizontal="left" vertical="center" wrapText="1" indent="1"/>
    </xf>
    <xf numFmtId="0" fontId="19" fillId="5" borderId="2">
      <alignment horizontal="left" vertical="center" wrapText="1" indent="1"/>
    </xf>
    <xf numFmtId="0" fontId="16" fillId="0" borderId="4">
      <alignment horizontal="left" vertical="center" wrapText="1" indent="1"/>
    </xf>
    <xf numFmtId="0" fontId="22" fillId="2" borderId="0">
      <alignment horizontal="left" wrapText="1" indent="1"/>
    </xf>
    <xf numFmtId="0" fontId="20" fillId="2" borderId="0" applyNumberFormat="0" applyFont="0" applyFill="0" applyBorder="0" applyProtection="0">
      <alignment horizontal="left" vertical="center" wrapText="1" indent="1"/>
    </xf>
    <xf numFmtId="9" fontId="4" fillId="0" borderId="0" applyFont="0" applyFill="0" applyBorder="0" applyAlignment="0" applyProtection="0"/>
    <xf numFmtId="0" fontId="36" fillId="37" borderId="19">
      <alignment horizontal="left" vertical="center" indent="1"/>
    </xf>
    <xf numFmtId="0" fontId="35" fillId="4" borderId="18">
      <alignment horizontal="left" vertical="center" indent="1"/>
    </xf>
    <xf numFmtId="0" fontId="21" fillId="38" borderId="3" applyNumberFormat="0" applyFont="0" applyBorder="0" applyAlignment="0" applyProtection="0">
      <alignment horizontal="left" vertical="center" wrapText="1" indent="1"/>
    </xf>
    <xf numFmtId="0" fontId="13" fillId="39" borderId="13" applyNumberFormat="0" applyFont="0" applyBorder="0" applyAlignment="0" applyProtection="0">
      <alignment horizontal="center" vertical="center"/>
    </xf>
    <xf numFmtId="0" fontId="37" fillId="43" borderId="0" applyBorder="0" applyAlignment="0" applyProtection="0">
      <alignment vertical="center"/>
    </xf>
    <xf numFmtId="0" fontId="38" fillId="4" borderId="17">
      <alignment horizontal="left" vertical="center" wrapText="1" indent="1"/>
    </xf>
    <xf numFmtId="0" fontId="41" fillId="2" borderId="0" applyNumberFormat="0" applyFill="0" applyBorder="0" applyAlignment="0" applyProtection="0">
      <alignment horizontal="left" vertical="top" wrapText="1" indent="1"/>
    </xf>
    <xf numFmtId="0" fontId="41" fillId="2" borderId="0" applyNumberFormat="0" applyFill="0" applyBorder="0" applyAlignment="0" applyProtection="0">
      <alignment horizontal="left" vertical="top" wrapText="1" indent="1"/>
    </xf>
    <xf numFmtId="0" fontId="39" fillId="40" borderId="20">
      <alignment horizontal="left" vertical="center" indent="1"/>
    </xf>
    <xf numFmtId="0" fontId="40" fillId="37" borderId="21">
      <alignment horizontal="left" vertical="center" indent="1"/>
    </xf>
    <xf numFmtId="0" fontId="12" fillId="40" borderId="0" applyNumberFormat="0" applyFont="0" applyBorder="0" applyAlignment="0" applyProtection="0">
      <alignment vertical="center"/>
    </xf>
    <xf numFmtId="0" fontId="12" fillId="41" borderId="0" applyNumberFormat="0" applyFont="0" applyBorder="0" applyAlignment="0" applyProtection="0">
      <alignment vertical="center"/>
    </xf>
    <xf numFmtId="0" fontId="42" fillId="4" borderId="22">
      <alignment horizontal="left" vertical="center" indent="1"/>
    </xf>
    <xf numFmtId="0" fontId="43" fillId="37" borderId="23">
      <alignment horizontal="left" vertical="center" indent="1"/>
    </xf>
    <xf numFmtId="0" fontId="11" fillId="42" borderId="0" applyNumberFormat="0" applyFont="0" applyBorder="0" applyAlignment="0" applyProtection="0">
      <alignment vertical="center"/>
    </xf>
    <xf numFmtId="0" fontId="16" fillId="4" borderId="15">
      <alignment horizontal="left" vertical="center" indent="1"/>
    </xf>
    <xf numFmtId="9" fontId="3" fillId="0" borderId="0" applyFont="0" applyFill="0" applyBorder="0" applyAlignment="0" applyProtection="0"/>
    <xf numFmtId="9" fontId="2" fillId="0" borderId="0" applyFont="0" applyFill="0" applyBorder="0" applyAlignment="0" applyProtection="0"/>
  </cellStyleXfs>
  <cellXfs count="1344">
    <xf numFmtId="0" fontId="0" fillId="2" borderId="0" xfId="0">
      <alignment horizontal="left" vertical="top" wrapText="1" indent="1"/>
    </xf>
    <xf numFmtId="0" fontId="44" fillId="2" borderId="0" xfId="0" applyFont="1" applyBorder="1" applyAlignment="1">
      <alignment horizontal="left" vertical="top" wrapText="1"/>
    </xf>
    <xf numFmtId="0" fontId="46" fillId="2" borderId="0" xfId="0" applyFont="1" applyBorder="1" applyAlignment="1">
      <alignment vertical="center"/>
    </xf>
    <xf numFmtId="0" fontId="46" fillId="2" borderId="0" xfId="0" applyFont="1" applyAlignment="1">
      <alignment horizontal="left" vertical="center"/>
    </xf>
    <xf numFmtId="0" fontId="46" fillId="2" borderId="0" xfId="0" applyFont="1" applyAlignment="1">
      <alignment horizontal="left" vertical="top" wrapText="1"/>
    </xf>
    <xf numFmtId="0" fontId="46" fillId="2" borderId="0" xfId="0" applyFont="1" applyAlignment="1">
      <alignment vertical="center"/>
    </xf>
    <xf numFmtId="0" fontId="46" fillId="2" borderId="0" xfId="0" applyFont="1" applyAlignment="1">
      <alignment horizontal="center" vertical="center"/>
    </xf>
    <xf numFmtId="0" fontId="46" fillId="2" borderId="0" xfId="0" applyFont="1" applyAlignment="1">
      <alignment horizontal="center" vertical="center" wrapText="1"/>
    </xf>
    <xf numFmtId="0" fontId="46" fillId="2" borderId="0" xfId="0" applyFont="1" applyAlignment="1">
      <alignment horizontal="left" vertical="center" wrapText="1"/>
    </xf>
    <xf numFmtId="0" fontId="46" fillId="2" borderId="0" xfId="0" applyFont="1" applyBorder="1" applyAlignment="1">
      <alignment horizontal="center" vertical="center"/>
    </xf>
    <xf numFmtId="2" fontId="46" fillId="2" borderId="0" xfId="60" applyNumberFormat="1" applyFont="1" applyFill="1" applyAlignment="1">
      <alignment horizontal="left" vertical="center" wrapText="1"/>
    </xf>
    <xf numFmtId="10" fontId="46" fillId="2" borderId="0" xfId="60" applyNumberFormat="1" applyFont="1" applyFill="1" applyAlignment="1">
      <alignment horizontal="left" vertical="center" wrapText="1"/>
    </xf>
    <xf numFmtId="4" fontId="46" fillId="2" borderId="0" xfId="0" applyNumberFormat="1" applyFont="1" applyAlignment="1">
      <alignment horizontal="left" vertical="top" wrapText="1"/>
    </xf>
    <xf numFmtId="0" fontId="45" fillId="2" borderId="0" xfId="60" applyNumberFormat="1" applyFont="1" applyFill="1" applyAlignment="1">
      <alignment horizontal="left" vertical="top" wrapText="1"/>
    </xf>
    <xf numFmtId="0" fontId="46" fillId="2" borderId="0" xfId="0" applyFont="1" applyAlignment="1">
      <alignment horizontal="center" vertical="top" wrapText="1"/>
    </xf>
    <xf numFmtId="167" fontId="46" fillId="2" borderId="0" xfId="0" applyNumberFormat="1" applyFont="1" applyAlignment="1">
      <alignment horizontal="center" vertical="center" wrapText="1"/>
    </xf>
    <xf numFmtId="0" fontId="47" fillId="2" borderId="0" xfId="0" applyFont="1" applyAlignment="1">
      <alignment horizontal="left" vertical="top"/>
    </xf>
    <xf numFmtId="0" fontId="0" fillId="2" borderId="0" xfId="0" applyAlignment="1">
      <alignment vertical="center"/>
    </xf>
    <xf numFmtId="0" fontId="0" fillId="2" borderId="0" xfId="0" applyBorder="1" applyAlignment="1">
      <alignment vertical="center"/>
    </xf>
    <xf numFmtId="0" fontId="49" fillId="2" borderId="0" xfId="62" applyFont="1" applyFill="1" applyBorder="1" applyAlignment="1">
      <alignment horizontal="left" vertical="center"/>
    </xf>
    <xf numFmtId="0" fontId="35" fillId="2" borderId="0" xfId="62" applyFill="1" applyBorder="1">
      <alignment horizontal="left" vertical="center" indent="1"/>
    </xf>
    <xf numFmtId="0" fontId="37" fillId="2" borderId="0" xfId="62" applyFont="1" applyFill="1" applyBorder="1" applyAlignment="1">
      <alignment horizontal="left" vertical="center"/>
    </xf>
    <xf numFmtId="0" fontId="37" fillId="2" borderId="0" xfId="62" applyFont="1" applyFill="1" applyBorder="1">
      <alignment horizontal="left" vertical="center" indent="1"/>
    </xf>
    <xf numFmtId="0" fontId="50" fillId="2" borderId="0" xfId="0" applyFont="1" applyBorder="1" applyAlignment="1">
      <alignment horizontal="left" vertical="center"/>
    </xf>
    <xf numFmtId="0" fontId="37" fillId="2" borderId="25" xfId="0" applyFont="1" applyBorder="1" applyAlignment="1">
      <alignment horizontal="left" vertical="center"/>
    </xf>
    <xf numFmtId="0" fontId="47" fillId="2" borderId="0" xfId="0" applyFont="1" applyBorder="1" applyAlignment="1">
      <alignment horizontal="left" vertical="center"/>
    </xf>
    <xf numFmtId="3" fontId="47" fillId="2" borderId="0" xfId="64" applyNumberFormat="1" applyFont="1" applyFill="1" applyBorder="1" applyAlignment="1">
      <alignment horizontal="center" vertical="center"/>
    </xf>
    <xf numFmtId="3" fontId="47" fillId="2" borderId="0" xfId="63" applyNumberFormat="1" applyFont="1" applyFill="1" applyBorder="1" applyAlignment="1">
      <alignment horizontal="center" vertical="center"/>
    </xf>
    <xf numFmtId="3" fontId="47" fillId="2" borderId="30" xfId="64" applyNumberFormat="1" applyFont="1" applyFill="1" applyBorder="1" applyAlignment="1">
      <alignment horizontal="center" vertical="center"/>
    </xf>
    <xf numFmtId="3" fontId="47" fillId="2" borderId="31" xfId="63" applyNumberFormat="1" applyFont="1" applyFill="1" applyBorder="1" applyAlignment="1">
      <alignment horizontal="center" vertical="center"/>
    </xf>
    <xf numFmtId="3" fontId="47" fillId="2" borderId="0" xfId="0" applyNumberFormat="1" applyFont="1" applyBorder="1" applyAlignment="1">
      <alignment horizontal="center" vertical="center"/>
    </xf>
    <xf numFmtId="0" fontId="21" fillId="2" borderId="0" xfId="0" applyFont="1" applyBorder="1" applyAlignment="1">
      <alignment horizontal="left" vertical="center" indent="1"/>
    </xf>
    <xf numFmtId="3" fontId="51" fillId="2" borderId="0" xfId="63" applyNumberFormat="1" applyFont="1" applyFill="1" applyBorder="1" applyAlignment="1">
      <alignment horizontal="center" vertical="center"/>
    </xf>
    <xf numFmtId="3" fontId="52" fillId="2" borderId="0" xfId="0" applyNumberFormat="1" applyFont="1" applyBorder="1" applyAlignment="1">
      <alignment horizontal="center" vertical="center"/>
    </xf>
    <xf numFmtId="0" fontId="0" fillId="2" borderId="0" xfId="0" applyBorder="1" applyAlignment="1">
      <alignment vertical="top" wrapText="1"/>
    </xf>
    <xf numFmtId="0" fontId="37" fillId="2" borderId="0" xfId="0" applyFont="1" applyBorder="1" applyAlignment="1">
      <alignment horizontal="left" vertical="center"/>
    </xf>
    <xf numFmtId="3" fontId="37" fillId="2" borderId="0" xfId="63" applyNumberFormat="1" applyFont="1" applyFill="1" applyBorder="1" applyAlignment="1">
      <alignment horizontal="center" vertical="center"/>
    </xf>
    <xf numFmtId="3" fontId="37" fillId="2" borderId="0" xfId="0" applyNumberFormat="1" applyFont="1" applyBorder="1" applyAlignment="1">
      <alignment horizontal="center" vertical="center"/>
    </xf>
    <xf numFmtId="0" fontId="54" fillId="2" borderId="0" xfId="0" applyFont="1" applyBorder="1" applyAlignment="1">
      <alignment horizontal="left" vertical="center"/>
    </xf>
    <xf numFmtId="3" fontId="52" fillId="2" borderId="0" xfId="63" applyNumberFormat="1" applyFont="1" applyFill="1" applyBorder="1" applyAlignment="1">
      <alignment horizontal="center" vertical="center"/>
    </xf>
    <xf numFmtId="0" fontId="55" fillId="2" borderId="0" xfId="0" applyFont="1" applyBorder="1" applyAlignment="1">
      <alignment horizontal="left" vertical="center"/>
    </xf>
    <xf numFmtId="164" fontId="35" fillId="2" borderId="0" xfId="60" applyNumberFormat="1" applyFont="1" applyFill="1" applyBorder="1" applyAlignment="1">
      <alignment horizontal="left" vertical="center" indent="1"/>
    </xf>
    <xf numFmtId="0" fontId="0" fillId="2" borderId="0" xfId="0" applyBorder="1" applyAlignment="1">
      <alignment horizontal="left" vertical="center"/>
    </xf>
    <xf numFmtId="0" fontId="0" fillId="2" borderId="0" xfId="0" applyAlignment="1">
      <alignment horizontal="left" vertical="center"/>
    </xf>
    <xf numFmtId="9" fontId="0" fillId="2" borderId="0" xfId="60" applyFont="1" applyFill="1" applyAlignment="1">
      <alignment horizontal="center" vertical="center"/>
    </xf>
    <xf numFmtId="0" fontId="0" fillId="2" borderId="0" xfId="63" applyFont="1" applyFill="1" applyBorder="1" applyAlignment="1">
      <alignment horizontal="center" vertical="center"/>
    </xf>
    <xf numFmtId="174" fontId="0" fillId="2" borderId="0" xfId="63" applyNumberFormat="1" applyFont="1" applyFill="1" applyBorder="1" applyAlignment="1">
      <alignment horizontal="center" vertical="center"/>
    </xf>
    <xf numFmtId="166" fontId="0" fillId="2" borderId="0" xfId="0" applyNumberFormat="1" applyAlignment="1">
      <alignment horizontal="center" vertical="center"/>
    </xf>
    <xf numFmtId="164" fontId="0" fillId="2" borderId="0" xfId="0" applyNumberFormat="1" applyAlignment="1">
      <alignment horizontal="center" vertical="center"/>
    </xf>
    <xf numFmtId="0" fontId="8" fillId="2" borderId="0" xfId="0" applyFont="1" applyBorder="1" applyAlignment="1">
      <alignment vertical="center"/>
    </xf>
    <xf numFmtId="0" fontId="0" fillId="2" borderId="0" xfId="0" applyBorder="1" applyAlignment="1">
      <alignment horizontal="left" vertical="center" wrapText="1"/>
    </xf>
    <xf numFmtId="0" fontId="0" fillId="2" borderId="0" xfId="0" applyAlignment="1">
      <alignment horizontal="left" vertical="center" indent="1"/>
    </xf>
    <xf numFmtId="0" fontId="0" fillId="2" borderId="0" xfId="0" applyBorder="1" applyAlignment="1">
      <alignment horizontal="left" vertical="center" indent="1"/>
    </xf>
    <xf numFmtId="0" fontId="51" fillId="2" borderId="0" xfId="0" applyFont="1" applyAlignment="1">
      <alignment horizontal="left" vertical="center" wrapText="1"/>
    </xf>
    <xf numFmtId="0" fontId="18" fillId="2" borderId="0" xfId="0" applyFont="1" applyBorder="1" applyAlignment="1">
      <alignment horizontal="left" vertical="center" indent="1"/>
    </xf>
    <xf numFmtId="0" fontId="19" fillId="2" borderId="0" xfId="0" applyFont="1" applyBorder="1" applyAlignment="1">
      <alignment horizontal="left" vertical="center" wrapText="1" indent="1"/>
    </xf>
    <xf numFmtId="0" fontId="62" fillId="2" borderId="0" xfId="0" applyFont="1" applyBorder="1" applyAlignment="1">
      <alignment horizontal="left" vertical="center" wrapText="1"/>
    </xf>
    <xf numFmtId="0" fontId="64" fillId="2" borderId="0" xfId="57" applyFont="1" applyFill="1" applyBorder="1" applyAlignment="1">
      <alignment horizontal="left" vertical="center" wrapText="1"/>
    </xf>
    <xf numFmtId="0" fontId="16" fillId="2" borderId="0" xfId="57" applyFill="1" applyBorder="1">
      <alignment horizontal="left" vertical="center" wrapText="1" indent="1"/>
    </xf>
    <xf numFmtId="0" fontId="47" fillId="2" borderId="0" xfId="0" applyFont="1" applyBorder="1" applyAlignment="1">
      <alignment horizontal="left" vertical="top" wrapText="1"/>
    </xf>
    <xf numFmtId="0" fontId="22" fillId="2" borderId="0" xfId="0" applyFont="1" applyBorder="1" applyAlignment="1">
      <alignment horizontal="left" wrapText="1" indent="1"/>
    </xf>
    <xf numFmtId="0" fontId="47" fillId="2" borderId="0" xfId="0" applyFont="1" applyBorder="1" applyAlignment="1">
      <alignment horizontal="left" vertical="center" wrapText="1"/>
    </xf>
    <xf numFmtId="0" fontId="20" fillId="2" borderId="0" xfId="0" applyFont="1" applyBorder="1" applyAlignment="1">
      <alignment horizontal="left" vertical="center"/>
    </xf>
    <xf numFmtId="0" fontId="65" fillId="2" borderId="0" xfId="58" applyFont="1" applyAlignment="1">
      <alignment horizontal="left" wrapText="1"/>
    </xf>
    <xf numFmtId="0" fontId="22" fillId="2" borderId="0" xfId="58">
      <alignment horizontal="left" wrapText="1" indent="1"/>
    </xf>
    <xf numFmtId="0" fontId="0" fillId="2" borderId="0" xfId="0" applyBorder="1">
      <alignment horizontal="left" vertical="top" wrapText="1" indent="1"/>
    </xf>
    <xf numFmtId="0" fontId="47" fillId="48" borderId="0" xfId="0" applyFont="1" applyFill="1" applyAlignment="1">
      <alignment horizontal="left" vertical="center"/>
    </xf>
    <xf numFmtId="0" fontId="66" fillId="2" borderId="0" xfId="0" applyFont="1" applyAlignment="1">
      <alignment horizontal="left" vertical="center"/>
    </xf>
    <xf numFmtId="0" fontId="62" fillId="2" borderId="0" xfId="0" applyFont="1" applyBorder="1" applyAlignment="1">
      <alignment horizontal="left" vertical="center"/>
    </xf>
    <xf numFmtId="0" fontId="47" fillId="2" borderId="0" xfId="0" applyFont="1" applyAlignment="1">
      <alignment horizontal="left" vertical="center"/>
    </xf>
    <xf numFmtId="0" fontId="13" fillId="2" borderId="0" xfId="0" applyFont="1" applyBorder="1" applyAlignment="1">
      <alignment horizontal="left" vertical="center" indent="1"/>
    </xf>
    <xf numFmtId="0" fontId="0" fillId="2" borderId="0" xfId="0" applyAlignment="1">
      <alignment horizontal="left" vertical="top" wrapText="1"/>
    </xf>
    <xf numFmtId="0" fontId="72" fillId="2" borderId="0" xfId="0" applyFont="1" applyAlignment="1">
      <alignment horizontal="left" vertical="center" indent="1"/>
    </xf>
    <xf numFmtId="0" fontId="72" fillId="2" borderId="0" xfId="0" applyFont="1" applyAlignment="1">
      <alignment horizontal="center" vertical="center"/>
    </xf>
    <xf numFmtId="0" fontId="17" fillId="2" borderId="0" xfId="0" applyFont="1" applyBorder="1" applyAlignment="1">
      <alignment horizontal="center" vertical="center"/>
    </xf>
    <xf numFmtId="169" fontId="0" fillId="2" borderId="0" xfId="55" applyNumberFormat="1" applyFont="1" applyFill="1" applyBorder="1" applyAlignment="1">
      <alignment horizontal="center" vertical="center"/>
    </xf>
    <xf numFmtId="0" fontId="51" fillId="2" borderId="0" xfId="0" applyFont="1" applyBorder="1" applyAlignment="1">
      <alignment horizontal="left" vertical="center" indent="1"/>
    </xf>
    <xf numFmtId="1" fontId="51" fillId="2" borderId="0" xfId="55" applyNumberFormat="1" applyFont="1" applyFill="1" applyBorder="1" applyAlignment="1">
      <alignment horizontal="center" vertical="center"/>
    </xf>
    <xf numFmtId="0" fontId="62" fillId="2" borderId="0" xfId="52" applyFont="1" applyFill="1" applyBorder="1" applyAlignment="1">
      <alignment horizontal="left" vertical="center"/>
    </xf>
    <xf numFmtId="0" fontId="17" fillId="2" borderId="0" xfId="52" applyFill="1" applyBorder="1" applyAlignment="1">
      <alignment horizontal="center" vertical="center"/>
    </xf>
    <xf numFmtId="0" fontId="47" fillId="2" borderId="28" xfId="0" applyFont="1" applyBorder="1" applyAlignment="1">
      <alignment horizontal="left" vertical="center"/>
    </xf>
    <xf numFmtId="0" fontId="0" fillId="2" borderId="0" xfId="0" applyBorder="1" applyAlignment="1">
      <alignment horizontal="left" vertical="top" wrapText="1"/>
    </xf>
    <xf numFmtId="0" fontId="47" fillId="48" borderId="0" xfId="0" applyFont="1" applyFill="1" applyAlignment="1">
      <alignment horizontal="left" vertical="top" wrapText="1"/>
    </xf>
    <xf numFmtId="0" fontId="0" fillId="2" borderId="0" xfId="0" applyAlignment="1">
      <alignment horizontal="center" vertical="center"/>
    </xf>
    <xf numFmtId="0" fontId="0" fillId="2" borderId="0" xfId="0" applyAlignment="1">
      <alignment horizontal="center" vertical="center" wrapText="1"/>
    </xf>
    <xf numFmtId="0" fontId="14" fillId="2" borderId="0" xfId="0" applyFont="1" applyBorder="1" applyAlignment="1">
      <alignment horizontal="left" vertical="center" indent="1"/>
    </xf>
    <xf numFmtId="0" fontId="47" fillId="2" borderId="0" xfId="53" applyFont="1" applyBorder="1" applyAlignment="1">
      <alignment horizontal="left" vertical="center"/>
    </xf>
    <xf numFmtId="0" fontId="0" fillId="2" borderId="0" xfId="0" applyBorder="1" applyAlignment="1">
      <alignment vertical="center" wrapText="1"/>
    </xf>
    <xf numFmtId="0" fontId="0" fillId="2" borderId="0" xfId="0" applyAlignment="1">
      <alignment horizontal="left" vertical="center" wrapText="1"/>
    </xf>
    <xf numFmtId="0" fontId="80" fillId="2" borderId="0" xfId="0" applyFont="1" applyBorder="1" applyAlignment="1">
      <alignment horizontal="left" vertical="center" wrapText="1"/>
    </xf>
    <xf numFmtId="0" fontId="69" fillId="2" borderId="28" xfId="0" applyFont="1" applyBorder="1" applyAlignment="1">
      <alignment horizontal="center" vertical="center"/>
    </xf>
    <xf numFmtId="0" fontId="47" fillId="2" borderId="0" xfId="0" applyFont="1" applyBorder="1" applyAlignment="1">
      <alignment horizontal="left" vertical="center" indent="1"/>
    </xf>
    <xf numFmtId="0" fontId="47" fillId="2" borderId="0" xfId="0" applyFont="1" applyBorder="1" applyAlignment="1">
      <alignment horizontal="right" vertical="center"/>
    </xf>
    <xf numFmtId="0" fontId="81" fillId="2" borderId="0" xfId="0" applyFont="1" applyBorder="1" applyAlignment="1">
      <alignment vertical="center" wrapText="1"/>
    </xf>
    <xf numFmtId="0" fontId="69" fillId="2" borderId="28" xfId="0" applyFont="1" applyBorder="1" applyAlignment="1">
      <alignment horizontal="left" vertical="center"/>
    </xf>
    <xf numFmtId="0" fontId="47" fillId="2" borderId="26" xfId="0" applyFont="1" applyBorder="1" applyAlignment="1">
      <alignment horizontal="left" vertical="center"/>
    </xf>
    <xf numFmtId="0" fontId="13" fillId="2" borderId="0" xfId="55" applyFont="1" applyFill="1" applyBorder="1" applyAlignment="1">
      <alignment horizontal="center" vertical="center"/>
    </xf>
    <xf numFmtId="0" fontId="13" fillId="2" borderId="0" xfId="0" applyFont="1" applyBorder="1" applyAlignment="1">
      <alignment horizontal="center" vertical="center"/>
    </xf>
    <xf numFmtId="0" fontId="54" fillId="2" borderId="0" xfId="0" applyFont="1" applyBorder="1" applyAlignment="1">
      <alignment horizontal="left" vertical="center" indent="1"/>
    </xf>
    <xf numFmtId="0" fontId="37" fillId="2" borderId="0" xfId="65" applyFill="1" applyAlignment="1">
      <alignment horizontal="left" vertical="center" indent="1"/>
    </xf>
    <xf numFmtId="0" fontId="37" fillId="2" borderId="0" xfId="65" applyFill="1" applyAlignment="1">
      <alignment horizontal="left" vertical="center"/>
    </xf>
    <xf numFmtId="0" fontId="37" fillId="2" borderId="0" xfId="65" applyFill="1" applyAlignment="1">
      <alignment vertical="center" wrapText="1"/>
    </xf>
    <xf numFmtId="0" fontId="37" fillId="2" borderId="0" xfId="65" applyFill="1" applyAlignment="1">
      <alignment horizontal="right" vertical="center"/>
    </xf>
    <xf numFmtId="0" fontId="50" fillId="2" borderId="0" xfId="0" applyFont="1" applyBorder="1" applyAlignment="1">
      <alignment vertical="center"/>
    </xf>
    <xf numFmtId="0" fontId="47" fillId="2" borderId="0" xfId="0" applyFont="1" applyBorder="1" applyAlignment="1">
      <alignment horizontal="center" vertical="center"/>
    </xf>
    <xf numFmtId="164" fontId="47" fillId="2" borderId="0" xfId="0" applyNumberFormat="1" applyFont="1" applyBorder="1" applyAlignment="1">
      <alignment horizontal="center" vertical="center"/>
    </xf>
    <xf numFmtId="3" fontId="47" fillId="2" borderId="30" xfId="63" applyNumberFormat="1" applyFont="1" applyFill="1" applyBorder="1" applyAlignment="1">
      <alignment horizontal="center" vertical="center"/>
    </xf>
    <xf numFmtId="164" fontId="47" fillId="2" borderId="31" xfId="60" applyNumberFormat="1" applyFont="1" applyFill="1" applyBorder="1" applyAlignment="1">
      <alignment horizontal="center" vertical="center"/>
    </xf>
    <xf numFmtId="164" fontId="47" fillId="2" borderId="0" xfId="60" applyNumberFormat="1" applyFont="1" applyFill="1" applyBorder="1" applyAlignment="1">
      <alignment horizontal="center" vertical="center"/>
    </xf>
    <xf numFmtId="0" fontId="47" fillId="2" borderId="0" xfId="0" applyFont="1" applyBorder="1" applyAlignment="1">
      <alignment vertical="center"/>
    </xf>
    <xf numFmtId="0" fontId="47" fillId="2" borderId="0" xfId="0" applyFont="1" applyAlignment="1">
      <alignment horizontal="center" vertical="center"/>
    </xf>
    <xf numFmtId="0" fontId="54" fillId="2" borderId="0" xfId="0" applyFont="1" applyAlignment="1">
      <alignment vertical="center"/>
    </xf>
    <xf numFmtId="0" fontId="50" fillId="2" borderId="0" xfId="62" applyFont="1" applyFill="1" applyBorder="1">
      <alignment horizontal="left" vertical="center" indent="1"/>
    </xf>
    <xf numFmtId="0" fontId="47" fillId="2" borderId="0" xfId="60" applyNumberFormat="1" applyFont="1" applyFill="1" applyBorder="1" applyAlignment="1">
      <alignment horizontal="center" vertical="center"/>
    </xf>
    <xf numFmtId="0" fontId="37" fillId="2" borderId="0" xfId="0" applyFont="1" applyBorder="1" applyAlignment="1">
      <alignment horizontal="left" vertical="center" indent="1"/>
    </xf>
    <xf numFmtId="164" fontId="0" fillId="2" borderId="0" xfId="60" applyNumberFormat="1" applyFont="1" applyFill="1" applyBorder="1" applyAlignment="1">
      <alignment vertical="center"/>
    </xf>
    <xf numFmtId="164" fontId="47" fillId="2" borderId="0" xfId="63" applyNumberFormat="1" applyFont="1" applyFill="1" applyBorder="1" applyAlignment="1">
      <alignment horizontal="center" vertical="center"/>
    </xf>
    <xf numFmtId="0" fontId="37" fillId="2" borderId="0" xfId="0" applyFont="1" applyBorder="1" applyAlignment="1">
      <alignment horizontal="center" vertical="center"/>
    </xf>
    <xf numFmtId="9" fontId="37" fillId="2" borderId="0" xfId="60" applyFont="1" applyFill="1" applyBorder="1" applyAlignment="1">
      <alignment horizontal="center" vertical="center"/>
    </xf>
    <xf numFmtId="164" fontId="47" fillId="2" borderId="0" xfId="64" applyNumberFormat="1" applyFont="1" applyFill="1" applyBorder="1" applyAlignment="1">
      <alignment horizontal="center" vertical="center"/>
    </xf>
    <xf numFmtId="9" fontId="47" fillId="2" borderId="0" xfId="64" applyNumberFormat="1" applyFont="1" applyFill="1" applyBorder="1" applyAlignment="1">
      <alignment horizontal="center" vertical="center"/>
    </xf>
    <xf numFmtId="9" fontId="47" fillId="2" borderId="0" xfId="60" applyFont="1" applyFill="1" applyBorder="1" applyAlignment="1">
      <alignment horizontal="center" vertical="center"/>
    </xf>
    <xf numFmtId="0" fontId="9" fillId="2" borderId="0" xfId="0" applyFont="1" applyBorder="1" applyAlignment="1">
      <alignment vertical="center"/>
    </xf>
    <xf numFmtId="0" fontId="37" fillId="2" borderId="0" xfId="0" applyFont="1" applyBorder="1" applyAlignment="1">
      <alignment horizontal="center" vertical="center" wrapText="1"/>
    </xf>
    <xf numFmtId="170" fontId="47" fillId="2" borderId="0" xfId="64" applyNumberFormat="1" applyFont="1" applyFill="1" applyBorder="1" applyAlignment="1">
      <alignment horizontal="center" vertical="center"/>
    </xf>
    <xf numFmtId="170" fontId="47" fillId="2" borderId="31" xfId="64" applyNumberFormat="1" applyFont="1" applyFill="1" applyBorder="1" applyAlignment="1">
      <alignment horizontal="center" vertical="center"/>
    </xf>
    <xf numFmtId="3" fontId="47" fillId="2" borderId="0" xfId="64" applyNumberFormat="1" applyFont="1" applyFill="1" applyBorder="1" applyAlignment="1">
      <alignment horizontal="center" vertical="center" wrapText="1"/>
    </xf>
    <xf numFmtId="0" fontId="47" fillId="2" borderId="0" xfId="0" applyFont="1" applyBorder="1" applyAlignment="1">
      <alignment horizontal="left" vertical="center" wrapText="1" indent="1"/>
    </xf>
    <xf numFmtId="164" fontId="47" fillId="2" borderId="31" xfId="63" applyNumberFormat="1" applyFont="1" applyFill="1" applyBorder="1" applyAlignment="1">
      <alignment horizontal="center" vertical="center"/>
    </xf>
    <xf numFmtId="0" fontId="0" fillId="2" borderId="0" xfId="0" applyBorder="1" applyAlignment="1">
      <alignment horizontal="center" vertical="center"/>
    </xf>
    <xf numFmtId="0" fontId="54" fillId="2" borderId="0" xfId="0" applyFont="1" applyAlignment="1">
      <alignment vertical="center" wrapText="1"/>
    </xf>
    <xf numFmtId="0" fontId="52" fillId="2" borderId="0" xfId="0" applyFont="1" applyBorder="1" applyAlignment="1">
      <alignment horizontal="left" vertical="center"/>
    </xf>
    <xf numFmtId="0" fontId="13" fillId="2" borderId="0" xfId="64" applyFont="1" applyFill="1" applyBorder="1" applyAlignment="1">
      <alignment horizontal="center" vertical="center"/>
    </xf>
    <xf numFmtId="164" fontId="0" fillId="2" borderId="0" xfId="63" applyNumberFormat="1" applyFont="1" applyFill="1" applyBorder="1" applyAlignment="1">
      <alignment horizontal="center" vertical="center"/>
    </xf>
    <xf numFmtId="9" fontId="47" fillId="2" borderId="0" xfId="63" applyNumberFormat="1" applyFont="1" applyFill="1" applyBorder="1" applyAlignment="1">
      <alignment horizontal="right" vertical="center"/>
    </xf>
    <xf numFmtId="0" fontId="9" fillId="2" borderId="0" xfId="0" applyFont="1" applyAlignment="1">
      <alignment vertical="center"/>
    </xf>
    <xf numFmtId="9" fontId="47" fillId="2" borderId="0" xfId="53" applyNumberFormat="1" applyFont="1" applyBorder="1" applyAlignment="1">
      <alignment horizontal="center" vertical="center"/>
    </xf>
    <xf numFmtId="0" fontId="47" fillId="2" borderId="0" xfId="53" applyFont="1" applyBorder="1">
      <alignment horizontal="left" vertical="center" indent="1"/>
    </xf>
    <xf numFmtId="0" fontId="20" fillId="2" borderId="0" xfId="53" applyBorder="1" applyAlignment="1">
      <alignment horizontal="left" indent="1"/>
    </xf>
    <xf numFmtId="0" fontId="86" fillId="2" borderId="0" xfId="0" applyFont="1" applyBorder="1" applyAlignment="1">
      <alignment vertical="center"/>
    </xf>
    <xf numFmtId="0" fontId="35" fillId="2" borderId="0" xfId="62" applyFill="1" applyBorder="1" applyAlignment="1">
      <alignment vertical="center"/>
    </xf>
    <xf numFmtId="0" fontId="37" fillId="2" borderId="0" xfId="62" applyFont="1" applyFill="1" applyBorder="1" applyAlignment="1">
      <alignment vertical="center"/>
    </xf>
    <xf numFmtId="9" fontId="47" fillId="2" borderId="0" xfId="0" applyNumberFormat="1" applyFont="1" applyBorder="1" applyAlignment="1">
      <alignment horizontal="center" vertical="center"/>
    </xf>
    <xf numFmtId="0" fontId="37" fillId="2" borderId="0" xfId="0" applyFont="1" applyBorder="1" applyAlignment="1">
      <alignment horizontal="left" vertical="center" wrapText="1" indent="1"/>
    </xf>
    <xf numFmtId="0" fontId="87" fillId="2" borderId="0" xfId="0" applyFont="1" applyBorder="1" applyAlignment="1">
      <alignment horizontal="left" vertical="top" wrapText="1"/>
    </xf>
    <xf numFmtId="2" fontId="0" fillId="2" borderId="0" xfId="60" applyNumberFormat="1" applyFont="1" applyFill="1" applyAlignment="1">
      <alignment horizontal="left" vertical="center" wrapText="1"/>
    </xf>
    <xf numFmtId="10" fontId="0" fillId="2" borderId="0" xfId="60" applyNumberFormat="1" applyFont="1" applyFill="1" applyAlignment="1">
      <alignment horizontal="left" vertical="center" wrapText="1"/>
    </xf>
    <xf numFmtId="0" fontId="91" fillId="2" borderId="0" xfId="0" applyFont="1" applyBorder="1" applyAlignment="1">
      <alignment vertical="center" wrapText="1"/>
    </xf>
    <xf numFmtId="0" fontId="92" fillId="2" borderId="0" xfId="66" applyFont="1" applyFill="1" applyBorder="1" applyAlignment="1">
      <alignment horizontal="left" vertical="center" wrapText="1"/>
    </xf>
    <xf numFmtId="0" fontId="52" fillId="2" borderId="0" xfId="0" applyFont="1" applyBorder="1" applyAlignment="1">
      <alignment vertical="center"/>
    </xf>
    <xf numFmtId="0" fontId="65" fillId="45" borderId="0" xfId="0" applyFont="1" applyFill="1" applyBorder="1" applyAlignment="1">
      <alignment horizontal="left" vertical="center"/>
    </xf>
    <xf numFmtId="0" fontId="37" fillId="45" borderId="0" xfId="0" applyFont="1" applyFill="1" applyBorder="1" applyAlignment="1">
      <alignment horizontal="left" vertical="center"/>
    </xf>
    <xf numFmtId="0" fontId="92" fillId="2" borderId="0" xfId="69" applyFont="1" applyFill="1" applyBorder="1" applyAlignment="1">
      <alignment horizontal="left" vertical="center"/>
    </xf>
    <xf numFmtId="0" fontId="62" fillId="2" borderId="0" xfId="69" applyFont="1" applyFill="1" applyBorder="1" applyAlignment="1">
      <alignment horizontal="left" vertical="center"/>
    </xf>
    <xf numFmtId="0" fontId="93" fillId="2" borderId="0" xfId="57" applyFont="1" applyFill="1" applyBorder="1" applyAlignment="1">
      <alignment horizontal="left" vertical="center" wrapText="1"/>
    </xf>
    <xf numFmtId="0" fontId="37" fillId="2" borderId="0" xfId="0" applyFont="1" applyBorder="1" applyAlignment="1">
      <alignment vertical="center"/>
    </xf>
    <xf numFmtId="0" fontId="65" fillId="2" borderId="0" xfId="0" applyFont="1" applyBorder="1" applyAlignment="1">
      <alignment horizontal="left" vertical="center"/>
    </xf>
    <xf numFmtId="0" fontId="47" fillId="2" borderId="0" xfId="0" applyFont="1" applyBorder="1" applyAlignment="1">
      <alignment horizontal="left" vertical="top" indent="1"/>
    </xf>
    <xf numFmtId="3" fontId="47" fillId="2" borderId="0" xfId="71" applyNumberFormat="1" applyFont="1" applyFill="1" applyBorder="1" applyAlignment="1">
      <alignment horizontal="center" vertical="center"/>
    </xf>
    <xf numFmtId="168" fontId="47" fillId="2" borderId="0" xfId="0" applyNumberFormat="1" applyFont="1" applyBorder="1" applyAlignment="1">
      <alignment horizontal="center" vertical="center"/>
    </xf>
    <xf numFmtId="9" fontId="47" fillId="2" borderId="0" xfId="71" applyNumberFormat="1" applyFont="1" applyFill="1" applyBorder="1" applyAlignment="1">
      <alignment horizontal="center" vertical="center"/>
    </xf>
    <xf numFmtId="0" fontId="47" fillId="2" borderId="0" xfId="71" applyFont="1" applyFill="1" applyBorder="1" applyAlignment="1">
      <alignment horizontal="center" vertical="center"/>
    </xf>
    <xf numFmtId="0" fontId="47" fillId="2" borderId="0" xfId="0" applyFont="1" applyAlignment="1">
      <alignment vertical="center"/>
    </xf>
    <xf numFmtId="0" fontId="92" fillId="2" borderId="0" xfId="70" applyFont="1" applyFill="1" applyBorder="1" applyAlignment="1">
      <alignment horizontal="left" vertical="center"/>
    </xf>
    <xf numFmtId="0" fontId="96" fillId="2" borderId="0" xfId="70" applyFont="1" applyFill="1" applyBorder="1">
      <alignment horizontal="left" vertical="center" indent="1"/>
    </xf>
    <xf numFmtId="0" fontId="96" fillId="2" borderId="0" xfId="70" applyFont="1" applyFill="1" applyBorder="1" applyAlignment="1">
      <alignment horizontal="center" vertical="center"/>
    </xf>
    <xf numFmtId="0" fontId="37" fillId="2" borderId="0" xfId="70" applyFont="1" applyFill="1" applyBorder="1" applyAlignment="1">
      <alignment horizontal="left" vertical="center"/>
    </xf>
    <xf numFmtId="0" fontId="37" fillId="2" borderId="0" xfId="70" applyFont="1" applyFill="1" applyBorder="1">
      <alignment horizontal="left" vertical="center" indent="1"/>
    </xf>
    <xf numFmtId="0" fontId="37" fillId="2" borderId="0" xfId="70" applyFont="1" applyFill="1" applyBorder="1" applyAlignment="1">
      <alignment horizontal="center" vertical="center"/>
    </xf>
    <xf numFmtId="168" fontId="47" fillId="2" borderId="0" xfId="71" applyNumberFormat="1" applyFont="1" applyFill="1" applyBorder="1" applyAlignment="1">
      <alignment horizontal="center" vertical="center"/>
    </xf>
    <xf numFmtId="169" fontId="47" fillId="2" borderId="0" xfId="71" applyNumberFormat="1" applyFont="1" applyFill="1" applyBorder="1" applyAlignment="1">
      <alignment horizontal="center" vertical="center"/>
    </xf>
    <xf numFmtId="169" fontId="47" fillId="2" borderId="0" xfId="0" applyNumberFormat="1" applyFont="1" applyBorder="1" applyAlignment="1">
      <alignment horizontal="center" vertical="center"/>
    </xf>
    <xf numFmtId="169" fontId="47" fillId="2" borderId="0" xfId="72" applyNumberFormat="1" applyFont="1" applyFill="1" applyBorder="1" applyAlignment="1">
      <alignment horizontal="center" vertical="center"/>
    </xf>
    <xf numFmtId="169" fontId="37" fillId="2" borderId="0" xfId="72" applyNumberFormat="1" applyFont="1" applyFill="1" applyBorder="1" applyAlignment="1">
      <alignment horizontal="center" vertical="center"/>
    </xf>
    <xf numFmtId="0" fontId="47" fillId="2" borderId="0" xfId="72" applyFont="1" applyFill="1" applyBorder="1" applyAlignment="1">
      <alignment horizontal="center" vertical="center"/>
    </xf>
    <xf numFmtId="3" fontId="37" fillId="2" borderId="0" xfId="72" applyNumberFormat="1" applyFont="1" applyFill="1" applyBorder="1" applyAlignment="1">
      <alignment horizontal="center" vertical="center"/>
    </xf>
    <xf numFmtId="0" fontId="11" fillId="2" borderId="0" xfId="0" applyFont="1" applyAlignment="1">
      <alignment vertical="center"/>
    </xf>
    <xf numFmtId="0" fontId="11" fillId="2" borderId="0" xfId="0" applyFont="1" applyAlignment="1">
      <alignment horizontal="left" vertical="center"/>
    </xf>
    <xf numFmtId="0" fontId="11" fillId="2" borderId="0" xfId="0" applyFont="1" applyAlignment="1">
      <alignment horizontal="center" vertical="center"/>
    </xf>
    <xf numFmtId="0" fontId="40" fillId="2" borderId="0" xfId="70" applyFill="1" applyBorder="1">
      <alignment horizontal="left" vertical="center" indent="1"/>
    </xf>
    <xf numFmtId="168" fontId="40" fillId="2" borderId="0" xfId="70" applyNumberFormat="1" applyFill="1" applyBorder="1">
      <alignment horizontal="left" vertical="center" indent="1"/>
    </xf>
    <xf numFmtId="0" fontId="40" fillId="2" borderId="0" xfId="70" applyFill="1" applyBorder="1" applyAlignment="1">
      <alignment horizontal="center" vertical="center"/>
    </xf>
    <xf numFmtId="0" fontId="94" fillId="2" borderId="0" xfId="0" applyFont="1" applyBorder="1" applyAlignment="1">
      <alignment horizontal="left" vertical="center"/>
    </xf>
    <xf numFmtId="168" fontId="47" fillId="2" borderId="0" xfId="72" applyNumberFormat="1" applyFont="1" applyFill="1" applyBorder="1" applyAlignment="1">
      <alignment horizontal="center" vertical="center"/>
    </xf>
    <xf numFmtId="0" fontId="37" fillId="2" borderId="0" xfId="72" applyFont="1" applyFill="1" applyBorder="1" applyAlignment="1">
      <alignment horizontal="center" vertical="center"/>
    </xf>
    <xf numFmtId="9" fontId="37" fillId="2" borderId="0" xfId="72" applyNumberFormat="1" applyFont="1" applyFill="1" applyBorder="1" applyAlignment="1">
      <alignment horizontal="center" vertical="center"/>
    </xf>
    <xf numFmtId="0" fontId="37" fillId="2" borderId="0" xfId="71" applyFont="1" applyFill="1" applyBorder="1" applyAlignment="1">
      <alignment horizontal="center" vertical="center"/>
    </xf>
    <xf numFmtId="9" fontId="37" fillId="2" borderId="0" xfId="71" applyNumberFormat="1" applyFont="1" applyFill="1" applyBorder="1" applyAlignment="1">
      <alignment horizontal="center" vertical="center"/>
    </xf>
    <xf numFmtId="169" fontId="37" fillId="2" borderId="0" xfId="71" applyNumberFormat="1" applyFont="1" applyFill="1" applyBorder="1" applyAlignment="1">
      <alignment horizontal="center" vertical="center"/>
    </xf>
    <xf numFmtId="0" fontId="37" fillId="2" borderId="0" xfId="72" applyFont="1" applyFill="1" applyBorder="1" applyAlignment="1">
      <alignment horizontal="left" vertical="center"/>
    </xf>
    <xf numFmtId="0" fontId="97" fillId="2" borderId="0" xfId="0" applyFont="1" applyBorder="1" applyAlignment="1">
      <alignment horizontal="left" vertical="center"/>
    </xf>
    <xf numFmtId="0" fontId="97" fillId="2" borderId="0" xfId="0" applyFont="1" applyBorder="1" applyAlignment="1">
      <alignment horizontal="center" vertical="center"/>
    </xf>
    <xf numFmtId="9" fontId="97" fillId="2" borderId="0" xfId="0" applyNumberFormat="1" applyFont="1" applyBorder="1" applyAlignment="1">
      <alignment horizontal="center" vertical="center"/>
    </xf>
    <xf numFmtId="1" fontId="47" fillId="2" borderId="0" xfId="72" applyNumberFormat="1" applyFont="1" applyFill="1" applyBorder="1" applyAlignment="1">
      <alignment horizontal="left" vertical="center"/>
    </xf>
    <xf numFmtId="1" fontId="47" fillId="2" borderId="0" xfId="72" applyNumberFormat="1" applyFont="1" applyFill="1" applyBorder="1" applyAlignment="1">
      <alignment horizontal="center" vertical="center"/>
    </xf>
    <xf numFmtId="0" fontId="98" fillId="2" borderId="0" xfId="0" applyFont="1" applyBorder="1" applyAlignment="1">
      <alignment horizontal="left" vertical="center"/>
    </xf>
    <xf numFmtId="169" fontId="47" fillId="2" borderId="0" xfId="72" applyNumberFormat="1" applyFont="1" applyFill="1" applyBorder="1" applyAlignment="1">
      <alignment horizontal="left" vertical="center"/>
    </xf>
    <xf numFmtId="171" fontId="47" fillId="2" borderId="0" xfId="71" applyNumberFormat="1" applyFont="1" applyFill="1" applyBorder="1" applyAlignment="1">
      <alignment horizontal="center" vertical="center"/>
    </xf>
    <xf numFmtId="171" fontId="37" fillId="2" borderId="0" xfId="60" applyNumberFormat="1" applyFont="1" applyFill="1" applyBorder="1" applyAlignment="1">
      <alignment horizontal="center" vertical="center"/>
    </xf>
    <xf numFmtId="0" fontId="54" fillId="45" borderId="0" xfId="0" applyFont="1" applyFill="1" applyBorder="1" applyAlignment="1">
      <alignment horizontal="left" vertical="center" wrapText="1"/>
    </xf>
    <xf numFmtId="0" fontId="54" fillId="45" borderId="0" xfId="0" applyFont="1" applyFill="1" applyBorder="1" applyAlignment="1">
      <alignment horizontal="center" vertical="center" wrapText="1"/>
    </xf>
    <xf numFmtId="0" fontId="94" fillId="2" borderId="0" xfId="0" applyFont="1" applyAlignment="1">
      <alignment horizontal="left" vertical="center"/>
    </xf>
    <xf numFmtId="0" fontId="37" fillId="2" borderId="0" xfId="0" applyFont="1" applyAlignment="1">
      <alignment vertical="center"/>
    </xf>
    <xf numFmtId="0" fontId="37" fillId="2" borderId="0" xfId="0" applyFont="1" applyAlignment="1">
      <alignment horizontal="center" vertical="center"/>
    </xf>
    <xf numFmtId="3" fontId="47" fillId="2" borderId="0" xfId="71" applyNumberFormat="1" applyFont="1" applyFill="1" applyAlignment="1">
      <alignment horizontal="center" vertical="center"/>
    </xf>
    <xf numFmtId="171" fontId="47" fillId="2" borderId="0" xfId="71" applyNumberFormat="1" applyFont="1" applyFill="1" applyAlignment="1">
      <alignment horizontal="center" vertical="center"/>
    </xf>
    <xf numFmtId="171" fontId="37" fillId="2" borderId="0" xfId="60" applyNumberFormat="1" applyFont="1" applyFill="1" applyAlignment="1">
      <alignment horizontal="center" vertical="center"/>
    </xf>
    <xf numFmtId="0" fontId="54" fillId="45" borderId="0" xfId="0" applyFont="1" applyFill="1" applyAlignment="1">
      <alignment horizontal="left" vertical="center" wrapText="1"/>
    </xf>
    <xf numFmtId="0" fontId="54" fillId="45" borderId="0" xfId="0" applyFont="1" applyFill="1" applyAlignment="1">
      <alignment horizontal="center" vertical="center" wrapText="1"/>
    </xf>
    <xf numFmtId="175" fontId="47" fillId="2" borderId="0" xfId="71" applyNumberFormat="1" applyFont="1" applyFill="1" applyBorder="1" applyAlignment="1">
      <alignment horizontal="center" vertical="center"/>
    </xf>
    <xf numFmtId="173" fontId="47" fillId="2" borderId="0" xfId="71" applyNumberFormat="1" applyFont="1" applyFill="1" applyBorder="1" applyAlignment="1">
      <alignment horizontal="center" vertical="center"/>
    </xf>
    <xf numFmtId="2" fontId="47" fillId="2" borderId="0" xfId="71" applyNumberFormat="1" applyFont="1" applyFill="1" applyBorder="1" applyAlignment="1">
      <alignment horizontal="center" vertical="center"/>
    </xf>
    <xf numFmtId="167" fontId="47" fillId="2" borderId="0" xfId="71" applyNumberFormat="1" applyFont="1" applyFill="1" applyBorder="1" applyAlignment="1">
      <alignment horizontal="center" vertical="center"/>
    </xf>
    <xf numFmtId="9" fontId="0" fillId="2" borderId="0" xfId="0" applyNumberFormat="1" applyBorder="1" applyAlignment="1">
      <alignment horizontal="center" vertical="center"/>
    </xf>
    <xf numFmtId="0" fontId="42" fillId="2" borderId="0" xfId="73" applyFill="1" applyBorder="1">
      <alignment horizontal="left" vertical="center" indent="1"/>
    </xf>
    <xf numFmtId="0" fontId="106" fillId="2" borderId="0" xfId="74" applyFont="1" applyFill="1" applyBorder="1" applyAlignment="1">
      <alignment horizontal="left" vertical="center"/>
    </xf>
    <xf numFmtId="0" fontId="43" fillId="2" borderId="0" xfId="74" applyFill="1" applyBorder="1">
      <alignment horizontal="left" vertical="center" indent="1"/>
    </xf>
    <xf numFmtId="0" fontId="109" fillId="2" borderId="0" xfId="0" applyFont="1" applyBorder="1" applyAlignment="1">
      <alignment horizontal="left" vertical="center"/>
    </xf>
    <xf numFmtId="0" fontId="11" fillId="2" borderId="0" xfId="0" applyFont="1" applyBorder="1" applyAlignment="1">
      <alignment vertical="center"/>
    </xf>
    <xf numFmtId="0" fontId="37" fillId="2" borderId="0" xfId="74" applyFont="1" applyFill="1" applyBorder="1" applyAlignment="1">
      <alignment horizontal="left" vertical="center"/>
    </xf>
    <xf numFmtId="0" fontId="37" fillId="2" borderId="0" xfId="74" applyFont="1" applyFill="1" applyBorder="1">
      <alignment horizontal="left" vertical="center" indent="1"/>
    </xf>
    <xf numFmtId="3" fontId="47" fillId="2" borderId="0" xfId="0" applyNumberFormat="1" applyFont="1" applyAlignment="1">
      <alignment horizontal="center" vertical="center"/>
    </xf>
    <xf numFmtId="169" fontId="37" fillId="2" borderId="0" xfId="0" applyNumberFormat="1" applyFont="1" applyBorder="1" applyAlignment="1">
      <alignment horizontal="center" vertical="center"/>
    </xf>
    <xf numFmtId="168" fontId="37" fillId="2" borderId="0" xfId="0" applyNumberFormat="1" applyFont="1" applyBorder="1" applyAlignment="1">
      <alignment horizontal="center" vertical="center"/>
    </xf>
    <xf numFmtId="0" fontId="110" fillId="2" borderId="0" xfId="74" applyFont="1" applyFill="1" applyBorder="1" applyAlignment="1">
      <alignment horizontal="left" vertical="center"/>
    </xf>
    <xf numFmtId="0" fontId="54" fillId="2" borderId="0" xfId="0" applyFont="1" applyBorder="1" applyAlignment="1">
      <alignment vertical="center"/>
    </xf>
    <xf numFmtId="0" fontId="107" fillId="2" borderId="0" xfId="74" applyFont="1" applyFill="1" applyBorder="1" applyAlignment="1">
      <alignment horizontal="left" vertical="center"/>
    </xf>
    <xf numFmtId="9" fontId="47" fillId="2" borderId="0" xfId="0" applyNumberFormat="1" applyFont="1" applyBorder="1" applyAlignment="1">
      <alignment horizontal="center" vertical="center" wrapText="1"/>
    </xf>
    <xf numFmtId="10" fontId="47" fillId="2" borderId="0" xfId="0" applyNumberFormat="1" applyFont="1" applyBorder="1" applyAlignment="1">
      <alignment horizontal="right" vertical="center"/>
    </xf>
    <xf numFmtId="0" fontId="115" fillId="2" borderId="0" xfId="0" applyFont="1" applyAlignment="1">
      <alignment horizontal="left" vertical="top" wrapText="1"/>
    </xf>
    <xf numFmtId="0" fontId="47" fillId="2" borderId="0" xfId="0" applyFont="1" applyAlignment="1">
      <alignment horizontal="left" vertical="top" wrapText="1"/>
    </xf>
    <xf numFmtId="0" fontId="0" fillId="2" borderId="0" xfId="0" applyAlignment="1">
      <alignment horizontal="left" vertical="top" wrapText="1" indent="3"/>
    </xf>
    <xf numFmtId="0" fontId="0" fillId="2" borderId="0" xfId="0" applyAlignment="1">
      <alignment horizontal="left" wrapText="1" indent="1"/>
    </xf>
    <xf numFmtId="0" fontId="0" fillId="2" borderId="0" xfId="0" applyBorder="1" applyAlignment="1">
      <alignment horizontal="left" vertical="top" wrapText="1" indent="3"/>
    </xf>
    <xf numFmtId="0" fontId="47" fillId="2" borderId="0" xfId="0" quotePrefix="1" applyFont="1" applyBorder="1" applyAlignment="1">
      <alignment horizontal="left" vertical="center"/>
    </xf>
    <xf numFmtId="0" fontId="124" fillId="48" borderId="0" xfId="0" applyFont="1" applyFill="1">
      <alignment horizontal="left" vertical="top" wrapText="1" indent="1"/>
    </xf>
    <xf numFmtId="0" fontId="125" fillId="2" borderId="0" xfId="0" applyFont="1">
      <alignment horizontal="left" vertical="top" wrapText="1" indent="1"/>
    </xf>
    <xf numFmtId="0" fontId="124" fillId="2" borderId="0" xfId="0" applyFont="1" applyBorder="1">
      <alignment horizontal="left" vertical="top" wrapText="1" indent="1"/>
    </xf>
    <xf numFmtId="0" fontId="124" fillId="2" borderId="0" xfId="0" applyFont="1">
      <alignment horizontal="left" vertical="top" wrapText="1" indent="1"/>
    </xf>
    <xf numFmtId="3" fontId="37" fillId="2" borderId="0" xfId="71" applyNumberFormat="1" applyFont="1" applyFill="1" applyBorder="1" applyAlignment="1">
      <alignment horizontal="center" vertical="center"/>
    </xf>
    <xf numFmtId="172" fontId="47" fillId="2" borderId="0" xfId="71" applyNumberFormat="1" applyFont="1" applyFill="1" applyBorder="1" applyAlignment="1">
      <alignment horizontal="center" vertical="center"/>
    </xf>
    <xf numFmtId="0" fontId="94" fillId="2" borderId="0" xfId="70" applyFont="1" applyFill="1" applyBorder="1">
      <alignment horizontal="left" vertical="center" indent="1"/>
    </xf>
    <xf numFmtId="0" fontId="94" fillId="2" borderId="0" xfId="70" applyFont="1" applyFill="1" applyBorder="1" applyAlignment="1">
      <alignment horizontal="center" vertical="center"/>
    </xf>
    <xf numFmtId="0" fontId="94" fillId="2" borderId="0" xfId="70" applyFont="1" applyFill="1" applyBorder="1" applyAlignment="1">
      <alignment horizontal="left" vertical="center"/>
    </xf>
    <xf numFmtId="0" fontId="69" fillId="2" borderId="0" xfId="70" applyFont="1" applyFill="1" applyBorder="1">
      <alignment horizontal="left" vertical="center" indent="1"/>
    </xf>
    <xf numFmtId="0" fontId="13" fillId="2" borderId="0" xfId="71" applyFont="1" applyFill="1" applyBorder="1" applyAlignment="1">
      <alignment horizontal="center" vertical="center"/>
    </xf>
    <xf numFmtId="3" fontId="52" fillId="2" borderId="0" xfId="71" applyNumberFormat="1" applyFont="1" applyFill="1" applyBorder="1" applyAlignment="1">
      <alignment horizontal="center" vertical="center"/>
    </xf>
    <xf numFmtId="49" fontId="52" fillId="2" borderId="0" xfId="71" applyNumberFormat="1" applyFont="1" applyFill="1" applyBorder="1" applyAlignment="1">
      <alignment horizontal="center" vertical="center"/>
    </xf>
    <xf numFmtId="0" fontId="115" fillId="2" borderId="0" xfId="0" applyFont="1" applyBorder="1" applyAlignment="1">
      <alignment vertical="center"/>
    </xf>
    <xf numFmtId="0" fontId="61" fillId="2" borderId="0" xfId="61" applyFont="1" applyFill="1" applyBorder="1" applyAlignment="1">
      <alignment horizontal="left" vertical="center"/>
    </xf>
    <xf numFmtId="0" fontId="84" fillId="2" borderId="0" xfId="61" applyFont="1" applyFill="1" applyBorder="1">
      <alignment horizontal="left" vertical="center" indent="1"/>
    </xf>
    <xf numFmtId="0" fontId="49" fillId="0" borderId="0" xfId="56" applyFont="1" applyFill="1" applyBorder="1" applyAlignment="1">
      <alignment horizontal="left" vertical="center" wrapText="1"/>
    </xf>
    <xf numFmtId="0" fontId="129" fillId="2" borderId="0" xfId="0" applyFont="1" applyBorder="1" applyAlignment="1">
      <alignment vertical="center"/>
    </xf>
    <xf numFmtId="0" fontId="49" fillId="2" borderId="0" xfId="61" applyFont="1" applyFill="1" applyBorder="1" applyAlignment="1">
      <alignment horizontal="left" vertical="center"/>
    </xf>
    <xf numFmtId="0" fontId="130" fillId="2" borderId="0" xfId="0" applyFont="1" applyBorder="1" applyAlignment="1">
      <alignment vertical="center"/>
    </xf>
    <xf numFmtId="0" fontId="115" fillId="48" borderId="0" xfId="0" applyFont="1" applyFill="1" applyAlignment="1">
      <alignment horizontal="left" vertical="center"/>
    </xf>
    <xf numFmtId="0" fontId="115" fillId="48" borderId="0" xfId="0" applyFont="1" applyFill="1" applyAlignment="1">
      <alignment horizontal="left" vertical="top" wrapText="1"/>
    </xf>
    <xf numFmtId="0" fontId="131" fillId="48" borderId="0" xfId="5" applyFont="1" applyFill="1" applyBorder="1" applyAlignment="1">
      <alignment horizontal="left" vertical="center"/>
    </xf>
    <xf numFmtId="0" fontId="131" fillId="2" borderId="0" xfId="5" applyFont="1" applyFill="1" applyBorder="1" applyAlignment="1">
      <alignment horizontal="left" vertical="center"/>
    </xf>
    <xf numFmtId="0" fontId="132" fillId="2" borderId="0" xfId="0" applyFont="1" applyBorder="1" applyAlignment="1">
      <alignment horizontal="left" vertical="center"/>
    </xf>
    <xf numFmtId="0" fontId="115" fillId="2" borderId="0" xfId="0" applyFont="1" applyBorder="1" applyAlignment="1">
      <alignment horizontal="left" vertical="top" wrapText="1"/>
    </xf>
    <xf numFmtId="49" fontId="116" fillId="2" borderId="0" xfId="4" quotePrefix="1" applyFont="1" applyFill="1" applyAlignment="1">
      <alignment horizontal="left" vertical="top" wrapText="1"/>
    </xf>
    <xf numFmtId="49" fontId="133" fillId="2" borderId="0" xfId="4" quotePrefix="1" applyFont="1" applyFill="1" applyAlignment="1">
      <alignment horizontal="left" vertical="top"/>
    </xf>
    <xf numFmtId="49" fontId="133" fillId="2" borderId="0" xfId="4" quotePrefix="1" applyFont="1" applyFill="1" applyAlignment="1">
      <alignment horizontal="left" vertical="top" wrapText="1"/>
    </xf>
    <xf numFmtId="49" fontId="134" fillId="2" borderId="0" xfId="67" quotePrefix="1" applyNumberFormat="1" applyFont="1" applyFill="1" applyAlignment="1">
      <alignment horizontal="left" vertical="top" wrapText="1"/>
    </xf>
    <xf numFmtId="49" fontId="133" fillId="48" borderId="0" xfId="4" quotePrefix="1" applyFont="1" applyFill="1" applyAlignment="1">
      <alignment horizontal="left" vertical="top"/>
    </xf>
    <xf numFmtId="49" fontId="133" fillId="48" borderId="0" xfId="4" quotePrefix="1" applyFont="1" applyFill="1" applyAlignment="1">
      <alignment horizontal="left" vertical="top" wrapText="1"/>
    </xf>
    <xf numFmtId="49" fontId="134" fillId="48" borderId="0" xfId="67" quotePrefix="1" applyNumberFormat="1" applyFont="1" applyFill="1" applyAlignment="1">
      <alignment horizontal="left" vertical="top" wrapText="1"/>
    </xf>
    <xf numFmtId="0" fontId="133" fillId="2" borderId="0" xfId="0" quotePrefix="1" applyFont="1" applyBorder="1" applyAlignment="1">
      <alignment horizontal="left" vertical="center"/>
    </xf>
    <xf numFmtId="0" fontId="135" fillId="2" borderId="0" xfId="0" quotePrefix="1" applyFont="1" applyAlignment="1">
      <alignment horizontal="left" vertical="center"/>
    </xf>
    <xf numFmtId="0" fontId="136" fillId="2" borderId="0" xfId="0" quotePrefix="1" applyFont="1" applyBorder="1" applyAlignment="1">
      <alignment horizontal="left" vertical="center"/>
    </xf>
    <xf numFmtId="0" fontId="136" fillId="2" borderId="0" xfId="0" quotePrefix="1" applyFont="1" applyAlignment="1">
      <alignment horizontal="left" vertical="center"/>
    </xf>
    <xf numFmtId="0" fontId="88" fillId="48" borderId="0" xfId="0" applyFont="1" applyFill="1" applyAlignment="1">
      <alignment horizontal="left" vertical="top" wrapText="1"/>
    </xf>
    <xf numFmtId="0" fontId="88" fillId="2" borderId="0" xfId="0" applyFont="1" applyAlignment="1">
      <alignment horizontal="left" vertical="top" wrapText="1"/>
    </xf>
    <xf numFmtId="0" fontId="137" fillId="45" borderId="0" xfId="0" applyFont="1" applyFill="1" applyBorder="1" applyAlignment="1">
      <alignment horizontal="left" vertical="center" indent="1"/>
    </xf>
    <xf numFmtId="2" fontId="137" fillId="45" borderId="0" xfId="0" applyNumberFormat="1" applyFont="1" applyFill="1" applyBorder="1" applyAlignment="1">
      <alignment horizontal="left" vertical="center" indent="1"/>
    </xf>
    <xf numFmtId="0" fontId="137" fillId="45" borderId="0" xfId="0" applyFont="1" applyFill="1" applyAlignment="1">
      <alignment horizontal="left" vertical="center" indent="1"/>
    </xf>
    <xf numFmtId="0" fontId="138" fillId="46" borderId="0" xfId="0" applyFont="1" applyFill="1">
      <alignment horizontal="left" vertical="top" wrapText="1" indent="1"/>
    </xf>
    <xf numFmtId="0" fontId="139" fillId="48" borderId="0" xfId="0" applyFont="1" applyFill="1" applyBorder="1" applyAlignment="1">
      <alignment horizontal="left" vertical="center" wrapText="1"/>
    </xf>
    <xf numFmtId="0" fontId="115" fillId="2" borderId="0" xfId="0" applyFont="1" applyBorder="1" applyAlignment="1">
      <alignment horizontal="left" vertical="center" wrapText="1"/>
    </xf>
    <xf numFmtId="0" fontId="115" fillId="46" borderId="0" xfId="67" quotePrefix="1" applyFont="1" applyFill="1" applyBorder="1" applyAlignment="1">
      <alignment horizontal="left" vertical="center" wrapText="1" indent="1"/>
    </xf>
    <xf numFmtId="0" fontId="117" fillId="48" borderId="0" xfId="0" applyFont="1" applyFill="1" applyBorder="1" applyAlignment="1">
      <alignment horizontal="left" vertical="center" wrapText="1"/>
    </xf>
    <xf numFmtId="0" fontId="88" fillId="46" borderId="0" xfId="67" quotePrefix="1" applyFont="1" applyFill="1" applyBorder="1" applyAlignment="1">
      <alignment horizontal="left" vertical="center" wrapText="1"/>
    </xf>
    <xf numFmtId="0" fontId="47" fillId="2" borderId="0" xfId="0" applyFont="1" applyBorder="1" applyAlignment="1">
      <alignment horizontal="center" vertical="center" wrapText="1"/>
    </xf>
    <xf numFmtId="0" fontId="125" fillId="2" borderId="0" xfId="0" applyFont="1" applyAlignment="1">
      <alignment horizontal="left" vertical="top" wrapText="1"/>
    </xf>
    <xf numFmtId="0" fontId="144" fillId="2" borderId="0" xfId="0" applyFont="1">
      <alignment horizontal="left" vertical="top" wrapText="1" indent="1"/>
    </xf>
    <xf numFmtId="49" fontId="145" fillId="2" borderId="0" xfId="0" applyNumberFormat="1" applyFont="1" applyAlignment="1">
      <alignment horizontal="left" vertical="center"/>
    </xf>
    <xf numFmtId="0" fontId="146" fillId="2" borderId="0" xfId="0" applyFont="1" applyAlignment="1">
      <alignment horizontal="left" vertical="top" wrapText="1"/>
    </xf>
    <xf numFmtId="0" fontId="119" fillId="2" borderId="0" xfId="0" applyFont="1" applyBorder="1">
      <alignment horizontal="left" vertical="top" wrapText="1" indent="1"/>
    </xf>
    <xf numFmtId="49" fontId="147" fillId="2" borderId="0" xfId="0" applyNumberFormat="1" applyFont="1" applyAlignment="1">
      <alignment horizontal="right" vertical="center"/>
    </xf>
    <xf numFmtId="0" fontId="148" fillId="2" borderId="0" xfId="67" applyFont="1" applyFill="1" applyAlignment="1">
      <alignment horizontal="left" vertical="center" wrapText="1"/>
    </xf>
    <xf numFmtId="0" fontId="149" fillId="2" borderId="0" xfId="0" applyFont="1" applyBorder="1">
      <alignment horizontal="left" vertical="top" wrapText="1" indent="1"/>
    </xf>
    <xf numFmtId="49" fontId="147" fillId="2" borderId="0" xfId="0" applyNumberFormat="1" applyFont="1" applyAlignment="1">
      <alignment horizontal="left" vertical="center"/>
    </xf>
    <xf numFmtId="0" fontId="150" fillId="2" borderId="0" xfId="5" applyFont="1" applyFill="1" applyBorder="1" applyAlignment="1">
      <alignment horizontal="left" vertical="center"/>
    </xf>
    <xf numFmtId="0" fontId="150" fillId="2" borderId="0" xfId="5" applyFont="1" applyFill="1" applyBorder="1">
      <alignment horizontal="left" vertical="center" indent="1"/>
    </xf>
    <xf numFmtId="0" fontId="118" fillId="2" borderId="0" xfId="0" applyFont="1" applyBorder="1">
      <alignment horizontal="left" vertical="top" wrapText="1" indent="1"/>
    </xf>
    <xf numFmtId="0" fontId="143" fillId="2" borderId="0" xfId="0" applyFont="1" applyBorder="1">
      <alignment horizontal="left" vertical="top" wrapText="1" indent="1"/>
    </xf>
    <xf numFmtId="0" fontId="152" fillId="2" borderId="0" xfId="57" applyFont="1" applyFill="1" applyBorder="1">
      <alignment horizontal="left" vertical="center" wrapText="1" indent="1"/>
    </xf>
    <xf numFmtId="0" fontId="118" fillId="2" borderId="0" xfId="0" applyFont="1">
      <alignment horizontal="left" vertical="top" wrapText="1" indent="1"/>
    </xf>
    <xf numFmtId="0" fontId="125" fillId="2" borderId="32" xfId="0" applyFont="1" applyBorder="1" applyAlignment="1">
      <alignment horizontal="left" vertical="center" wrapText="1"/>
    </xf>
    <xf numFmtId="49" fontId="147" fillId="2" borderId="32" xfId="0" applyNumberFormat="1" applyFont="1" applyBorder="1" applyAlignment="1">
      <alignment horizontal="left" vertical="center"/>
    </xf>
    <xf numFmtId="49" fontId="125" fillId="2" borderId="32" xfId="0" applyNumberFormat="1" applyFont="1" applyBorder="1" applyAlignment="1">
      <alignment horizontal="left" vertical="center" wrapText="1"/>
    </xf>
    <xf numFmtId="49" fontId="118" fillId="2" borderId="0" xfId="4" quotePrefix="1" applyFont="1" applyFill="1" applyAlignment="1">
      <alignment vertical="top" wrapText="1"/>
    </xf>
    <xf numFmtId="0" fontId="143" fillId="2" borderId="0" xfId="0" applyFont="1">
      <alignment horizontal="left" vertical="top" wrapText="1" indent="1"/>
    </xf>
    <xf numFmtId="49" fontId="142" fillId="2" borderId="0" xfId="0" applyNumberFormat="1" applyFont="1" applyBorder="1" applyAlignment="1">
      <alignment horizontal="left" vertical="top"/>
    </xf>
    <xf numFmtId="0" fontId="143" fillId="2" borderId="0" xfId="0" applyFont="1" applyBorder="1" applyAlignment="1">
      <alignment horizontal="left" vertical="top" wrapText="1"/>
    </xf>
    <xf numFmtId="0" fontId="154" fillId="2" borderId="0" xfId="0" applyFont="1" applyBorder="1" applyAlignment="1">
      <alignment horizontal="left" vertical="top" wrapText="1"/>
    </xf>
    <xf numFmtId="49" fontId="150" fillId="2" borderId="0" xfId="0" applyNumberFormat="1" applyFont="1" applyBorder="1" applyAlignment="1">
      <alignment horizontal="left" vertical="top"/>
    </xf>
    <xf numFmtId="0" fontId="118" fillId="2" borderId="0" xfId="0" applyFont="1" applyBorder="1" applyAlignment="1">
      <alignment horizontal="left" vertical="top" wrapText="1"/>
    </xf>
    <xf numFmtId="0" fontId="152" fillId="2" borderId="0" xfId="0" applyFont="1" applyBorder="1" applyAlignment="1">
      <alignment horizontal="left" vertical="center" wrapText="1"/>
    </xf>
    <xf numFmtId="0" fontId="143" fillId="2" borderId="0" xfId="0" applyFont="1" applyBorder="1" applyAlignment="1">
      <alignment horizontal="left" vertical="center" wrapText="1"/>
    </xf>
    <xf numFmtId="49" fontId="148" fillId="2" borderId="32" xfId="67" applyNumberFormat="1" applyFont="1" applyFill="1" applyBorder="1" applyAlignment="1">
      <alignment horizontal="left" vertical="center"/>
    </xf>
    <xf numFmtId="49" fontId="125" fillId="2" borderId="32" xfId="0" applyNumberFormat="1" applyFont="1" applyBorder="1" applyAlignment="1">
      <alignment horizontal="left" vertical="center"/>
    </xf>
    <xf numFmtId="49" fontId="125" fillId="2" borderId="32" xfId="67" applyNumberFormat="1" applyFont="1" applyFill="1" applyBorder="1" applyAlignment="1">
      <alignment horizontal="left" vertical="center" wrapText="1"/>
    </xf>
    <xf numFmtId="49" fontId="125" fillId="2" borderId="32" xfId="67" applyNumberFormat="1" applyFont="1" applyFill="1" applyBorder="1" applyAlignment="1">
      <alignment horizontal="left" vertical="center"/>
    </xf>
    <xf numFmtId="0" fontId="143" fillId="2" borderId="0" xfId="0" applyFont="1" applyAlignment="1">
      <alignment horizontal="left" vertical="top" wrapText="1"/>
    </xf>
    <xf numFmtId="49" fontId="155" fillId="2" borderId="0" xfId="67" applyNumberFormat="1" applyFont="1" applyFill="1" applyBorder="1" applyAlignment="1">
      <alignment horizontal="left" vertical="top"/>
    </xf>
    <xf numFmtId="49" fontId="150" fillId="2" borderId="0" xfId="0" applyNumberFormat="1" applyFont="1" applyBorder="1" applyAlignment="1">
      <alignment horizontal="left" vertical="center"/>
    </xf>
    <xf numFmtId="0" fontId="118" fillId="2" borderId="0" xfId="0" applyFont="1" applyBorder="1" applyAlignment="1">
      <alignment horizontal="left" vertical="center" wrapText="1"/>
    </xf>
    <xf numFmtId="49" fontId="155" fillId="2" borderId="0" xfId="67" applyNumberFormat="1" applyFont="1" applyFill="1" applyBorder="1" applyAlignment="1">
      <alignment horizontal="left" vertical="center"/>
    </xf>
    <xf numFmtId="0" fontId="149" fillId="2" borderId="32" xfId="0" applyFont="1" applyBorder="1" applyAlignment="1">
      <alignment horizontal="left" vertical="center" wrapText="1"/>
    </xf>
    <xf numFmtId="0" fontId="154" fillId="2" borderId="0" xfId="0" applyFont="1" applyBorder="1" applyAlignment="1">
      <alignment horizontal="left" vertical="center" wrapText="1"/>
    </xf>
    <xf numFmtId="0" fontId="149" fillId="2" borderId="0" xfId="0" applyFont="1" applyBorder="1" applyAlignment="1">
      <alignment horizontal="left" vertical="center" wrapText="1"/>
    </xf>
    <xf numFmtId="0" fontId="149" fillId="2" borderId="0" xfId="0" applyFont="1" applyAlignment="1">
      <alignment horizontal="left" vertical="center" wrapText="1"/>
    </xf>
    <xf numFmtId="49" fontId="155" fillId="2" borderId="0" xfId="0" applyNumberFormat="1" applyFont="1" applyBorder="1" applyAlignment="1">
      <alignment horizontal="left" vertical="top" wrapText="1"/>
    </xf>
    <xf numFmtId="0" fontId="154" fillId="2" borderId="0" xfId="0" applyFont="1" applyAlignment="1">
      <alignment horizontal="left" vertical="top" wrapText="1"/>
    </xf>
    <xf numFmtId="49" fontId="118" fillId="2" borderId="0" xfId="0" applyNumberFormat="1" applyFont="1" applyBorder="1" applyAlignment="1">
      <alignment horizontal="left" vertical="top" wrapText="1"/>
    </xf>
    <xf numFmtId="0" fontId="147" fillId="2" borderId="32" xfId="0" applyFont="1" applyBorder="1" applyAlignment="1">
      <alignment horizontal="left" vertical="center"/>
    </xf>
    <xf numFmtId="0" fontId="156" fillId="2" borderId="0" xfId="0" applyFont="1" applyBorder="1" applyAlignment="1">
      <alignment horizontal="left" vertical="center" wrapText="1"/>
    </xf>
    <xf numFmtId="49" fontId="147" fillId="2" borderId="24" xfId="0" applyNumberFormat="1" applyFont="1" applyBorder="1" applyAlignment="1">
      <alignment horizontal="left" vertical="center"/>
    </xf>
    <xf numFmtId="0" fontId="125" fillId="2" borderId="24" xfId="0" applyFont="1" applyBorder="1" applyAlignment="1">
      <alignment horizontal="left" vertical="center" wrapText="1"/>
    </xf>
    <xf numFmtId="0" fontId="149" fillId="2" borderId="0" xfId="0" applyFont="1" applyBorder="1" applyAlignment="1">
      <alignment horizontal="left" vertical="top" wrapText="1"/>
    </xf>
    <xf numFmtId="0" fontId="148" fillId="2" borderId="24" xfId="67" applyFont="1" applyFill="1" applyBorder="1" applyAlignment="1">
      <alignment horizontal="left" vertical="center" wrapText="1"/>
    </xf>
    <xf numFmtId="0" fontId="150" fillId="2" borderId="0" xfId="76" applyFont="1" applyFill="1" applyBorder="1" applyAlignment="1">
      <alignment horizontal="left" vertical="top"/>
    </xf>
    <xf numFmtId="0" fontId="118" fillId="2" borderId="0" xfId="76" applyFont="1" applyFill="1" applyBorder="1" applyAlignment="1">
      <alignment horizontal="left" vertical="top" wrapText="1"/>
    </xf>
    <xf numFmtId="0" fontId="157" fillId="2" borderId="0" xfId="67" applyFont="1" applyBorder="1" applyAlignment="1">
      <alignment horizontal="left" vertical="top" wrapText="1"/>
    </xf>
    <xf numFmtId="0" fontId="150" fillId="2" borderId="0" xfId="0" applyFont="1" applyBorder="1" applyAlignment="1">
      <alignment horizontal="left" vertical="top"/>
    </xf>
    <xf numFmtId="0" fontId="54" fillId="2" borderId="0" xfId="0" applyFont="1" applyBorder="1" applyAlignment="1">
      <alignment horizontal="center" vertical="center"/>
    </xf>
    <xf numFmtId="0" fontId="51" fillId="2" borderId="0" xfId="0" applyFont="1" applyAlignment="1">
      <alignment horizontal="center" vertical="center" wrapText="1"/>
    </xf>
    <xf numFmtId="0" fontId="62" fillId="2" borderId="0" xfId="0" applyFont="1" applyBorder="1" applyAlignment="1">
      <alignment horizontal="center" vertical="center"/>
    </xf>
    <xf numFmtId="0" fontId="69" fillId="2" borderId="28" xfId="55" applyFont="1" applyFill="1" applyBorder="1" applyAlignment="1">
      <alignment horizontal="center" vertical="center" wrapText="1"/>
    </xf>
    <xf numFmtId="169" fontId="47" fillId="2" borderId="0" xfId="55" applyNumberFormat="1" applyFont="1" applyFill="1" applyAlignment="1">
      <alignment horizontal="center" vertical="center"/>
    </xf>
    <xf numFmtId="169" fontId="47" fillId="2" borderId="0" xfId="55" applyNumberFormat="1" applyFont="1" applyFill="1" applyBorder="1" applyAlignment="1">
      <alignment horizontal="center" vertical="center"/>
    </xf>
    <xf numFmtId="0" fontId="63" fillId="2" borderId="0" xfId="0" applyFont="1" applyAlignment="1">
      <alignment horizontal="center" vertical="center" wrapText="1"/>
    </xf>
    <xf numFmtId="1" fontId="72" fillId="2" borderId="0" xfId="55" applyNumberFormat="1" applyFont="1" applyFill="1" applyBorder="1" applyAlignment="1">
      <alignment horizontal="center" vertical="center"/>
    </xf>
    <xf numFmtId="0" fontId="72" fillId="2" borderId="0" xfId="55" applyFont="1" applyFill="1" applyBorder="1" applyAlignment="1">
      <alignment horizontal="center" vertical="center"/>
    </xf>
    <xf numFmtId="1" fontId="72" fillId="2" borderId="0" xfId="55" applyNumberFormat="1" applyFont="1" applyFill="1" applyAlignment="1">
      <alignment horizontal="center" vertical="center"/>
    </xf>
    <xf numFmtId="0" fontId="72" fillId="2" borderId="0" xfId="55" applyFont="1" applyFill="1" applyAlignment="1">
      <alignment horizontal="center" vertical="center"/>
    </xf>
    <xf numFmtId="0" fontId="51" fillId="2" borderId="0" xfId="0" applyFont="1" applyBorder="1" applyAlignment="1">
      <alignment horizontal="center" vertical="center"/>
    </xf>
    <xf numFmtId="0" fontId="62" fillId="2" borderId="0" xfId="52" applyFont="1" applyFill="1" applyBorder="1" applyAlignment="1">
      <alignment horizontal="center" vertical="center"/>
    </xf>
    <xf numFmtId="0" fontId="69" fillId="2" borderId="0" xfId="55" applyFont="1" applyFill="1" applyBorder="1" applyAlignment="1">
      <alignment horizontal="center" vertical="center" wrapText="1"/>
    </xf>
    <xf numFmtId="0" fontId="69" fillId="2" borderId="0" xfId="0" applyFont="1" applyBorder="1" applyAlignment="1">
      <alignment horizontal="center" vertical="center"/>
    </xf>
    <xf numFmtId="169" fontId="47" fillId="2" borderId="28" xfId="55" applyNumberFormat="1" applyFont="1" applyFill="1" applyBorder="1" applyAlignment="1">
      <alignment horizontal="center" vertical="center"/>
    </xf>
    <xf numFmtId="3" fontId="47" fillId="2" borderId="27" xfId="55" applyNumberFormat="1" applyFont="1" applyFill="1" applyBorder="1" applyAlignment="1">
      <alignment horizontal="center" vertical="center" wrapText="1"/>
    </xf>
    <xf numFmtId="3" fontId="47" fillId="2" borderId="28" xfId="55" applyNumberFormat="1" applyFont="1" applyFill="1" applyBorder="1" applyAlignment="1">
      <alignment horizontal="center" vertical="center" wrapText="1"/>
    </xf>
    <xf numFmtId="3" fontId="14" fillId="2" borderId="0" xfId="55" applyNumberFormat="1" applyFont="1" applyFill="1" applyBorder="1" applyAlignment="1">
      <alignment horizontal="center" vertical="center" wrapText="1"/>
    </xf>
    <xf numFmtId="9" fontId="77" fillId="2" borderId="0" xfId="60" applyFont="1" applyFill="1" applyBorder="1" applyAlignment="1">
      <alignment horizontal="center" vertical="center"/>
    </xf>
    <xf numFmtId="9" fontId="73" fillId="2" borderId="0" xfId="60" applyFont="1" applyFill="1" applyBorder="1" applyAlignment="1">
      <alignment horizontal="center" vertical="center"/>
    </xf>
    <xf numFmtId="0" fontId="80" fillId="2" borderId="0" xfId="0" applyFont="1" applyBorder="1" applyAlignment="1">
      <alignment horizontal="center" vertical="center" wrapText="1"/>
    </xf>
    <xf numFmtId="9" fontId="47" fillId="2" borderId="28" xfId="0" applyNumberFormat="1" applyFont="1" applyBorder="1" applyAlignment="1">
      <alignment horizontal="center" vertical="center"/>
    </xf>
    <xf numFmtId="9" fontId="47" fillId="2" borderId="28" xfId="55" applyNumberFormat="1" applyFont="1" applyFill="1" applyBorder="1" applyAlignment="1">
      <alignment horizontal="center" vertical="center" wrapText="1"/>
    </xf>
    <xf numFmtId="9" fontId="47" fillId="2" borderId="28" xfId="53" applyNumberFormat="1" applyFont="1" applyBorder="1" applyAlignment="1">
      <alignment horizontal="center" vertical="center"/>
    </xf>
    <xf numFmtId="9" fontId="47" fillId="2" borderId="0" xfId="55" applyNumberFormat="1" applyFont="1" applyFill="1" applyBorder="1" applyAlignment="1">
      <alignment horizontal="center" vertical="center" wrapText="1"/>
    </xf>
    <xf numFmtId="0" fontId="81" fillId="2" borderId="0" xfId="0" applyFont="1" applyBorder="1" applyAlignment="1">
      <alignment horizontal="center" vertical="center" wrapText="1"/>
    </xf>
    <xf numFmtId="0" fontId="47" fillId="2" borderId="26" xfId="0" applyFont="1" applyBorder="1" applyAlignment="1">
      <alignment horizontal="center" vertical="center"/>
    </xf>
    <xf numFmtId="0" fontId="47" fillId="2" borderId="26" xfId="55" applyFont="1" applyFill="1" applyBorder="1" applyAlignment="1">
      <alignment horizontal="center" vertical="center"/>
    </xf>
    <xf numFmtId="0" fontId="35" fillId="2" borderId="0" xfId="62" applyFill="1" applyBorder="1" applyAlignment="1">
      <alignment horizontal="center" vertical="center"/>
    </xf>
    <xf numFmtId="0" fontId="37" fillId="2" borderId="0" xfId="62" applyFont="1" applyFill="1" applyBorder="1" applyAlignment="1">
      <alignment horizontal="center" vertical="center"/>
    </xf>
    <xf numFmtId="0" fontId="0" fillId="2" borderId="0" xfId="0" applyBorder="1" applyAlignment="1">
      <alignment horizontal="center" vertical="center" wrapText="1"/>
    </xf>
    <xf numFmtId="0" fontId="37" fillId="2" borderId="0" xfId="65" applyFill="1" applyAlignment="1">
      <alignment vertical="center"/>
    </xf>
    <xf numFmtId="9" fontId="14" fillId="2" borderId="0" xfId="63" applyNumberFormat="1" applyFont="1" applyFill="1" applyBorder="1" applyAlignment="1">
      <alignment vertical="center"/>
    </xf>
    <xf numFmtId="9" fontId="14" fillId="2" borderId="0" xfId="0" applyNumberFormat="1" applyFont="1" applyBorder="1" applyAlignment="1">
      <alignment vertical="center"/>
    </xf>
    <xf numFmtId="3" fontId="35" fillId="2" borderId="0" xfId="62" applyNumberFormat="1" applyFill="1" applyBorder="1" applyAlignment="1">
      <alignment vertical="center"/>
    </xf>
    <xf numFmtId="0" fontId="36" fillId="2" borderId="0" xfId="61" applyFill="1" applyBorder="1" applyAlignment="1">
      <alignment vertical="center"/>
    </xf>
    <xf numFmtId="0" fontId="50" fillId="2" borderId="0" xfId="62" applyFont="1" applyFill="1" applyBorder="1" applyAlignment="1">
      <alignment vertical="center"/>
    </xf>
    <xf numFmtId="170" fontId="0" fillId="2" borderId="0" xfId="0" applyNumberFormat="1" applyBorder="1" applyAlignment="1">
      <alignment vertical="center" wrapText="1"/>
    </xf>
    <xf numFmtId="170" fontId="47" fillId="2" borderId="0" xfId="71" applyNumberFormat="1" applyFont="1" applyFill="1" applyBorder="1" applyAlignment="1">
      <alignment horizontal="center" vertical="center"/>
    </xf>
    <xf numFmtId="170" fontId="14" fillId="47" borderId="0" xfId="0" applyNumberFormat="1" applyFont="1" applyFill="1" applyAlignment="1">
      <alignment horizontal="center" vertical="center"/>
    </xf>
    <xf numFmtId="170" fontId="47" fillId="2" borderId="0" xfId="0" applyNumberFormat="1" applyFont="1" applyBorder="1" applyAlignment="1">
      <alignment horizontal="center" vertical="center"/>
    </xf>
    <xf numFmtId="0" fontId="54" fillId="2" borderId="0" xfId="0" applyFont="1" applyAlignment="1">
      <alignment horizontal="left" vertical="top" wrapText="1"/>
    </xf>
    <xf numFmtId="0" fontId="65" fillId="2" borderId="0" xfId="0" applyFont="1" applyBorder="1" applyAlignment="1">
      <alignment horizontal="left" wrapText="1"/>
    </xf>
    <xf numFmtId="0" fontId="64" fillId="2" borderId="0" xfId="0" applyFont="1" applyBorder="1" applyAlignment="1">
      <alignment horizontal="left" vertical="center" wrapText="1"/>
    </xf>
    <xf numFmtId="0" fontId="22" fillId="2" borderId="0" xfId="58" applyAlignment="1">
      <alignment horizontal="left" wrapText="1"/>
    </xf>
    <xf numFmtId="0" fontId="61" fillId="2" borderId="0" xfId="0" applyFont="1" applyBorder="1" applyAlignment="1">
      <alignment horizontal="left" vertical="center"/>
    </xf>
    <xf numFmtId="0" fontId="64" fillId="2" borderId="0" xfId="66" applyFont="1" applyFill="1" applyBorder="1" applyAlignment="1">
      <alignment horizontal="left" vertical="center"/>
    </xf>
    <xf numFmtId="0" fontId="64" fillId="0" borderId="0" xfId="57" applyFont="1" applyBorder="1" applyAlignment="1">
      <alignment horizontal="left" vertical="center" wrapText="1"/>
    </xf>
    <xf numFmtId="0" fontId="64" fillId="45" borderId="0" xfId="57" applyFont="1" applyFill="1" applyBorder="1" applyAlignment="1">
      <alignment horizontal="left" vertical="center" wrapText="1"/>
    </xf>
    <xf numFmtId="0" fontId="72" fillId="2" borderId="0" xfId="0" applyFont="1" applyBorder="1" applyAlignment="1">
      <alignment horizontal="left" vertical="top" wrapText="1"/>
    </xf>
    <xf numFmtId="0" fontId="161" fillId="2" borderId="0" xfId="0" quotePrefix="1" applyFont="1" applyBorder="1" applyAlignment="1">
      <alignment horizontal="center" vertical="center"/>
    </xf>
    <xf numFmtId="0" fontId="162" fillId="2" borderId="0" xfId="0" applyFont="1" applyBorder="1" applyAlignment="1">
      <alignment horizontal="center" vertical="center" wrapText="1"/>
    </xf>
    <xf numFmtId="0" fontId="54" fillId="2" borderId="0" xfId="0" applyFont="1" applyBorder="1" applyAlignment="1">
      <alignment horizontal="left" vertical="top" wrapText="1"/>
    </xf>
    <xf numFmtId="0" fontId="47" fillId="2" borderId="0" xfId="0" applyFont="1" applyBorder="1" applyAlignment="1">
      <alignment horizontal="left" vertical="top"/>
    </xf>
    <xf numFmtId="49" fontId="47" fillId="2" borderId="0" xfId="4" applyFont="1" applyFill="1" applyAlignment="1">
      <alignment horizontal="left" vertical="center" wrapText="1"/>
    </xf>
    <xf numFmtId="0" fontId="65" fillId="2" borderId="0" xfId="57" applyFont="1" applyFill="1" applyBorder="1" applyAlignment="1">
      <alignment horizontal="left" wrapText="1"/>
    </xf>
    <xf numFmtId="0" fontId="61" fillId="2" borderId="0" xfId="69" applyFont="1" applyFill="1" applyBorder="1" applyAlignment="1">
      <alignment horizontal="left" vertical="center"/>
    </xf>
    <xf numFmtId="0" fontId="47" fillId="45" borderId="0" xfId="0" applyFont="1" applyFill="1" applyBorder="1" applyAlignment="1">
      <alignment horizontal="left" vertical="top" wrapText="1"/>
    </xf>
    <xf numFmtId="0" fontId="37" fillId="2" borderId="0" xfId="70" applyFont="1" applyFill="1" applyBorder="1" applyAlignment="1">
      <alignment horizontal="left" vertical="center" wrapText="1"/>
    </xf>
    <xf numFmtId="0" fontId="64" fillId="2" borderId="0" xfId="57" applyFont="1" applyFill="1" applyBorder="1" applyAlignment="1">
      <alignment horizontal="left" vertical="center"/>
    </xf>
    <xf numFmtId="0" fontId="61" fillId="2" borderId="0" xfId="73" applyFont="1" applyFill="1" applyBorder="1" applyAlignment="1">
      <alignment horizontal="left" vertical="center"/>
    </xf>
    <xf numFmtId="0" fontId="106" fillId="2" borderId="0" xfId="73" applyFont="1" applyFill="1" applyBorder="1" applyAlignment="1">
      <alignment horizontal="left" vertical="center"/>
    </xf>
    <xf numFmtId="0" fontId="163" fillId="49" borderId="0" xfId="0" applyFont="1" applyFill="1" applyAlignment="1">
      <alignment horizontal="center" vertical="center" wrapText="1"/>
    </xf>
    <xf numFmtId="9" fontId="14" fillId="2" borderId="0" xfId="0" applyNumberFormat="1" applyFont="1" applyAlignment="1">
      <alignment vertical="center"/>
    </xf>
    <xf numFmtId="0" fontId="54" fillId="2" borderId="0" xfId="0" applyFont="1" applyAlignment="1">
      <alignment vertical="top" wrapText="1"/>
    </xf>
    <xf numFmtId="0" fontId="50" fillId="2" borderId="0" xfId="0" applyFont="1" applyBorder="1" applyAlignment="1">
      <alignment horizontal="center" vertical="center"/>
    </xf>
    <xf numFmtId="0" fontId="0" fillId="2" borderId="0" xfId="0" applyAlignment="1">
      <alignment vertical="center" wrapText="1"/>
    </xf>
    <xf numFmtId="0" fontId="2" fillId="2" borderId="0" xfId="0" applyFont="1" applyAlignment="1">
      <alignment vertical="center"/>
    </xf>
    <xf numFmtId="0" fontId="51" fillId="2" borderId="0" xfId="62" applyFont="1" applyFill="1" applyBorder="1" applyAlignment="1">
      <alignment vertical="center"/>
    </xf>
    <xf numFmtId="0" fontId="97" fillId="2" borderId="0" xfId="62" applyFont="1" applyFill="1" applyBorder="1">
      <alignment horizontal="left" vertical="center" indent="1"/>
    </xf>
    <xf numFmtId="0" fontId="164" fillId="2" borderId="0" xfId="62" applyFont="1" applyFill="1" applyBorder="1">
      <alignment horizontal="left" vertical="center" indent="1"/>
    </xf>
    <xf numFmtId="164" fontId="47" fillId="2" borderId="0" xfId="55" applyNumberFormat="1" applyFont="1" applyFill="1" applyBorder="1" applyAlignment="1">
      <alignment horizontal="center" vertical="center" wrapText="1"/>
    </xf>
    <xf numFmtId="0" fontId="54" fillId="2" borderId="0" xfId="0" applyFont="1" applyBorder="1" applyAlignment="1">
      <alignment horizontal="left" vertical="center" wrapText="1"/>
    </xf>
    <xf numFmtId="164" fontId="0" fillId="2" borderId="0" xfId="60" applyNumberFormat="1" applyFont="1" applyFill="1" applyBorder="1" applyAlignment="1">
      <alignment horizontal="center" vertical="center"/>
    </xf>
    <xf numFmtId="164" fontId="47" fillId="2" borderId="37" xfId="60" applyNumberFormat="1" applyFont="1" applyFill="1" applyBorder="1" applyAlignment="1">
      <alignment horizontal="center" vertical="center"/>
    </xf>
    <xf numFmtId="0" fontId="47" fillId="2" borderId="31" xfId="60" applyNumberFormat="1" applyFont="1" applyFill="1" applyBorder="1" applyAlignment="1">
      <alignment horizontal="center" vertical="center"/>
    </xf>
    <xf numFmtId="0" fontId="36" fillId="2" borderId="0" xfId="61" applyFill="1" applyBorder="1">
      <alignment horizontal="left" vertical="center" indent="1"/>
    </xf>
    <xf numFmtId="0" fontId="50" fillId="2" borderId="0" xfId="55" applyFont="1" applyFill="1" applyBorder="1" applyAlignment="1">
      <alignment horizontal="center" vertical="center" wrapText="1"/>
    </xf>
    <xf numFmtId="164" fontId="47" fillId="2" borderId="38" xfId="63" applyNumberFormat="1" applyFont="1" applyFill="1" applyBorder="1" applyAlignment="1">
      <alignment horizontal="center" vertical="center"/>
    </xf>
    <xf numFmtId="164" fontId="47" fillId="2" borderId="39" xfId="63" applyNumberFormat="1" applyFont="1" applyFill="1" applyBorder="1" applyAlignment="1">
      <alignment horizontal="center" vertical="center"/>
    </xf>
    <xf numFmtId="9" fontId="47" fillId="2" borderId="0" xfId="53" applyNumberFormat="1" applyFont="1" applyBorder="1" applyAlignment="1">
      <alignment horizontal="right" vertical="center" indent="1"/>
    </xf>
    <xf numFmtId="9" fontId="47" fillId="2" borderId="0" xfId="64" applyNumberFormat="1" applyFont="1" applyFill="1" applyBorder="1" applyAlignment="1">
      <alignment horizontal="right" vertical="center"/>
    </xf>
    <xf numFmtId="3" fontId="47" fillId="2" borderId="30" xfId="0" applyNumberFormat="1" applyFont="1" applyBorder="1" applyAlignment="1">
      <alignment horizontal="center" vertical="center"/>
    </xf>
    <xf numFmtId="0" fontId="47" fillId="2" borderId="30" xfId="0" applyFont="1" applyBorder="1" applyAlignment="1">
      <alignment horizontal="center" vertical="center"/>
    </xf>
    <xf numFmtId="166" fontId="0" fillId="2" borderId="0" xfId="0" applyNumberFormat="1" applyBorder="1" applyAlignment="1">
      <alignment horizontal="center" vertical="center"/>
    </xf>
    <xf numFmtId="164" fontId="47" fillId="2" borderId="40" xfId="63" applyNumberFormat="1" applyFont="1" applyFill="1" applyBorder="1" applyAlignment="1">
      <alignment horizontal="center" vertical="center"/>
    </xf>
    <xf numFmtId="0" fontId="72" fillId="2" borderId="0" xfId="62" applyFont="1" applyFill="1" applyBorder="1" applyAlignment="1">
      <alignment horizontal="left" vertical="center"/>
    </xf>
    <xf numFmtId="0" fontId="79" fillId="2" borderId="0" xfId="0" applyFont="1" applyBorder="1" applyAlignment="1">
      <alignment horizontal="left" vertical="center" wrapText="1"/>
    </xf>
    <xf numFmtId="0" fontId="49" fillId="2" borderId="0" xfId="62" applyFont="1" applyFill="1" applyBorder="1" applyAlignment="1">
      <alignment horizontal="center" vertical="center"/>
    </xf>
    <xf numFmtId="0" fontId="38" fillId="2" borderId="0" xfId="62" applyFont="1" applyFill="1" applyBorder="1" applyAlignment="1">
      <alignment horizontal="center" vertical="center"/>
    </xf>
    <xf numFmtId="0" fontId="54" fillId="2" borderId="0" xfId="0" applyFont="1" applyBorder="1" applyAlignment="1">
      <alignment horizontal="center" vertical="top" wrapText="1"/>
    </xf>
    <xf numFmtId="0" fontId="47" fillId="55" borderId="0" xfId="0" applyFont="1" applyFill="1" applyAlignment="1">
      <alignment vertical="center"/>
    </xf>
    <xf numFmtId="0" fontId="47" fillId="55" borderId="0" xfId="0" applyFont="1" applyFill="1">
      <alignment horizontal="left" vertical="top" wrapText="1" indent="1"/>
    </xf>
    <xf numFmtId="0" fontId="60" fillId="55" borderId="0" xfId="54" applyFont="1" applyFill="1" applyBorder="1">
      <alignment horizontal="left" vertical="center" indent="1"/>
    </xf>
    <xf numFmtId="0" fontId="60" fillId="55" borderId="0" xfId="54" applyFont="1" applyFill="1" applyBorder="1" applyAlignment="1">
      <alignment horizontal="center" vertical="center"/>
    </xf>
    <xf numFmtId="0" fontId="66" fillId="55" borderId="0" xfId="0" applyFont="1" applyFill="1" applyAlignment="1">
      <alignment horizontal="left" vertical="center"/>
    </xf>
    <xf numFmtId="0" fontId="68" fillId="55" borderId="0" xfId="0" applyFont="1" applyFill="1" applyBorder="1" applyAlignment="1">
      <alignment horizontal="left" vertical="center"/>
    </xf>
    <xf numFmtId="0" fontId="47" fillId="55" borderId="0" xfId="0" applyFont="1" applyFill="1" applyAlignment="1">
      <alignment horizontal="center" vertical="center"/>
    </xf>
    <xf numFmtId="169" fontId="0" fillId="55" borderId="0" xfId="0" applyNumberFormat="1" applyFill="1" applyBorder="1" applyAlignment="1">
      <alignment vertical="top" wrapText="1"/>
    </xf>
    <xf numFmtId="0" fontId="13" fillId="55" borderId="0" xfId="0" applyFont="1" applyFill="1" applyBorder="1" applyAlignment="1">
      <alignment horizontal="left" vertical="center" indent="1"/>
    </xf>
    <xf numFmtId="0" fontId="13" fillId="55" borderId="0" xfId="0" applyFont="1" applyFill="1" applyBorder="1" applyAlignment="1">
      <alignment horizontal="center" vertical="center"/>
    </xf>
    <xf numFmtId="0" fontId="13" fillId="55" borderId="0" xfId="0" applyFont="1" applyFill="1" applyAlignment="1">
      <alignment horizontal="center" vertical="center"/>
    </xf>
    <xf numFmtId="0" fontId="0" fillId="55" borderId="0" xfId="0" applyFill="1" applyAlignment="1">
      <alignment horizontal="center" vertical="top" wrapText="1"/>
    </xf>
    <xf numFmtId="0" fontId="0" fillId="55" borderId="0" xfId="0" applyFill="1" applyAlignment="1">
      <alignment vertical="top" wrapText="1"/>
    </xf>
    <xf numFmtId="2" fontId="0" fillId="55" borderId="0" xfId="0" applyNumberFormat="1" applyFill="1" applyAlignment="1">
      <alignment vertical="top" wrapText="1"/>
    </xf>
    <xf numFmtId="0" fontId="72" fillId="55" borderId="0" xfId="0" applyFont="1" applyFill="1" applyAlignment="1">
      <alignment horizontal="left" vertical="center" indent="1"/>
    </xf>
    <xf numFmtId="0" fontId="72" fillId="55" borderId="0" xfId="0" applyFont="1" applyFill="1" applyAlignment="1">
      <alignment horizontal="center" vertical="center"/>
    </xf>
    <xf numFmtId="0" fontId="63" fillId="55" borderId="0" xfId="0" applyFont="1" applyFill="1" applyAlignment="1">
      <alignment horizontal="center" vertical="center" wrapText="1"/>
    </xf>
    <xf numFmtId="0" fontId="66" fillId="55" borderId="0" xfId="0" applyFont="1" applyFill="1" applyAlignment="1">
      <alignment horizontal="left" vertical="top" wrapText="1"/>
    </xf>
    <xf numFmtId="0" fontId="47" fillId="55" borderId="0" xfId="0" applyFont="1" applyFill="1" applyAlignment="1">
      <alignment horizontal="left" vertical="top" wrapText="1"/>
    </xf>
    <xf numFmtId="0" fontId="66" fillId="55" borderId="0" xfId="0" applyFont="1" applyFill="1" applyAlignment="1">
      <alignment horizontal="left" vertical="center" wrapText="1"/>
    </xf>
    <xf numFmtId="0" fontId="47" fillId="55" borderId="0" xfId="0" applyFont="1" applyFill="1" applyAlignment="1">
      <alignment vertical="center" wrapText="1"/>
    </xf>
    <xf numFmtId="0" fontId="47" fillId="55" borderId="0" xfId="0" applyFont="1" applyFill="1" applyAlignment="1">
      <alignment horizontal="left" vertical="center" indent="1"/>
    </xf>
    <xf numFmtId="0" fontId="47" fillId="55" borderId="0" xfId="0" applyFont="1" applyFill="1" applyAlignment="1">
      <alignment horizontal="center" vertical="center" wrapText="1"/>
    </xf>
    <xf numFmtId="0" fontId="66" fillId="2" borderId="0" xfId="0" applyFont="1" applyAlignment="1">
      <alignment horizontal="left" vertical="center" indent="1"/>
    </xf>
    <xf numFmtId="0" fontId="66" fillId="2" borderId="0" xfId="0" applyFont="1" applyAlignment="1">
      <alignment horizontal="center" vertical="center"/>
    </xf>
    <xf numFmtId="0" fontId="66" fillId="2" borderId="0" xfId="0" applyFont="1" applyAlignment="1">
      <alignment horizontal="center" vertical="center" wrapText="1"/>
    </xf>
    <xf numFmtId="0" fontId="19" fillId="2" borderId="0" xfId="0" applyFont="1" applyBorder="1" applyAlignment="1">
      <alignment horizontal="left" vertical="center"/>
    </xf>
    <xf numFmtId="0" fontId="67" fillId="2" borderId="0" xfId="0" applyFont="1" applyBorder="1" applyAlignment="1">
      <alignment horizontal="center" vertical="center"/>
    </xf>
    <xf numFmtId="0" fontId="69" fillId="2" borderId="28" xfId="0" applyFont="1" applyBorder="1" applyAlignment="1">
      <alignment horizontal="left" vertical="center" indent="1"/>
    </xf>
    <xf numFmtId="0" fontId="165" fillId="2" borderId="28" xfId="0" applyFont="1" applyBorder="1" applyAlignment="1">
      <alignment horizontal="center" vertical="center"/>
    </xf>
    <xf numFmtId="169" fontId="47" fillId="2" borderId="0" xfId="0" applyNumberFormat="1" applyFont="1" applyAlignment="1">
      <alignment horizontal="center" vertical="center"/>
    </xf>
    <xf numFmtId="0" fontId="37" fillId="2" borderId="26" xfId="0" applyFont="1" applyBorder="1" applyAlignment="1">
      <alignment horizontal="left" vertical="center"/>
    </xf>
    <xf numFmtId="169" fontId="37" fillId="2" borderId="26" xfId="55" applyNumberFormat="1" applyFont="1" applyFill="1" applyBorder="1" applyAlignment="1">
      <alignment horizontal="center" vertical="center"/>
    </xf>
    <xf numFmtId="0" fontId="70" fillId="2" borderId="0" xfId="0" applyFont="1" applyBorder="1" applyAlignment="1">
      <alignment horizontal="left" vertical="top" wrapText="1"/>
    </xf>
    <xf numFmtId="0" fontId="70" fillId="2" borderId="0" xfId="0" applyFont="1" applyBorder="1" applyAlignment="1">
      <alignment horizontal="center" vertical="top" wrapText="1"/>
    </xf>
    <xf numFmtId="169" fontId="70" fillId="2" borderId="0" xfId="0" applyNumberFormat="1" applyFont="1" applyBorder="1" applyAlignment="1">
      <alignment horizontal="center" vertical="top" wrapText="1"/>
    </xf>
    <xf numFmtId="169" fontId="0" fillId="2" borderId="0" xfId="0" applyNumberFormat="1" applyAlignment="1">
      <alignment horizontal="center" vertical="top" wrapText="1"/>
    </xf>
    <xf numFmtId="177" fontId="13" fillId="2" borderId="0" xfId="0" applyNumberFormat="1" applyFont="1" applyBorder="1" applyAlignment="1">
      <alignment horizontal="center" vertical="center"/>
    </xf>
    <xf numFmtId="0" fontId="13" fillId="2" borderId="0" xfId="0" applyFont="1" applyAlignment="1">
      <alignment horizontal="center" vertical="center"/>
    </xf>
    <xf numFmtId="0" fontId="0" fillId="2" borderId="0" xfId="0" applyAlignment="1">
      <alignment horizontal="center" vertical="top" wrapText="1"/>
    </xf>
    <xf numFmtId="2" fontId="71" fillId="2" borderId="0" xfId="0" applyNumberFormat="1" applyFont="1" applyAlignment="1">
      <alignment horizontal="center" vertical="center" wrapText="1"/>
    </xf>
    <xf numFmtId="3" fontId="37" fillId="2" borderId="26" xfId="55" applyNumberFormat="1" applyFont="1" applyFill="1" applyBorder="1" applyAlignment="1">
      <alignment horizontal="center" vertical="center"/>
    </xf>
    <xf numFmtId="3" fontId="37" fillId="2" borderId="26" xfId="0" applyNumberFormat="1" applyFont="1" applyBorder="1" applyAlignment="1">
      <alignment horizontal="center" vertical="center"/>
    </xf>
    <xf numFmtId="0" fontId="71" fillId="2" borderId="0" xfId="0" applyFont="1" applyAlignment="1">
      <alignment horizontal="center" vertical="center" wrapText="1"/>
    </xf>
    <xf numFmtId="1" fontId="72" fillId="2" borderId="0" xfId="0" applyNumberFormat="1" applyFont="1" applyAlignment="1">
      <alignment horizontal="center" vertical="center"/>
    </xf>
    <xf numFmtId="0" fontId="20" fillId="2" borderId="0" xfId="0" applyFont="1" applyBorder="1" applyAlignment="1">
      <alignment horizontal="left" vertical="center" indent="1"/>
    </xf>
    <xf numFmtId="0" fontId="20" fillId="2" borderId="0" xfId="0" applyFont="1" applyBorder="1" applyAlignment="1">
      <alignment horizontal="center" vertical="center"/>
    </xf>
    <xf numFmtId="0" fontId="73" fillId="2" borderId="0" xfId="0" applyFont="1" applyBorder="1" applyAlignment="1">
      <alignment horizontal="center" vertical="center"/>
    </xf>
    <xf numFmtId="0" fontId="72" fillId="2" borderId="0" xfId="0" applyFont="1" applyBorder="1" applyAlignment="1">
      <alignment horizontal="left" vertical="center"/>
    </xf>
    <xf numFmtId="0" fontId="72" fillId="2" borderId="0" xfId="0" applyFont="1" applyBorder="1" applyAlignment="1">
      <alignment horizontal="center" vertical="center"/>
    </xf>
    <xf numFmtId="0" fontId="72" fillId="2" borderId="0" xfId="0" applyFont="1" applyAlignment="1">
      <alignment horizontal="left" vertical="center"/>
    </xf>
    <xf numFmtId="0" fontId="75" fillId="2" borderId="26" xfId="0" applyFont="1" applyBorder="1" applyAlignment="1">
      <alignment horizontal="left" vertical="center"/>
    </xf>
    <xf numFmtId="1" fontId="75" fillId="2" borderId="26" xfId="55" applyNumberFormat="1" applyFont="1" applyFill="1" applyBorder="1" applyAlignment="1">
      <alignment horizontal="center" vertical="center"/>
    </xf>
    <xf numFmtId="169" fontId="0" fillId="2" borderId="0" xfId="0" applyNumberFormat="1" applyBorder="1" applyAlignment="1">
      <alignment horizontal="center" vertical="center"/>
    </xf>
    <xf numFmtId="0" fontId="20" fillId="2" borderId="0" xfId="0" applyFont="1" applyBorder="1" applyAlignment="1">
      <alignment horizontal="left" vertical="center" wrapText="1" indent="1"/>
    </xf>
    <xf numFmtId="0" fontId="20" fillId="2" borderId="0" xfId="0" applyFont="1" applyBorder="1" applyAlignment="1">
      <alignment horizontal="center" vertical="center" wrapText="1"/>
    </xf>
    <xf numFmtId="165" fontId="76" fillId="2" borderId="0" xfId="0" applyNumberFormat="1" applyFont="1" applyBorder="1" applyAlignment="1">
      <alignment horizontal="center" vertical="center"/>
    </xf>
    <xf numFmtId="0" fontId="69" fillId="2" borderId="0" xfId="0" applyFont="1" applyBorder="1" applyAlignment="1">
      <alignment horizontal="left" vertical="center" indent="1"/>
    </xf>
    <xf numFmtId="0" fontId="47" fillId="2" borderId="27" xfId="0" applyFont="1" applyBorder="1" applyAlignment="1">
      <alignment horizontal="left" vertical="center"/>
    </xf>
    <xf numFmtId="1" fontId="47" fillId="2" borderId="27" xfId="0" applyNumberFormat="1" applyFont="1" applyBorder="1" applyAlignment="1">
      <alignment horizontal="center" vertical="center"/>
    </xf>
    <xf numFmtId="1" fontId="73" fillId="2" borderId="0" xfId="0" applyNumberFormat="1" applyFont="1" applyBorder="1" applyAlignment="1">
      <alignment horizontal="center" vertical="center"/>
    </xf>
    <xf numFmtId="1" fontId="47" fillId="2" borderId="0" xfId="0" applyNumberFormat="1" applyFont="1" applyBorder="1" applyAlignment="1">
      <alignment horizontal="center" vertical="center"/>
    </xf>
    <xf numFmtId="1" fontId="47" fillId="2" borderId="28" xfId="0" applyNumberFormat="1" applyFont="1" applyBorder="1" applyAlignment="1">
      <alignment horizontal="center" vertical="center"/>
    </xf>
    <xf numFmtId="169" fontId="47" fillId="2" borderId="28" xfId="0" applyNumberFormat="1" applyFont="1" applyBorder="1" applyAlignment="1">
      <alignment horizontal="center" vertical="center"/>
    </xf>
    <xf numFmtId="0" fontId="13" fillId="2" borderId="0" xfId="0" applyFont="1" applyAlignment="1">
      <alignment horizontal="center" vertical="top" wrapText="1"/>
    </xf>
    <xf numFmtId="0" fontId="13" fillId="2" borderId="0" xfId="0" applyFont="1" applyAlignment="1">
      <alignment horizontal="center" vertical="center" wrapText="1"/>
    </xf>
    <xf numFmtId="0" fontId="68" fillId="2" borderId="0" xfId="0" applyFont="1" applyBorder="1" applyAlignment="1">
      <alignment horizontal="center" vertical="center" wrapText="1"/>
    </xf>
    <xf numFmtId="0" fontId="68" fillId="2" borderId="0" xfId="0" applyFont="1" applyBorder="1" applyAlignment="1">
      <alignment horizontal="center" vertical="center"/>
    </xf>
    <xf numFmtId="0" fontId="47" fillId="2" borderId="27" xfId="0" applyFont="1" applyBorder="1" applyAlignment="1">
      <alignment horizontal="center" vertical="center" wrapText="1"/>
    </xf>
    <xf numFmtId="1" fontId="47" fillId="2" borderId="0" xfId="0" applyNumberFormat="1" applyFont="1" applyBorder="1" applyAlignment="1">
      <alignment horizontal="center" vertical="center" wrapText="1"/>
    </xf>
    <xf numFmtId="0" fontId="47" fillId="2" borderId="28" xfId="0" applyFont="1" applyBorder="1" applyAlignment="1">
      <alignment horizontal="left" vertical="center" wrapText="1"/>
    </xf>
    <xf numFmtId="0" fontId="14" fillId="2" borderId="0" xfId="0" applyFont="1" applyBorder="1" applyAlignment="1">
      <alignment horizontal="left" vertical="center" wrapText="1" indent="1"/>
    </xf>
    <xf numFmtId="0" fontId="14" fillId="2" borderId="0" xfId="0" applyFont="1" applyBorder="1" applyAlignment="1">
      <alignment horizontal="center" vertical="center" wrapText="1"/>
    </xf>
    <xf numFmtId="0" fontId="94" fillId="2" borderId="0" xfId="0" applyFont="1" applyBorder="1" applyAlignment="1">
      <alignment horizontal="left" vertical="center" indent="1"/>
    </xf>
    <xf numFmtId="49" fontId="47" fillId="2" borderId="0" xfId="0" applyNumberFormat="1" applyFont="1" applyBorder="1" applyAlignment="1">
      <alignment horizontal="left" vertical="center"/>
    </xf>
    <xf numFmtId="49" fontId="37" fillId="2" borderId="0" xfId="0" applyNumberFormat="1" applyFont="1" applyBorder="1" applyAlignment="1">
      <alignment horizontal="left" vertical="center" indent="1"/>
    </xf>
    <xf numFmtId="9" fontId="37" fillId="2" borderId="0" xfId="0" applyNumberFormat="1" applyFont="1" applyBorder="1" applyAlignment="1">
      <alignment horizontal="center" vertical="center"/>
    </xf>
    <xf numFmtId="0" fontId="47" fillId="58" borderId="0" xfId="0" applyFont="1" applyFill="1" applyBorder="1" applyAlignment="1">
      <alignment vertical="center"/>
    </xf>
    <xf numFmtId="0" fontId="47" fillId="58" borderId="0" xfId="0" applyFont="1" applyFill="1" applyAlignment="1">
      <alignment vertical="center"/>
    </xf>
    <xf numFmtId="0" fontId="47" fillId="58" borderId="0" xfId="0" applyFont="1" applyFill="1" applyAlignment="1">
      <alignment horizontal="center" vertical="center"/>
    </xf>
    <xf numFmtId="0" fontId="47" fillId="58" borderId="0" xfId="0" applyFont="1" applyFill="1" applyBorder="1" applyAlignment="1">
      <alignment horizontal="center" vertical="center"/>
    </xf>
    <xf numFmtId="0" fontId="166" fillId="58" borderId="0" xfId="0" applyFont="1" applyFill="1" applyBorder="1" applyAlignment="1">
      <alignment horizontal="left" vertical="center" indent="2"/>
    </xf>
    <xf numFmtId="0" fontId="47" fillId="58" borderId="0" xfId="0" applyFont="1" applyFill="1">
      <alignment horizontal="left" vertical="top" wrapText="1" indent="1"/>
    </xf>
    <xf numFmtId="0" fontId="0" fillId="58" borderId="0" xfId="0" applyFill="1" applyBorder="1" applyAlignment="1">
      <alignment vertical="center"/>
    </xf>
    <xf numFmtId="0" fontId="0" fillId="58" borderId="0" xfId="0" applyFill="1" applyBorder="1" applyAlignment="1">
      <alignment horizontal="left" vertical="center"/>
    </xf>
    <xf numFmtId="0" fontId="0" fillId="58" borderId="0" xfId="0" applyFill="1" applyBorder="1" applyAlignment="1">
      <alignment horizontal="center" vertical="center"/>
    </xf>
    <xf numFmtId="0" fontId="166" fillId="58" borderId="0" xfId="69" applyFont="1" applyFill="1" applyBorder="1">
      <alignment horizontal="left" vertical="center" indent="1"/>
    </xf>
    <xf numFmtId="0" fontId="166" fillId="58" borderId="0" xfId="69" applyFont="1" applyFill="1" applyBorder="1" applyAlignment="1">
      <alignment horizontal="center" vertical="center"/>
    </xf>
    <xf numFmtId="0" fontId="168" fillId="58" borderId="0" xfId="0" applyFont="1" applyFill="1" applyBorder="1" applyAlignment="1">
      <alignment vertical="center"/>
    </xf>
    <xf numFmtId="0" fontId="52" fillId="58" borderId="0" xfId="0" applyFont="1" applyFill="1" applyBorder="1" applyAlignment="1">
      <alignment vertical="center"/>
    </xf>
    <xf numFmtId="0" fontId="126" fillId="58" borderId="0" xfId="0" applyFont="1" applyFill="1" applyBorder="1" applyAlignment="1">
      <alignment horizontal="left" vertical="center"/>
    </xf>
    <xf numFmtId="3" fontId="37" fillId="58" borderId="0" xfId="0" applyNumberFormat="1" applyFont="1" applyFill="1" applyBorder="1" applyAlignment="1">
      <alignment horizontal="center" vertical="center"/>
    </xf>
    <xf numFmtId="49" fontId="75" fillId="58" borderId="0" xfId="0" applyNumberFormat="1" applyFont="1" applyFill="1" applyBorder="1" applyAlignment="1">
      <alignment horizontal="left" vertical="center"/>
    </xf>
    <xf numFmtId="0" fontId="75" fillId="58" borderId="0" xfId="0" applyFont="1" applyFill="1" applyBorder="1" applyAlignment="1">
      <alignment horizontal="center" vertical="center"/>
    </xf>
    <xf numFmtId="3" fontId="75" fillId="58" borderId="0" xfId="0" applyNumberFormat="1" applyFont="1" applyFill="1" applyBorder="1" applyAlignment="1">
      <alignment horizontal="center" vertical="center"/>
    </xf>
    <xf numFmtId="9" fontId="75" fillId="58" borderId="0" xfId="0" applyNumberFormat="1" applyFont="1" applyFill="1" applyBorder="1" applyAlignment="1">
      <alignment horizontal="center" vertical="center"/>
    </xf>
    <xf numFmtId="0" fontId="47" fillId="58" borderId="0" xfId="0" applyFont="1" applyFill="1" applyAlignment="1">
      <alignment horizontal="left" vertical="center"/>
    </xf>
    <xf numFmtId="0" fontId="37" fillId="58" borderId="0" xfId="0" applyFont="1" applyFill="1" applyAlignment="1">
      <alignment horizontal="left" vertical="center"/>
    </xf>
    <xf numFmtId="3" fontId="37" fillId="58" borderId="0" xfId="0" applyNumberFormat="1" applyFont="1" applyFill="1" applyAlignment="1">
      <alignment horizontal="center" vertical="center"/>
    </xf>
    <xf numFmtId="0" fontId="0" fillId="58" borderId="0" xfId="0" applyFill="1" applyAlignment="1">
      <alignment vertical="center"/>
    </xf>
    <xf numFmtId="0" fontId="8" fillId="58" borderId="0" xfId="0" applyFont="1" applyFill="1" applyAlignment="1">
      <alignment horizontal="left" vertical="center"/>
    </xf>
    <xf numFmtId="3" fontId="8" fillId="58" borderId="0" xfId="0" applyNumberFormat="1" applyFont="1" applyFill="1" applyAlignment="1">
      <alignment horizontal="center" vertical="center"/>
    </xf>
    <xf numFmtId="168" fontId="37" fillId="58" borderId="0" xfId="0" applyNumberFormat="1" applyFont="1" applyFill="1" applyBorder="1" applyAlignment="1">
      <alignment horizontal="center" vertical="center"/>
    </xf>
    <xf numFmtId="0" fontId="37" fillId="58" borderId="0" xfId="0" applyFont="1" applyFill="1" applyBorder="1" applyAlignment="1">
      <alignment horizontal="left" vertical="center" indent="1"/>
    </xf>
    <xf numFmtId="0" fontId="114" fillId="58" borderId="0" xfId="69" applyFont="1" applyFill="1" applyBorder="1">
      <alignment horizontal="left" vertical="center" indent="1"/>
    </xf>
    <xf numFmtId="0" fontId="115" fillId="58" borderId="0" xfId="0" applyFont="1" applyFill="1" applyBorder="1" applyAlignment="1">
      <alignment vertical="center"/>
    </xf>
    <xf numFmtId="0" fontId="39" fillId="58" borderId="0" xfId="69" applyFill="1" applyBorder="1">
      <alignment horizontal="left" vertical="center" indent="1"/>
    </xf>
    <xf numFmtId="0" fontId="0" fillId="58" borderId="0" xfId="0" applyFill="1" applyAlignment="1">
      <alignment horizontal="left" vertical="center"/>
    </xf>
    <xf numFmtId="0" fontId="52" fillId="58" borderId="0" xfId="0" applyFont="1" applyFill="1" applyBorder="1" applyAlignment="1">
      <alignment horizontal="left" vertical="center" indent="1"/>
    </xf>
    <xf numFmtId="3" fontId="52" fillId="58" borderId="0" xfId="71" applyNumberFormat="1" applyFont="1" applyFill="1" applyBorder="1" applyAlignment="1">
      <alignment horizontal="center" vertical="center"/>
    </xf>
    <xf numFmtId="3" fontId="52" fillId="58" borderId="0" xfId="0" applyNumberFormat="1" applyFont="1" applyFill="1" applyBorder="1" applyAlignment="1">
      <alignment horizontal="center" vertical="center"/>
    </xf>
    <xf numFmtId="49" fontId="52" fillId="58" borderId="0" xfId="71" applyNumberFormat="1" applyFont="1" applyFill="1" applyBorder="1" applyAlignment="1">
      <alignment horizontal="center" vertical="center"/>
    </xf>
    <xf numFmtId="0" fontId="128" fillId="58" borderId="0" xfId="69" applyFont="1" applyFill="1" applyBorder="1">
      <alignment horizontal="left" vertical="center" indent="1"/>
    </xf>
    <xf numFmtId="0" fontId="0" fillId="58" borderId="0" xfId="0" applyFill="1" applyAlignment="1">
      <alignment horizontal="center" vertical="center"/>
    </xf>
    <xf numFmtId="172" fontId="47" fillId="2" borderId="0" xfId="0" applyNumberFormat="1" applyFont="1" applyAlignment="1">
      <alignment vertical="center"/>
    </xf>
    <xf numFmtId="0" fontId="8" fillId="2" borderId="0" xfId="0" applyFont="1" applyAlignment="1">
      <alignment horizontal="left" vertical="center"/>
    </xf>
    <xf numFmtId="3" fontId="8" fillId="2" borderId="0" xfId="0" applyNumberFormat="1" applyFont="1" applyAlignment="1">
      <alignment horizontal="center" vertical="center"/>
    </xf>
    <xf numFmtId="0" fontId="87" fillId="2" borderId="0" xfId="0" applyFont="1" applyBorder="1" applyAlignment="1">
      <alignment vertical="center"/>
    </xf>
    <xf numFmtId="0" fontId="52" fillId="2" borderId="0" xfId="0" applyFont="1" applyBorder="1" applyAlignment="1">
      <alignment horizontal="left" vertical="center" indent="1"/>
    </xf>
    <xf numFmtId="3" fontId="0" fillId="2" borderId="0" xfId="0" applyNumberFormat="1" applyBorder="1" applyAlignment="1">
      <alignment horizontal="center" vertical="center"/>
    </xf>
    <xf numFmtId="0" fontId="52" fillId="2" borderId="0" xfId="0" applyFont="1" applyAlignment="1">
      <alignment horizontal="left" vertical="center" indent="1"/>
    </xf>
    <xf numFmtId="0" fontId="167" fillId="2" borderId="0" xfId="70" applyFont="1" applyFill="1" applyBorder="1">
      <alignment horizontal="left" vertical="center" indent="1"/>
    </xf>
    <xf numFmtId="0" fontId="37" fillId="2" borderId="41" xfId="0" applyFont="1" applyBorder="1" applyAlignment="1">
      <alignment horizontal="left" vertical="center"/>
    </xf>
    <xf numFmtId="0" fontId="47" fillId="2" borderId="41" xfId="0" applyFont="1" applyBorder="1" applyAlignment="1">
      <alignment horizontal="left" vertical="center"/>
    </xf>
    <xf numFmtId="9" fontId="47" fillId="2" borderId="42" xfId="71" applyNumberFormat="1" applyFont="1" applyFill="1" applyBorder="1" applyAlignment="1">
      <alignment horizontal="center" vertical="center"/>
    </xf>
    <xf numFmtId="3" fontId="47" fillId="2" borderId="42" xfId="71" applyNumberFormat="1" applyFont="1" applyFill="1" applyBorder="1" applyAlignment="1">
      <alignment horizontal="center" vertical="center"/>
    </xf>
    <xf numFmtId="9" fontId="47" fillId="2" borderId="42" xfId="60" applyFont="1" applyFill="1" applyBorder="1" applyAlignment="1">
      <alignment horizontal="center" vertical="center"/>
    </xf>
    <xf numFmtId="0" fontId="100" fillId="54" borderId="0" xfId="0" applyFont="1" applyFill="1" applyAlignment="1">
      <alignment vertical="center"/>
    </xf>
    <xf numFmtId="0" fontId="170" fillId="54" borderId="0" xfId="0" applyFont="1" applyFill="1" applyBorder="1" applyAlignment="1">
      <alignment vertical="center"/>
    </xf>
    <xf numFmtId="0" fontId="101" fillId="54" borderId="0" xfId="73" applyFont="1" applyFill="1" applyBorder="1">
      <alignment horizontal="left" vertical="center" indent="1"/>
    </xf>
    <xf numFmtId="0" fontId="102" fillId="54" borderId="0" xfId="73" applyFont="1" applyFill="1" applyBorder="1">
      <alignment horizontal="left" vertical="center" indent="1"/>
    </xf>
    <xf numFmtId="0" fontId="11" fillId="54" borderId="0" xfId="0" applyFont="1" applyFill="1" applyAlignment="1">
      <alignment vertical="center"/>
    </xf>
    <xf numFmtId="0" fontId="0" fillId="54" borderId="0" xfId="0" applyFill="1" applyBorder="1" applyAlignment="1">
      <alignment vertical="center"/>
    </xf>
    <xf numFmtId="0" fontId="42" fillId="54" borderId="0" xfId="73" applyFill="1" applyBorder="1">
      <alignment horizontal="left" vertical="center" indent="1"/>
    </xf>
    <xf numFmtId="0" fontId="0" fillId="54" borderId="0" xfId="0" applyFill="1" applyAlignment="1">
      <alignment vertical="center"/>
    </xf>
    <xf numFmtId="0" fontId="103" fillId="54" borderId="0" xfId="0" applyFont="1" applyFill="1" applyAlignment="1">
      <alignment vertical="center" wrapText="1"/>
    </xf>
    <xf numFmtId="0" fontId="104" fillId="54" borderId="0" xfId="73" applyFont="1" applyFill="1" applyBorder="1">
      <alignment horizontal="left" vertical="center" indent="1"/>
    </xf>
    <xf numFmtId="0" fontId="105" fillId="54" borderId="0" xfId="0" applyFont="1" applyFill="1" applyBorder="1" applyAlignment="1">
      <alignment vertical="center"/>
    </xf>
    <xf numFmtId="0" fontId="107" fillId="54" borderId="0" xfId="73" applyFont="1" applyFill="1" applyBorder="1">
      <alignment horizontal="left" vertical="center" indent="1"/>
    </xf>
    <xf numFmtId="0" fontId="16" fillId="54" borderId="0" xfId="57" applyFill="1" applyBorder="1">
      <alignment horizontal="left" vertical="center" wrapText="1" indent="1"/>
    </xf>
    <xf numFmtId="0" fontId="11" fillId="54" borderId="0" xfId="0" applyFont="1" applyFill="1" applyBorder="1" applyAlignment="1">
      <alignment vertical="center"/>
    </xf>
    <xf numFmtId="0" fontId="0" fillId="54" borderId="0" xfId="0" applyFill="1" applyBorder="1" applyAlignment="1">
      <alignment horizontal="left" vertical="center" wrapText="1" indent="1"/>
    </xf>
    <xf numFmtId="0" fontId="16" fillId="54" borderId="0" xfId="57" applyFill="1" applyBorder="1" applyAlignment="1">
      <alignment horizontal="left" vertical="center" indent="1"/>
    </xf>
    <xf numFmtId="0" fontId="0" fillId="54" borderId="0" xfId="0" applyFill="1" applyBorder="1" applyAlignment="1">
      <alignment vertical="center" wrapText="1"/>
    </xf>
    <xf numFmtId="0" fontId="47" fillId="54" borderId="0" xfId="0" applyFont="1" applyFill="1" applyBorder="1">
      <alignment horizontal="left" vertical="top" wrapText="1" indent="1"/>
    </xf>
    <xf numFmtId="0" fontId="0" fillId="54" borderId="0" xfId="0" applyFill="1" applyBorder="1">
      <alignment horizontal="left" vertical="top" wrapText="1" indent="1"/>
    </xf>
    <xf numFmtId="0" fontId="47" fillId="54" borderId="0" xfId="0" applyFont="1" applyFill="1" applyBorder="1" applyAlignment="1">
      <alignment vertical="center"/>
    </xf>
    <xf numFmtId="0" fontId="103" fillId="2" borderId="0" xfId="0" applyFont="1" applyAlignment="1">
      <alignment vertical="center" wrapText="1"/>
    </xf>
    <xf numFmtId="0" fontId="105" fillId="2" borderId="0" xfId="0" applyFont="1" applyBorder="1" applyAlignment="1">
      <alignment vertical="center"/>
    </xf>
    <xf numFmtId="0" fontId="11" fillId="54" borderId="0" xfId="0" applyFont="1" applyFill="1" applyBorder="1" applyAlignment="1">
      <alignment horizontal="center" vertical="center"/>
    </xf>
    <xf numFmtId="0" fontId="0" fillId="55" borderId="0" xfId="0" applyFill="1" applyAlignment="1">
      <alignment horizontal="left" vertical="center" indent="1"/>
    </xf>
    <xf numFmtId="0" fontId="0" fillId="55" borderId="0" xfId="0" applyFill="1" applyAlignment="1">
      <alignment horizontal="left" vertical="center"/>
    </xf>
    <xf numFmtId="0" fontId="0" fillId="55" borderId="0" xfId="0" applyFill="1" applyBorder="1" applyAlignment="1">
      <alignment horizontal="left" vertical="center" indent="1"/>
    </xf>
    <xf numFmtId="0" fontId="0" fillId="55" borderId="0" xfId="0" applyFill="1" applyBorder="1" applyAlignment="1">
      <alignment vertical="center"/>
    </xf>
    <xf numFmtId="0" fontId="51" fillId="55" borderId="0" xfId="0" applyFont="1" applyFill="1" applyAlignment="1">
      <alignment horizontal="left" vertical="center" wrapText="1"/>
    </xf>
    <xf numFmtId="0" fontId="47" fillId="55" borderId="0" xfId="0" applyFont="1" applyFill="1" applyBorder="1" applyAlignment="1">
      <alignment vertical="center"/>
    </xf>
    <xf numFmtId="0" fontId="63" fillId="55" borderId="0" xfId="0" applyFont="1" applyFill="1" applyBorder="1" applyAlignment="1">
      <alignment horizontal="left" vertical="center" wrapText="1"/>
    </xf>
    <xf numFmtId="0" fontId="47" fillId="55" borderId="0" xfId="0" applyFont="1" applyFill="1" applyBorder="1" applyAlignment="1">
      <alignment vertical="center" wrapText="1"/>
    </xf>
    <xf numFmtId="0" fontId="47" fillId="55" borderId="0" xfId="0" applyFont="1" applyFill="1" applyBorder="1" applyAlignment="1">
      <alignment horizontal="left" vertical="center"/>
    </xf>
    <xf numFmtId="0" fontId="47" fillId="55" borderId="0" xfId="0" applyFont="1" applyFill="1" applyBorder="1" applyAlignment="1">
      <alignment horizontal="left" indent="1"/>
    </xf>
    <xf numFmtId="0" fontId="47" fillId="55" borderId="0" xfId="0" applyFont="1" applyFill="1" applyAlignment="1">
      <alignment horizontal="left" vertical="center"/>
    </xf>
    <xf numFmtId="0" fontId="14" fillId="2" borderId="0" xfId="0" applyFont="1" applyBorder="1" applyAlignment="1">
      <alignment horizontal="center" vertical="center"/>
    </xf>
    <xf numFmtId="9" fontId="14" fillId="2" borderId="0" xfId="55" applyNumberFormat="1" applyFont="1" applyFill="1" applyBorder="1" applyAlignment="1">
      <alignment horizontal="center" vertical="center" wrapText="1"/>
    </xf>
    <xf numFmtId="9" fontId="14" fillId="2" borderId="0" xfId="53" applyNumberFormat="1" applyFont="1" applyBorder="1" applyAlignment="1">
      <alignment horizontal="center" vertical="center"/>
    </xf>
    <xf numFmtId="0" fontId="51" fillId="55" borderId="0" xfId="0" applyFont="1" applyFill="1" applyBorder="1" applyAlignment="1">
      <alignment horizontal="left" vertical="center" indent="1"/>
    </xf>
    <xf numFmtId="0" fontId="51" fillId="55" borderId="0" xfId="0" applyFont="1" applyFill="1" applyBorder="1" applyAlignment="1">
      <alignment horizontal="center" vertical="center"/>
    </xf>
    <xf numFmtId="1" fontId="51" fillId="55" borderId="0" xfId="55" applyNumberFormat="1" applyFont="1" applyFill="1" applyBorder="1" applyAlignment="1">
      <alignment horizontal="center" vertical="center"/>
    </xf>
    <xf numFmtId="0" fontId="0" fillId="55" borderId="0" xfId="0" applyFill="1" applyBorder="1" applyAlignment="1">
      <alignment horizontal="center" vertical="center"/>
    </xf>
    <xf numFmtId="0" fontId="51" fillId="55" borderId="0" xfId="0" applyFont="1" applyFill="1" applyAlignment="1">
      <alignment horizontal="center" vertical="center" wrapText="1"/>
    </xf>
    <xf numFmtId="164" fontId="37" fillId="2" borderId="31" xfId="63" applyNumberFormat="1" applyFont="1" applyFill="1" applyBorder="1" applyAlignment="1">
      <alignment horizontal="center" vertical="center"/>
    </xf>
    <xf numFmtId="164" fontId="37" fillId="2" borderId="38" xfId="63" applyNumberFormat="1" applyFont="1" applyFill="1" applyBorder="1" applyAlignment="1">
      <alignment horizontal="center" vertical="center"/>
    </xf>
    <xf numFmtId="164" fontId="37" fillId="2" borderId="39" xfId="63" applyNumberFormat="1" applyFont="1" applyFill="1" applyBorder="1" applyAlignment="1">
      <alignment horizontal="center" vertical="center"/>
    </xf>
    <xf numFmtId="164" fontId="37" fillId="2" borderId="0" xfId="63" applyNumberFormat="1" applyFont="1" applyFill="1" applyBorder="1" applyAlignment="1">
      <alignment horizontal="center" vertical="center"/>
    </xf>
    <xf numFmtId="0" fontId="89" fillId="58" borderId="0" xfId="0" applyFont="1" applyFill="1" applyBorder="1" applyAlignment="1">
      <alignment horizontal="left" vertical="center" indent="2"/>
    </xf>
    <xf numFmtId="0" fontId="91" fillId="58" borderId="0" xfId="0" applyFont="1" applyFill="1" applyBorder="1" applyAlignment="1">
      <alignment vertical="center" wrapText="1"/>
    </xf>
    <xf numFmtId="0" fontId="37" fillId="58" borderId="0" xfId="0" applyFont="1" applyFill="1" applyBorder="1" applyAlignment="1">
      <alignment vertical="center"/>
    </xf>
    <xf numFmtId="0" fontId="47" fillId="58" borderId="0" xfId="0" applyFont="1" applyFill="1" applyBorder="1" applyAlignment="1">
      <alignment horizontal="left" vertical="top" indent="1"/>
    </xf>
    <xf numFmtId="0" fontId="47" fillId="58" borderId="0" xfId="0" applyFont="1" applyFill="1" applyBorder="1" applyAlignment="1">
      <alignment horizontal="left" vertical="center" indent="1"/>
    </xf>
    <xf numFmtId="0" fontId="83" fillId="58" borderId="0" xfId="0" applyFont="1" applyFill="1">
      <alignment horizontal="left" vertical="top" wrapText="1" indent="1"/>
    </xf>
    <xf numFmtId="0" fontId="91" fillId="58" borderId="0" xfId="0" applyFont="1" applyFill="1" applyAlignment="1">
      <alignment vertical="center" wrapText="1"/>
    </xf>
    <xf numFmtId="0" fontId="127" fillId="2" borderId="0" xfId="0" applyFont="1" applyAlignment="1">
      <alignment horizontal="left" vertical="center"/>
    </xf>
    <xf numFmtId="0" fontId="37" fillId="2" borderId="0" xfId="0" applyFont="1" applyAlignment="1">
      <alignment horizontal="left" vertical="center"/>
    </xf>
    <xf numFmtId="3" fontId="37" fillId="2" borderId="0" xfId="0" applyNumberFormat="1" applyFont="1" applyAlignment="1">
      <alignment horizontal="center" vertical="center"/>
    </xf>
    <xf numFmtId="0" fontId="18" fillId="58" borderId="0" xfId="0" applyFont="1" applyFill="1" applyBorder="1" applyAlignment="1">
      <alignment horizontal="left" vertical="center" indent="2"/>
    </xf>
    <xf numFmtId="9" fontId="0" fillId="58" borderId="0" xfId="60" applyFont="1" applyFill="1" applyBorder="1" applyAlignment="1">
      <alignment vertical="center"/>
    </xf>
    <xf numFmtId="168" fontId="47" fillId="2" borderId="43" xfId="71" applyNumberFormat="1" applyFont="1" applyFill="1" applyBorder="1" applyAlignment="1">
      <alignment horizontal="center" vertical="center"/>
    </xf>
    <xf numFmtId="3" fontId="47" fillId="2" borderId="43" xfId="71" applyNumberFormat="1" applyFont="1" applyFill="1" applyBorder="1" applyAlignment="1">
      <alignment horizontal="center" vertical="center"/>
    </xf>
    <xf numFmtId="169" fontId="47" fillId="2" borderId="43" xfId="71" applyNumberFormat="1" applyFont="1" applyFill="1" applyBorder="1" applyAlignment="1">
      <alignment horizontal="center" vertical="center"/>
    </xf>
    <xf numFmtId="3" fontId="47" fillId="2" borderId="43" xfId="0" applyNumberFormat="1" applyFont="1" applyBorder="1" applyAlignment="1">
      <alignment horizontal="center" vertical="center"/>
    </xf>
    <xf numFmtId="0" fontId="37" fillId="2" borderId="0" xfId="72" applyFont="1" applyFill="1" applyBorder="1" applyAlignment="1">
      <alignment horizontal="left" vertical="center" indent="1"/>
    </xf>
    <xf numFmtId="0" fontId="8" fillId="58" borderId="0" xfId="0" applyFont="1" applyFill="1" applyBorder="1" applyAlignment="1">
      <alignment vertical="center"/>
    </xf>
    <xf numFmtId="0" fontId="97" fillId="58" borderId="0" xfId="0" applyFont="1" applyFill="1" applyBorder="1" applyAlignment="1">
      <alignment horizontal="left" vertical="center"/>
    </xf>
    <xf numFmtId="0" fontId="97" fillId="58" borderId="0" xfId="0" applyFont="1" applyFill="1" applyBorder="1" applyAlignment="1">
      <alignment horizontal="center" vertical="center"/>
    </xf>
    <xf numFmtId="9" fontId="97" fillId="58" borderId="0" xfId="0" applyNumberFormat="1" applyFont="1" applyFill="1" applyBorder="1" applyAlignment="1">
      <alignment horizontal="center" vertical="center"/>
    </xf>
    <xf numFmtId="0" fontId="8" fillId="58" borderId="0" xfId="0" applyFont="1" applyFill="1" applyBorder="1" applyAlignment="1">
      <alignment horizontal="center" vertical="center"/>
    </xf>
    <xf numFmtId="0" fontId="174" fillId="58" borderId="0" xfId="0" applyFont="1" applyFill="1" applyBorder="1" applyAlignment="1">
      <alignment vertical="center"/>
    </xf>
    <xf numFmtId="0" fontId="174" fillId="58" borderId="0" xfId="0" applyFont="1" applyFill="1" applyAlignment="1">
      <alignment vertical="center"/>
    </xf>
    <xf numFmtId="0" fontId="174" fillId="58" borderId="0" xfId="0" applyFont="1" applyFill="1" applyBorder="1" applyAlignment="1">
      <alignment horizontal="left" vertical="center" indent="1"/>
    </xf>
    <xf numFmtId="1" fontId="174" fillId="58" borderId="0" xfId="72" applyNumberFormat="1" applyFont="1" applyFill="1" applyBorder="1" applyAlignment="1">
      <alignment horizontal="left" vertical="center"/>
    </xf>
    <xf numFmtId="1" fontId="174" fillId="58" borderId="0" xfId="72" applyNumberFormat="1" applyFont="1" applyFill="1" applyBorder="1" applyAlignment="1">
      <alignment horizontal="center" vertical="center"/>
    </xf>
    <xf numFmtId="0" fontId="174" fillId="58" borderId="0" xfId="0" applyFont="1" applyFill="1" applyBorder="1" applyAlignment="1">
      <alignment horizontal="center" vertical="center"/>
    </xf>
    <xf numFmtId="169" fontId="174" fillId="58" borderId="0" xfId="72" applyNumberFormat="1" applyFont="1" applyFill="1" applyBorder="1" applyAlignment="1">
      <alignment horizontal="center" vertical="center"/>
    </xf>
    <xf numFmtId="0" fontId="175" fillId="58" borderId="0" xfId="0" applyFont="1" applyFill="1" applyBorder="1" applyAlignment="1">
      <alignment horizontal="center" vertical="center"/>
    </xf>
    <xf numFmtId="0" fontId="167" fillId="2" borderId="0" xfId="70" applyFont="1" applyFill="1" applyBorder="1" applyAlignment="1">
      <alignment horizontal="left" vertical="center"/>
    </xf>
    <xf numFmtId="0" fontId="167" fillId="2" borderId="0" xfId="70" applyFont="1" applyFill="1" applyBorder="1" applyAlignment="1">
      <alignment horizontal="center" vertical="center"/>
    </xf>
    <xf numFmtId="168" fontId="47" fillId="2" borderId="43" xfId="72" applyNumberFormat="1" applyFont="1" applyFill="1" applyBorder="1" applyAlignment="1">
      <alignment horizontal="center" vertical="center"/>
    </xf>
    <xf numFmtId="168" fontId="47" fillId="2" borderId="42" xfId="72" applyNumberFormat="1" applyFont="1" applyFill="1" applyBorder="1" applyAlignment="1">
      <alignment horizontal="center" vertical="center"/>
    </xf>
    <xf numFmtId="169" fontId="47" fillId="2" borderId="43" xfId="72" applyNumberFormat="1" applyFont="1" applyFill="1" applyBorder="1" applyAlignment="1">
      <alignment horizontal="center" vertical="center"/>
    </xf>
    <xf numFmtId="169" fontId="47" fillId="2" borderId="42" xfId="72" applyNumberFormat="1" applyFont="1" applyFill="1" applyBorder="1" applyAlignment="1">
      <alignment horizontal="center" vertical="center"/>
    </xf>
    <xf numFmtId="0" fontId="37" fillId="2" borderId="43" xfId="72" applyFont="1" applyFill="1" applyBorder="1" applyAlignment="1">
      <alignment horizontal="center" vertical="center"/>
    </xf>
    <xf numFmtId="9" fontId="37" fillId="2" borderId="42" xfId="72" applyNumberFormat="1" applyFont="1" applyFill="1" applyBorder="1" applyAlignment="1">
      <alignment horizontal="center" vertical="center"/>
    </xf>
    <xf numFmtId="169" fontId="37" fillId="2" borderId="43" xfId="72" applyNumberFormat="1" applyFont="1" applyFill="1" applyBorder="1" applyAlignment="1">
      <alignment horizontal="center" vertical="center"/>
    </xf>
    <xf numFmtId="169" fontId="37" fillId="2" borderId="42" xfId="72" applyNumberFormat="1" applyFont="1" applyFill="1" applyBorder="1" applyAlignment="1">
      <alignment horizontal="center" vertical="center"/>
    </xf>
    <xf numFmtId="0" fontId="0" fillId="58" borderId="0" xfId="0" applyFill="1" applyAlignment="1">
      <alignment horizontal="left" vertical="center" wrapText="1"/>
    </xf>
    <xf numFmtId="164" fontId="0" fillId="58" borderId="0" xfId="60" applyNumberFormat="1" applyFont="1" applyFill="1" applyAlignment="1">
      <alignment horizontal="left" vertical="center" wrapText="1"/>
    </xf>
    <xf numFmtId="0" fontId="0" fillId="58" borderId="0" xfId="0" applyFill="1" applyAlignment="1">
      <alignment horizontal="center" vertical="center" wrapText="1"/>
    </xf>
    <xf numFmtId="0" fontId="46" fillId="58" borderId="0" xfId="0" applyFont="1" applyFill="1" applyBorder="1" applyAlignment="1">
      <alignment vertical="center"/>
    </xf>
    <xf numFmtId="0" fontId="46" fillId="58" borderId="0" xfId="0" applyFont="1" applyFill="1" applyBorder="1" applyAlignment="1">
      <alignment horizontal="left" vertical="center"/>
    </xf>
    <xf numFmtId="0" fontId="46" fillId="58" borderId="0" xfId="0" applyFont="1" applyFill="1" applyBorder="1" applyAlignment="1">
      <alignment horizontal="center" vertical="center"/>
    </xf>
    <xf numFmtId="0" fontId="176" fillId="58" borderId="0" xfId="0" applyFont="1" applyFill="1" applyBorder="1" applyAlignment="1">
      <alignment vertical="center"/>
    </xf>
    <xf numFmtId="0" fontId="176" fillId="58" borderId="0" xfId="0" applyFont="1" applyFill="1" applyAlignment="1">
      <alignment horizontal="left" vertical="center" wrapText="1"/>
    </xf>
    <xf numFmtId="164" fontId="176" fillId="58" borderId="0" xfId="60" applyNumberFormat="1" applyFont="1" applyFill="1" applyAlignment="1">
      <alignment horizontal="left" vertical="center" wrapText="1"/>
    </xf>
    <xf numFmtId="10" fontId="176" fillId="58" borderId="0" xfId="60" applyNumberFormat="1" applyFont="1" applyFill="1" applyAlignment="1">
      <alignment horizontal="left" vertical="center" wrapText="1"/>
    </xf>
    <xf numFmtId="0" fontId="176" fillId="58" borderId="0" xfId="0" applyFont="1" applyFill="1" applyAlignment="1">
      <alignment horizontal="center" vertical="center" wrapText="1"/>
    </xf>
    <xf numFmtId="167" fontId="176" fillId="58" borderId="0" xfId="0" applyNumberFormat="1" applyFont="1" applyFill="1" applyAlignment="1">
      <alignment horizontal="center" vertical="center" wrapText="1"/>
    </xf>
    <xf numFmtId="0" fontId="176" fillId="58" borderId="0" xfId="0" applyFont="1" applyFill="1" applyAlignment="1">
      <alignment vertical="center"/>
    </xf>
    <xf numFmtId="0" fontId="46" fillId="58" borderId="0" xfId="0" applyFont="1" applyFill="1" applyAlignment="1">
      <alignment vertical="center"/>
    </xf>
    <xf numFmtId="0" fontId="46" fillId="58" borderId="0" xfId="0" applyFont="1" applyFill="1" applyAlignment="1">
      <alignment horizontal="left" vertical="center"/>
    </xf>
    <xf numFmtId="0" fontId="46" fillId="58" borderId="0" xfId="0" applyFont="1" applyFill="1" applyAlignment="1">
      <alignment horizontal="center" vertical="center"/>
    </xf>
    <xf numFmtId="2" fontId="46" fillId="58" borderId="0" xfId="0" applyNumberFormat="1" applyFont="1" applyFill="1" applyAlignment="1">
      <alignment horizontal="center" vertical="center"/>
    </xf>
    <xf numFmtId="164" fontId="46" fillId="58" borderId="0" xfId="60" applyNumberFormat="1" applyFont="1" applyFill="1" applyAlignment="1">
      <alignment vertical="center"/>
    </xf>
    <xf numFmtId="2" fontId="47" fillId="2" borderId="0" xfId="0" applyNumberFormat="1" applyFont="1" applyBorder="1" applyAlignment="1">
      <alignment horizontal="center" vertical="center"/>
    </xf>
    <xf numFmtId="167" fontId="47" fillId="2" borderId="0" xfId="0" applyNumberFormat="1" applyFont="1" applyBorder="1" applyAlignment="1">
      <alignment horizontal="center" vertical="center"/>
    </xf>
    <xf numFmtId="0" fontId="83" fillId="54" borderId="0" xfId="0" applyFont="1" applyFill="1" applyBorder="1" applyAlignment="1">
      <alignment vertical="center"/>
    </xf>
    <xf numFmtId="0" fontId="3" fillId="54" borderId="0" xfId="0" applyFont="1" applyFill="1" applyAlignment="1">
      <alignment vertical="center"/>
    </xf>
    <xf numFmtId="0" fontId="108" fillId="54" borderId="0" xfId="0" applyFont="1" applyFill="1" applyAlignment="1">
      <alignment vertical="center"/>
    </xf>
    <xf numFmtId="0" fontId="54" fillId="54" borderId="0" xfId="0" applyFont="1" applyFill="1" applyBorder="1" applyAlignment="1">
      <alignment vertical="center"/>
    </xf>
    <xf numFmtId="0" fontId="47" fillId="54" borderId="0" xfId="0" applyFont="1" applyFill="1" applyBorder="1" applyAlignment="1">
      <alignment horizontal="left" vertical="center" indent="1"/>
    </xf>
    <xf numFmtId="9" fontId="47" fillId="54" borderId="0" xfId="0" applyNumberFormat="1" applyFont="1" applyFill="1" applyBorder="1" applyAlignment="1">
      <alignment horizontal="center" vertical="center"/>
    </xf>
    <xf numFmtId="9" fontId="47" fillId="54" borderId="0" xfId="0" applyNumberFormat="1" applyFont="1" applyFill="1" applyBorder="1" applyAlignment="1">
      <alignment horizontal="center" vertical="center" wrapText="1"/>
    </xf>
    <xf numFmtId="0" fontId="171" fillId="2" borderId="0" xfId="74" applyFont="1" applyFill="1" applyBorder="1" applyAlignment="1">
      <alignment horizontal="left" vertical="center"/>
    </xf>
    <xf numFmtId="0" fontId="178" fillId="2" borderId="0" xfId="74" applyFont="1" applyFill="1" applyBorder="1" applyAlignment="1">
      <alignment horizontal="left" vertical="center"/>
    </xf>
    <xf numFmtId="0" fontId="178" fillId="2" borderId="0" xfId="74" applyFont="1" applyFill="1" applyBorder="1">
      <alignment horizontal="left" vertical="center" indent="1"/>
    </xf>
    <xf numFmtId="0" fontId="178" fillId="2" borderId="44" xfId="0" applyFont="1" applyBorder="1" applyAlignment="1">
      <alignment horizontal="left" vertical="center"/>
    </xf>
    <xf numFmtId="0" fontId="178" fillId="2" borderId="44" xfId="0" applyFont="1" applyBorder="1" applyAlignment="1">
      <alignment horizontal="center" vertical="center"/>
    </xf>
    <xf numFmtId="0" fontId="37" fillId="2" borderId="45" xfId="0" applyFont="1" applyBorder="1" applyAlignment="1">
      <alignment horizontal="left" vertical="center"/>
    </xf>
    <xf numFmtId="0" fontId="37" fillId="2" borderId="45" xfId="0" applyFont="1" applyBorder="1" applyAlignment="1">
      <alignment horizontal="center" vertical="center"/>
    </xf>
    <xf numFmtId="0" fontId="47" fillId="2" borderId="46" xfId="0" applyFont="1" applyBorder="1" applyAlignment="1">
      <alignment horizontal="left" vertical="center"/>
    </xf>
    <xf numFmtId="164" fontId="47" fillId="2" borderId="46" xfId="0" applyNumberFormat="1" applyFont="1" applyBorder="1" applyAlignment="1">
      <alignment horizontal="center" vertical="center"/>
    </xf>
    <xf numFmtId="0" fontId="47" fillId="2" borderId="44" xfId="0" applyFont="1" applyBorder="1" applyAlignment="1">
      <alignment horizontal="left" vertical="center"/>
    </xf>
    <xf numFmtId="164" fontId="47" fillId="2" borderId="44" xfId="0" applyNumberFormat="1" applyFont="1" applyBorder="1" applyAlignment="1">
      <alignment horizontal="center" vertical="center"/>
    </xf>
    <xf numFmtId="0" fontId="47" fillId="2" borderId="45" xfId="0" applyFont="1" applyBorder="1" applyAlignment="1">
      <alignment horizontal="left" vertical="center"/>
    </xf>
    <xf numFmtId="3" fontId="47" fillId="2" borderId="45" xfId="64" applyNumberFormat="1" applyFont="1" applyFill="1" applyBorder="1" applyAlignment="1">
      <alignment horizontal="center" vertical="center"/>
    </xf>
    <xf numFmtId="3" fontId="47" fillId="2" borderId="45" xfId="0" applyNumberFormat="1" applyFont="1" applyBorder="1" applyAlignment="1">
      <alignment horizontal="center" vertical="center"/>
    </xf>
    <xf numFmtId="0" fontId="43" fillId="54" borderId="0" xfId="74" applyFill="1" applyBorder="1" applyAlignment="1">
      <alignment vertical="center"/>
    </xf>
    <xf numFmtId="0" fontId="2" fillId="54" borderId="0" xfId="0" applyFont="1" applyFill="1" applyAlignment="1">
      <alignment vertical="center"/>
    </xf>
    <xf numFmtId="0" fontId="0" fillId="54" borderId="0" xfId="0" applyFill="1" applyAlignment="1">
      <alignment horizontal="left" vertical="top" wrapText="1"/>
    </xf>
    <xf numFmtId="0" fontId="178" fillId="2" borderId="0" xfId="62" applyFont="1" applyFill="1" applyBorder="1" applyAlignment="1">
      <alignment horizontal="left" vertical="center"/>
    </xf>
    <xf numFmtId="0" fontId="178" fillId="2" borderId="0" xfId="62" applyFont="1" applyFill="1" applyBorder="1">
      <alignment horizontal="left" vertical="center" indent="1"/>
    </xf>
    <xf numFmtId="168" fontId="47" fillId="2" borderId="46" xfId="0" applyNumberFormat="1" applyFont="1" applyBorder="1" applyAlignment="1">
      <alignment horizontal="center" vertical="center"/>
    </xf>
    <xf numFmtId="0" fontId="37" fillId="2" borderId="44" xfId="0" applyFont="1" applyBorder="1" applyAlignment="1">
      <alignment horizontal="left" vertical="center"/>
    </xf>
    <xf numFmtId="168" fontId="37" fillId="2" borderId="44" xfId="0" applyNumberFormat="1" applyFont="1" applyBorder="1" applyAlignment="1">
      <alignment horizontal="center" vertical="center"/>
    </xf>
    <xf numFmtId="3" fontId="47" fillId="2" borderId="46" xfId="0" applyNumberFormat="1" applyFont="1" applyBorder="1" applyAlignment="1">
      <alignment horizontal="center" vertical="center"/>
    </xf>
    <xf numFmtId="3" fontId="37" fillId="2" borderId="45" xfId="0" applyNumberFormat="1" applyFont="1" applyBorder="1" applyAlignment="1">
      <alignment horizontal="center" vertical="center"/>
    </xf>
    <xf numFmtId="3" fontId="47" fillId="2" borderId="45" xfId="63" applyNumberFormat="1" applyFont="1" applyFill="1" applyBorder="1" applyAlignment="1">
      <alignment horizontal="center" vertical="center"/>
    </xf>
    <xf numFmtId="0" fontId="37" fillId="2" borderId="49" xfId="0" applyFont="1" applyBorder="1" applyAlignment="1">
      <alignment horizontal="center" vertical="center"/>
    </xf>
    <xf numFmtId="0" fontId="37" fillId="2" borderId="50" xfId="0" applyFont="1" applyBorder="1" applyAlignment="1">
      <alignment horizontal="center" vertical="center"/>
    </xf>
    <xf numFmtId="3" fontId="47" fillId="2" borderId="51" xfId="64" applyNumberFormat="1" applyFont="1" applyFill="1" applyBorder="1" applyAlignment="1">
      <alignment horizontal="center" vertical="center"/>
    </xf>
    <xf numFmtId="3" fontId="47" fillId="2" borderId="52" xfId="63" applyNumberFormat="1" applyFont="1" applyFill="1" applyBorder="1" applyAlignment="1">
      <alignment horizontal="center" vertical="center"/>
    </xf>
    <xf numFmtId="0" fontId="36" fillId="53" borderId="0" xfId="61" applyFill="1" applyBorder="1" applyAlignment="1">
      <alignment horizontal="center" vertical="center"/>
    </xf>
    <xf numFmtId="0" fontId="47" fillId="53" borderId="0" xfId="0" applyFont="1" applyFill="1" applyAlignment="1">
      <alignment vertical="center"/>
    </xf>
    <xf numFmtId="0" fontId="18" fillId="53" borderId="0" xfId="0" applyFont="1" applyFill="1" applyBorder="1" applyAlignment="1">
      <alignment horizontal="left" vertical="center" indent="2"/>
    </xf>
    <xf numFmtId="0" fontId="0" fillId="53" borderId="0" xfId="0" applyFill="1" applyBorder="1" applyAlignment="1">
      <alignment vertical="center"/>
    </xf>
    <xf numFmtId="0" fontId="0" fillId="53" borderId="0" xfId="0" applyFill="1" applyAlignment="1">
      <alignment vertical="center"/>
    </xf>
    <xf numFmtId="0" fontId="0" fillId="53" borderId="0" xfId="0" applyFill="1" applyAlignment="1">
      <alignment horizontal="center" vertical="center"/>
    </xf>
    <xf numFmtId="0" fontId="47" fillId="53" borderId="0" xfId="0" applyFont="1" applyFill="1" applyAlignment="1">
      <alignment horizontal="center" vertical="center"/>
    </xf>
    <xf numFmtId="0" fontId="48" fillId="53" borderId="0" xfId="61" applyFont="1" applyFill="1" applyBorder="1">
      <alignment horizontal="left" vertical="center" indent="1"/>
    </xf>
    <xf numFmtId="0" fontId="36" fillId="53" borderId="0" xfId="61" applyFill="1" applyBorder="1">
      <alignment horizontal="left" vertical="center" indent="1"/>
    </xf>
    <xf numFmtId="0" fontId="47" fillId="53" borderId="0" xfId="0" applyFont="1" applyFill="1" applyBorder="1" applyAlignment="1">
      <alignment vertical="center"/>
    </xf>
    <xf numFmtId="0" fontId="0" fillId="53" borderId="0" xfId="0" applyFill="1" applyBorder="1" applyAlignment="1">
      <alignment horizontal="center" vertical="center"/>
    </xf>
    <xf numFmtId="0" fontId="21" fillId="53" borderId="0" xfId="0" applyFont="1" applyFill="1" applyBorder="1" applyAlignment="1">
      <alignment horizontal="left" vertical="center" indent="1"/>
    </xf>
    <xf numFmtId="3" fontId="51" fillId="53" borderId="0" xfId="63" applyNumberFormat="1" applyFont="1" applyFill="1" applyBorder="1" applyAlignment="1">
      <alignment horizontal="center" vertical="center"/>
    </xf>
    <xf numFmtId="3" fontId="52" fillId="53" borderId="0" xfId="0" applyNumberFormat="1" applyFont="1" applyFill="1" applyBorder="1" applyAlignment="1">
      <alignment horizontal="center" vertical="center"/>
    </xf>
    <xf numFmtId="3" fontId="52" fillId="53" borderId="0" xfId="0" applyNumberFormat="1" applyFont="1" applyFill="1" applyAlignment="1">
      <alignment horizontal="center" vertical="center"/>
    </xf>
    <xf numFmtId="0" fontId="56" fillId="53" borderId="0" xfId="0" applyFont="1" applyFill="1" applyBorder="1" applyAlignment="1">
      <alignment horizontal="left" vertical="center" indent="1"/>
    </xf>
    <xf numFmtId="9" fontId="51" fillId="53" borderId="0" xfId="60" applyFont="1" applyFill="1" applyBorder="1" applyAlignment="1">
      <alignment horizontal="center" vertical="center"/>
    </xf>
    <xf numFmtId="0" fontId="0" fillId="53" borderId="0" xfId="0" applyFill="1" applyBorder="1" applyAlignment="1">
      <alignment horizontal="left" vertical="center" wrapText="1"/>
    </xf>
    <xf numFmtId="0" fontId="0" fillId="53" borderId="0" xfId="0" applyFill="1" applyBorder="1" applyAlignment="1">
      <alignment horizontal="center" vertical="center" wrapText="1"/>
    </xf>
    <xf numFmtId="0" fontId="115" fillId="53" borderId="0" xfId="0" applyFont="1" applyFill="1" applyBorder="1" applyAlignment="1">
      <alignment vertical="center"/>
    </xf>
    <xf numFmtId="0" fontId="52" fillId="53" borderId="0" xfId="0" applyFont="1" applyFill="1" applyBorder="1" applyAlignment="1">
      <alignment vertical="center"/>
    </xf>
    <xf numFmtId="0" fontId="86" fillId="53" borderId="0" xfId="0" applyFont="1" applyFill="1" applyBorder="1" applyAlignment="1">
      <alignment vertical="center"/>
    </xf>
    <xf numFmtId="0" fontId="129" fillId="53" borderId="0" xfId="0" applyFont="1" applyFill="1" applyBorder="1" applyAlignment="1">
      <alignment vertical="center"/>
    </xf>
    <xf numFmtId="0" fontId="0" fillId="53" borderId="0" xfId="0" applyFill="1" applyBorder="1" applyAlignment="1">
      <alignment vertical="center" wrapText="1"/>
    </xf>
    <xf numFmtId="0" fontId="130" fillId="53" borderId="0" xfId="0" applyFont="1" applyFill="1" applyBorder="1" applyAlignment="1">
      <alignment vertical="center"/>
    </xf>
    <xf numFmtId="0" fontId="88" fillId="53" borderId="0" xfId="0" applyFont="1" applyFill="1" applyAlignment="1">
      <alignment vertical="center"/>
    </xf>
    <xf numFmtId="0" fontId="36" fillId="53" borderId="0" xfId="61" applyFill="1" applyBorder="1" applyAlignment="1">
      <alignment vertical="center"/>
    </xf>
    <xf numFmtId="0" fontId="61" fillId="53" borderId="0" xfId="0" applyFont="1" applyFill="1" applyBorder="1" applyAlignment="1">
      <alignment horizontal="left" vertical="center"/>
    </xf>
    <xf numFmtId="0" fontId="37" fillId="53" borderId="0" xfId="65" applyFill="1" applyAlignment="1">
      <alignment horizontal="right" vertical="center"/>
    </xf>
    <xf numFmtId="0" fontId="47" fillId="53" borderId="0" xfId="0" applyFont="1" applyFill="1">
      <alignment horizontal="left" vertical="top" wrapText="1" indent="1"/>
    </xf>
    <xf numFmtId="0" fontId="84" fillId="53" borderId="0" xfId="61" applyFont="1" applyFill="1" applyBorder="1">
      <alignment horizontal="left" vertical="center" indent="1"/>
    </xf>
    <xf numFmtId="0" fontId="47" fillId="53" borderId="0" xfId="0" applyFont="1" applyFill="1" applyBorder="1">
      <alignment horizontal="left" vertical="top" wrapText="1" indent="1"/>
    </xf>
    <xf numFmtId="0" fontId="85" fillId="53" borderId="0" xfId="61" applyFont="1" applyFill="1" applyBorder="1" applyAlignment="1">
      <alignment horizontal="left" vertical="center"/>
    </xf>
    <xf numFmtId="0" fontId="37" fillId="53" borderId="0" xfId="0" applyFont="1" applyFill="1" applyBorder="1" applyAlignment="1">
      <alignment horizontal="left" vertical="center" indent="1"/>
    </xf>
    <xf numFmtId="0" fontId="9" fillId="53" borderId="0" xfId="0" applyFont="1" applyFill="1" applyAlignment="1">
      <alignment vertical="center"/>
    </xf>
    <xf numFmtId="164" fontId="0" fillId="53" borderId="0" xfId="60" applyNumberFormat="1" applyFont="1" applyFill="1" applyBorder="1" applyAlignment="1">
      <alignment horizontal="center" vertical="center"/>
    </xf>
    <xf numFmtId="0" fontId="179" fillId="53" borderId="0" xfId="0" applyFont="1" applyFill="1" applyAlignment="1">
      <alignment vertical="center"/>
    </xf>
    <xf numFmtId="0" fontId="179" fillId="53" borderId="0" xfId="0" applyFont="1" applyFill="1" applyBorder="1" applyAlignment="1">
      <alignment horizontal="left" vertical="center" indent="1"/>
    </xf>
    <xf numFmtId="0" fontId="179" fillId="53" borderId="0" xfId="64" applyFont="1" applyFill="1" applyBorder="1" applyAlignment="1">
      <alignment horizontal="center" vertical="center"/>
    </xf>
    <xf numFmtId="164" fontId="179" fillId="53" borderId="0" xfId="63" applyNumberFormat="1" applyFont="1" applyFill="1" applyBorder="1" applyAlignment="1">
      <alignment horizontal="center" vertical="center"/>
    </xf>
    <xf numFmtId="164" fontId="179" fillId="53" borderId="0" xfId="60" applyNumberFormat="1" applyFont="1" applyFill="1" applyBorder="1" applyAlignment="1">
      <alignment horizontal="center" vertical="center"/>
    </xf>
    <xf numFmtId="0" fontId="180" fillId="53" borderId="0" xfId="0" applyFont="1" applyFill="1" applyBorder="1" applyAlignment="1">
      <alignment horizontal="left" vertical="center"/>
    </xf>
    <xf numFmtId="164" fontId="0" fillId="2" borderId="0" xfId="0" applyNumberFormat="1" applyAlignment="1">
      <alignment vertical="center"/>
    </xf>
    <xf numFmtId="0" fontId="54" fillId="2" borderId="0" xfId="53" applyFont="1" applyAlignment="1">
      <alignment vertical="top" wrapText="1"/>
    </xf>
    <xf numFmtId="0" fontId="83" fillId="53" borderId="0" xfId="0" applyFont="1" applyFill="1" applyBorder="1">
      <alignment horizontal="left" vertical="top" wrapText="1" indent="1"/>
    </xf>
    <xf numFmtId="0" fontId="0" fillId="53" borderId="0" xfId="60" applyNumberFormat="1" applyFont="1" applyFill="1" applyBorder="1" applyAlignment="1">
      <alignment vertical="center" wrapText="1"/>
    </xf>
    <xf numFmtId="0" fontId="48" fillId="53" borderId="0" xfId="61" applyFont="1" applyFill="1" applyBorder="1" applyAlignment="1">
      <alignment horizontal="center" vertical="center"/>
    </xf>
    <xf numFmtId="0" fontId="16" fillId="2" borderId="0" xfId="74" applyFont="1" applyFill="1" applyBorder="1" applyAlignment="1">
      <alignment horizontal="left" vertical="center"/>
    </xf>
    <xf numFmtId="0" fontId="16" fillId="2" borderId="0" xfId="52" applyFont="1" applyFill="1" applyBorder="1" applyAlignment="1">
      <alignment vertical="center"/>
    </xf>
    <xf numFmtId="0" fontId="181" fillId="2" borderId="0" xfId="52" applyFont="1" applyFill="1" applyBorder="1" applyAlignment="1">
      <alignment vertical="center"/>
    </xf>
    <xf numFmtId="0" fontId="181" fillId="2" borderId="0" xfId="52" applyFont="1" applyFill="1" applyBorder="1">
      <alignment horizontal="left" vertical="center" indent="1"/>
    </xf>
    <xf numFmtId="0" fontId="47" fillId="57" borderId="0" xfId="0" applyFont="1" applyFill="1" applyBorder="1" applyAlignment="1">
      <alignment vertical="center"/>
    </xf>
    <xf numFmtId="0" fontId="83" fillId="57" borderId="0" xfId="0" applyFont="1" applyFill="1" applyBorder="1" applyAlignment="1">
      <alignment vertical="center"/>
    </xf>
    <xf numFmtId="0" fontId="0" fillId="57" borderId="0" xfId="0" applyFill="1" applyBorder="1" applyAlignment="1">
      <alignment vertical="center"/>
    </xf>
    <xf numFmtId="0" fontId="0" fillId="57" borderId="0" xfId="0" applyFill="1" applyAlignment="1">
      <alignment vertical="center"/>
    </xf>
    <xf numFmtId="0" fontId="0" fillId="57" borderId="0" xfId="0" applyFill="1">
      <alignment horizontal="left" vertical="top" wrapText="1" indent="1"/>
    </xf>
    <xf numFmtId="0" fontId="111" fillId="57" borderId="24" xfId="73" applyFont="1" applyFill="1" applyBorder="1" applyAlignment="1">
      <alignment horizontal="left" vertical="center"/>
    </xf>
    <xf numFmtId="0" fontId="101" fillId="57" borderId="24" xfId="73" applyFont="1" applyFill="1" applyBorder="1">
      <alignment horizontal="left" vertical="center" indent="1"/>
    </xf>
    <xf numFmtId="0" fontId="108" fillId="57" borderId="0" xfId="0" applyFont="1" applyFill="1" applyAlignment="1">
      <alignment vertical="center"/>
    </xf>
    <xf numFmtId="0" fontId="54" fillId="57" borderId="0" xfId="0" applyFont="1" applyFill="1" applyAlignment="1">
      <alignment vertical="center"/>
    </xf>
    <xf numFmtId="0" fontId="22" fillId="2" borderId="0" xfId="0" applyFont="1" applyBorder="1" applyAlignment="1">
      <alignment vertical="center"/>
    </xf>
    <xf numFmtId="0" fontId="22" fillId="2" borderId="0" xfId="0" applyFont="1" applyBorder="1" applyAlignment="1">
      <alignment horizontal="center" vertical="center"/>
    </xf>
    <xf numFmtId="0" fontId="47" fillId="2" borderId="54" xfId="0" applyFont="1" applyBorder="1" applyAlignment="1">
      <alignment vertical="center"/>
    </xf>
    <xf numFmtId="0" fontId="47" fillId="2" borderId="54" xfId="0" applyFont="1" applyBorder="1" applyAlignment="1">
      <alignment horizontal="center" vertical="center"/>
    </xf>
    <xf numFmtId="0" fontId="16" fillId="2" borderId="0" xfId="52" applyFont="1" applyFill="1" applyBorder="1" applyAlignment="1">
      <alignment horizontal="left" vertical="center"/>
    </xf>
    <xf numFmtId="0" fontId="47" fillId="2" borderId="54" xfId="0" applyFont="1" applyBorder="1" applyAlignment="1">
      <alignment horizontal="left" vertical="center"/>
    </xf>
    <xf numFmtId="16" fontId="47" fillId="2" borderId="54" xfId="0" quotePrefix="1" applyNumberFormat="1" applyFont="1" applyBorder="1" applyAlignment="1">
      <alignment horizontal="left" vertical="center"/>
    </xf>
    <xf numFmtId="0" fontId="47" fillId="2" borderId="55" xfId="0" applyFont="1" applyBorder="1" applyAlignment="1">
      <alignment horizontal="left" vertical="center"/>
    </xf>
    <xf numFmtId="0" fontId="47" fillId="2" borderId="55" xfId="0" quotePrefix="1" applyFont="1" applyBorder="1" applyAlignment="1">
      <alignment horizontal="left" vertical="center"/>
    </xf>
    <xf numFmtId="0" fontId="83" fillId="57" borderId="0" xfId="0" applyFont="1" applyFill="1">
      <alignment horizontal="left" vertical="top" wrapText="1" indent="1"/>
    </xf>
    <xf numFmtId="0" fontId="0" fillId="57" borderId="0" xfId="0" applyFill="1" applyAlignment="1">
      <alignment horizontal="left" vertical="top" wrapText="1" indent="3"/>
    </xf>
    <xf numFmtId="0" fontId="111" fillId="57" borderId="35" xfId="5" applyFont="1" applyFill="1" applyBorder="1" applyAlignment="1">
      <alignment horizontal="left" vertical="center"/>
    </xf>
    <xf numFmtId="0" fontId="111" fillId="57" borderId="35" xfId="5" applyFont="1" applyFill="1" applyBorder="1">
      <alignment horizontal="left" vertical="center" indent="1"/>
    </xf>
    <xf numFmtId="0" fontId="0" fillId="57" borderId="0" xfId="0" applyFill="1" applyAlignment="1">
      <alignment horizontal="left" wrapText="1" indent="1"/>
    </xf>
    <xf numFmtId="0" fontId="0" fillId="57" borderId="0" xfId="0" applyFill="1" applyBorder="1" applyAlignment="1">
      <alignment horizontal="left" vertical="top" wrapText="1" indent="3"/>
    </xf>
    <xf numFmtId="0" fontId="0" fillId="57" borderId="0" xfId="0" applyFill="1" applyBorder="1">
      <alignment horizontal="left" vertical="top" wrapText="1" indent="1"/>
    </xf>
    <xf numFmtId="0" fontId="119" fillId="57" borderId="0" xfId="0" applyFont="1" applyFill="1">
      <alignment horizontal="left" vertical="top" wrapText="1" indent="1"/>
    </xf>
    <xf numFmtId="0" fontId="123" fillId="57" borderId="0" xfId="0" applyFont="1" applyFill="1">
      <alignment horizontal="left" vertical="top" wrapText="1" indent="1"/>
    </xf>
    <xf numFmtId="0" fontId="149" fillId="57" borderId="0" xfId="0" applyFont="1" applyFill="1">
      <alignment horizontal="left" vertical="top" wrapText="1" indent="1"/>
    </xf>
    <xf numFmtId="0" fontId="151" fillId="57" borderId="0" xfId="5" applyFont="1" applyFill="1" applyBorder="1">
      <alignment horizontal="left" vertical="center" indent="1"/>
    </xf>
    <xf numFmtId="0" fontId="143" fillId="57" borderId="0" xfId="0" applyFont="1" applyFill="1" applyBorder="1">
      <alignment horizontal="left" vertical="top" wrapText="1" indent="1"/>
    </xf>
    <xf numFmtId="0" fontId="152" fillId="57" borderId="0" xfId="57" applyFont="1" applyFill="1" applyBorder="1">
      <alignment horizontal="left" vertical="center" wrapText="1" indent="1"/>
    </xf>
    <xf numFmtId="0" fontId="143" fillId="57" borderId="0" xfId="0" applyFont="1" applyFill="1">
      <alignment horizontal="left" vertical="top" wrapText="1" indent="1"/>
    </xf>
    <xf numFmtId="0" fontId="154" fillId="57" borderId="0" xfId="0" applyFont="1" applyFill="1" applyBorder="1" applyAlignment="1">
      <alignment horizontal="left" vertical="top" wrapText="1"/>
    </xf>
    <xf numFmtId="0" fontId="143" fillId="57" borderId="0" xfId="0" applyFont="1" applyFill="1" applyAlignment="1">
      <alignment horizontal="left" vertical="top" wrapText="1"/>
    </xf>
    <xf numFmtId="0" fontId="152" fillId="57" borderId="0" xfId="0" applyFont="1" applyFill="1" applyBorder="1" applyAlignment="1">
      <alignment horizontal="left" vertical="center" wrapText="1"/>
    </xf>
    <xf numFmtId="0" fontId="143" fillId="57" borderId="0" xfId="0" applyFont="1" applyFill="1" applyAlignment="1">
      <alignment horizontal="left" vertical="center" wrapText="1"/>
    </xf>
    <xf numFmtId="0" fontId="143" fillId="57" borderId="0" xfId="0" applyFont="1" applyFill="1" applyBorder="1" applyAlignment="1">
      <alignment horizontal="left" vertical="center" wrapText="1"/>
    </xf>
    <xf numFmtId="0" fontId="152" fillId="57" borderId="0" xfId="0" applyFont="1" applyFill="1" applyAlignment="1">
      <alignment horizontal="left" vertical="center" wrapText="1"/>
    </xf>
    <xf numFmtId="0" fontId="143" fillId="57" borderId="0" xfId="0" applyFont="1" applyFill="1" applyBorder="1" applyAlignment="1">
      <alignment horizontal="left" vertical="top" wrapText="1"/>
    </xf>
    <xf numFmtId="0" fontId="154" fillId="57" borderId="0" xfId="0" applyFont="1" applyFill="1" applyAlignment="1">
      <alignment horizontal="left" vertical="center" wrapText="1"/>
    </xf>
    <xf numFmtId="0" fontId="149" fillId="57" borderId="0" xfId="0" applyFont="1" applyFill="1" applyAlignment="1">
      <alignment horizontal="left" vertical="center" wrapText="1"/>
    </xf>
    <xf numFmtId="0" fontId="154" fillId="57" borderId="0" xfId="0" applyFont="1" applyFill="1" applyAlignment="1">
      <alignment horizontal="left" vertical="top" wrapText="1"/>
    </xf>
    <xf numFmtId="0" fontId="156" fillId="57" borderId="0" xfId="0" applyFont="1" applyFill="1" applyAlignment="1">
      <alignment horizontal="left" vertical="center" wrapText="1"/>
    </xf>
    <xf numFmtId="0" fontId="149" fillId="57" borderId="0" xfId="0" applyFont="1" applyFill="1" applyAlignment="1">
      <alignment horizontal="left" vertical="top" wrapText="1"/>
    </xf>
    <xf numFmtId="0" fontId="119" fillId="57" borderId="0" xfId="0" applyFont="1" applyFill="1" applyAlignment="1">
      <alignment horizontal="left" vertical="top" wrapText="1"/>
    </xf>
    <xf numFmtId="0" fontId="141" fillId="57" borderId="35" xfId="5" applyFont="1" applyFill="1" applyBorder="1" applyAlignment="1">
      <alignment horizontal="left" vertical="center"/>
    </xf>
    <xf numFmtId="0" fontId="120" fillId="57" borderId="35" xfId="5" applyFont="1" applyFill="1" applyBorder="1" applyAlignment="1">
      <alignment horizontal="left" vertical="center"/>
    </xf>
    <xf numFmtId="0" fontId="120" fillId="57" borderId="35" xfId="5" applyFont="1" applyFill="1" applyBorder="1" applyAlignment="1">
      <alignment horizontal="left" vertical="top" wrapText="1"/>
    </xf>
    <xf numFmtId="0" fontId="141" fillId="57" borderId="35" xfId="5" applyFont="1" applyFill="1" applyBorder="1" applyAlignment="1">
      <alignment horizontal="left" vertical="top" indent="1"/>
    </xf>
    <xf numFmtId="0" fontId="141" fillId="57" borderId="35" xfId="5" applyFont="1" applyFill="1" applyBorder="1">
      <alignment horizontal="left" vertical="center" indent="1"/>
    </xf>
    <xf numFmtId="0" fontId="141" fillId="57" borderId="0" xfId="5" applyFont="1" applyFill="1" applyBorder="1">
      <alignment horizontal="left" vertical="center" indent="1"/>
    </xf>
    <xf numFmtId="49" fontId="142" fillId="57" borderId="0" xfId="0" applyNumberFormat="1" applyFont="1" applyFill="1" applyAlignment="1">
      <alignment horizontal="left" vertical="center"/>
    </xf>
    <xf numFmtId="0" fontId="119" fillId="57" borderId="0" xfId="0" applyFont="1" applyFill="1" applyBorder="1">
      <alignment horizontal="left" vertical="top" wrapText="1" indent="1"/>
    </xf>
    <xf numFmtId="0" fontId="125" fillId="57" borderId="0" xfId="0" applyFont="1" applyFill="1">
      <alignment horizontal="left" vertical="top" wrapText="1" indent="1"/>
    </xf>
    <xf numFmtId="49" fontId="147" fillId="57" borderId="0" xfId="0" applyNumberFormat="1" applyFont="1" applyFill="1" applyAlignment="1">
      <alignment horizontal="left" vertical="center"/>
    </xf>
    <xf numFmtId="0" fontId="125" fillId="57" borderId="0" xfId="0" applyFont="1" applyFill="1" applyAlignment="1">
      <alignment horizontal="left" vertical="top" wrapText="1"/>
    </xf>
    <xf numFmtId="0" fontId="149" fillId="57" borderId="0" xfId="0" applyFont="1" applyFill="1" applyBorder="1">
      <alignment horizontal="left" vertical="top" wrapText="1" indent="1"/>
    </xf>
    <xf numFmtId="49" fontId="142" fillId="57" borderId="0" xfId="0" applyNumberFormat="1" applyFont="1" applyFill="1" applyBorder="1" applyAlignment="1">
      <alignment horizontal="left" vertical="top"/>
    </xf>
    <xf numFmtId="0" fontId="153" fillId="57" borderId="0" xfId="0" applyFont="1" applyFill="1" applyAlignment="1">
      <alignment horizontal="left" vertical="top" wrapText="1"/>
    </xf>
    <xf numFmtId="49" fontId="150" fillId="57" borderId="0" xfId="0" applyNumberFormat="1" applyFont="1" applyFill="1" applyBorder="1" applyAlignment="1">
      <alignment horizontal="left" vertical="top"/>
    </xf>
    <xf numFmtId="0" fontId="118" fillId="57" borderId="0" xfId="0" applyFont="1" applyFill="1" applyBorder="1" applyAlignment="1">
      <alignment horizontal="left" vertical="top" wrapText="1"/>
    </xf>
    <xf numFmtId="49" fontId="155" fillId="57" borderId="0" xfId="67" applyNumberFormat="1" applyFont="1" applyFill="1" applyBorder="1" applyAlignment="1">
      <alignment horizontal="left" vertical="top"/>
    </xf>
    <xf numFmtId="49" fontId="155" fillId="57" borderId="0" xfId="0" applyNumberFormat="1" applyFont="1" applyFill="1" applyBorder="1" applyAlignment="1">
      <alignment horizontal="left" vertical="top" wrapText="1"/>
    </xf>
    <xf numFmtId="49" fontId="118" fillId="57" borderId="0" xfId="0" applyNumberFormat="1" applyFont="1" applyFill="1" applyBorder="1" applyAlignment="1">
      <alignment horizontal="left" vertical="top" wrapText="1"/>
    </xf>
    <xf numFmtId="49" fontId="150" fillId="57" borderId="0" xfId="0" applyNumberFormat="1" applyFont="1" applyFill="1" applyBorder="1" applyAlignment="1">
      <alignment horizontal="left" vertical="center"/>
    </xf>
    <xf numFmtId="0" fontId="118" fillId="57" borderId="0" xfId="0" applyFont="1" applyFill="1" applyBorder="1" applyAlignment="1">
      <alignment horizontal="left" vertical="center" wrapText="1"/>
    </xf>
    <xf numFmtId="0" fontId="150" fillId="57" borderId="0" xfId="76" applyFont="1" applyFill="1" applyBorder="1" applyAlignment="1">
      <alignment horizontal="left" vertical="top"/>
    </xf>
    <xf numFmtId="0" fontId="118" fillId="57" borderId="0" xfId="76" applyFont="1" applyFill="1" applyBorder="1" applyAlignment="1">
      <alignment horizontal="left" vertical="top" wrapText="1"/>
    </xf>
    <xf numFmtId="0" fontId="157" fillId="57" borderId="0" xfId="67" applyFont="1" applyFill="1" applyBorder="1" applyAlignment="1">
      <alignment horizontal="left" vertical="top" wrapText="1"/>
    </xf>
    <xf numFmtId="0" fontId="150" fillId="57" borderId="0" xfId="0" applyFont="1" applyFill="1" applyBorder="1" applyAlignment="1">
      <alignment horizontal="left" vertical="top"/>
    </xf>
    <xf numFmtId="0" fontId="119" fillId="57" borderId="0" xfId="0" applyFont="1" applyFill="1" applyBorder="1" applyAlignment="1">
      <alignment horizontal="left" vertical="top" wrapText="1"/>
    </xf>
    <xf numFmtId="49" fontId="158" fillId="57" borderId="0" xfId="0" applyNumberFormat="1" applyFont="1" applyFill="1" applyBorder="1" applyAlignment="1">
      <alignment horizontal="left" vertical="top"/>
    </xf>
    <xf numFmtId="0" fontId="144" fillId="57" borderId="0" xfId="0" applyFont="1" applyFill="1" applyBorder="1" applyAlignment="1">
      <alignment horizontal="left" vertical="top" wrapText="1"/>
    </xf>
    <xf numFmtId="49" fontId="159" fillId="57" borderId="0" xfId="0" applyNumberFormat="1" applyFont="1" applyFill="1" applyBorder="1" applyAlignment="1">
      <alignment horizontal="center" vertical="center"/>
    </xf>
    <xf numFmtId="0" fontId="144" fillId="57" borderId="0" xfId="0" applyFont="1" applyFill="1" applyBorder="1">
      <alignment horizontal="left" vertical="top" wrapText="1" indent="1"/>
    </xf>
    <xf numFmtId="49" fontId="159" fillId="57" borderId="0" xfId="0" applyNumberFormat="1" applyFont="1" applyFill="1" applyAlignment="1">
      <alignment horizontal="center" vertical="center"/>
    </xf>
    <xf numFmtId="0" fontId="144" fillId="57" borderId="0" xfId="0" applyFont="1" applyFill="1">
      <alignment horizontal="left" vertical="top" wrapText="1" indent="1"/>
    </xf>
    <xf numFmtId="49" fontId="151" fillId="2" borderId="24" xfId="0" applyNumberFormat="1" applyFont="1" applyBorder="1" applyAlignment="1">
      <alignment horizontal="left" vertical="center"/>
    </xf>
    <xf numFmtId="0" fontId="151" fillId="2" borderId="24" xfId="0" applyFont="1" applyBorder="1" applyAlignment="1">
      <alignment horizontal="left" vertical="center" wrapText="1"/>
    </xf>
    <xf numFmtId="0" fontId="151" fillId="2" borderId="0" xfId="57" applyFont="1" applyFill="1" applyBorder="1" applyAlignment="1">
      <alignment horizontal="left" vertical="center"/>
    </xf>
    <xf numFmtId="0" fontId="151" fillId="2" borderId="0" xfId="57" applyFont="1" applyFill="1" applyBorder="1" applyAlignment="1">
      <alignment horizontal="left" vertical="center" wrapText="1"/>
    </xf>
    <xf numFmtId="0" fontId="151" fillId="2" borderId="0" xfId="57" applyFont="1" applyFill="1" applyBorder="1">
      <alignment horizontal="left" vertical="center" wrapText="1" indent="1"/>
    </xf>
    <xf numFmtId="49" fontId="147" fillId="2" borderId="53" xfId="0" applyNumberFormat="1" applyFont="1" applyBorder="1" applyAlignment="1">
      <alignment horizontal="left" vertical="center" wrapText="1"/>
    </xf>
    <xf numFmtId="0" fontId="125" fillId="2" borderId="53" xfId="0" applyFont="1" applyBorder="1" applyAlignment="1">
      <alignment horizontal="left" vertical="center" wrapText="1"/>
    </xf>
    <xf numFmtId="49" fontId="147" fillId="2" borderId="53" xfId="0" applyNumberFormat="1" applyFont="1" applyBorder="1" applyAlignment="1">
      <alignment horizontal="left" vertical="center"/>
    </xf>
    <xf numFmtId="49" fontId="125" fillId="2" borderId="53" xfId="0" applyNumberFormat="1" applyFont="1" applyBorder="1" applyAlignment="1">
      <alignment horizontal="left" vertical="center" wrapText="1"/>
    </xf>
    <xf numFmtId="49" fontId="147" fillId="2" borderId="54" xfId="0" applyNumberFormat="1" applyFont="1" applyBorder="1" applyAlignment="1">
      <alignment horizontal="left" vertical="center" wrapText="1"/>
    </xf>
    <xf numFmtId="49" fontId="147" fillId="2" borderId="55" xfId="0" applyNumberFormat="1" applyFont="1" applyBorder="1" applyAlignment="1">
      <alignment horizontal="left" vertical="center" wrapText="1"/>
    </xf>
    <xf numFmtId="0" fontId="125" fillId="2" borderId="54" xfId="0" applyFont="1" applyBorder="1" applyAlignment="1">
      <alignment horizontal="left" vertical="center" wrapText="1"/>
    </xf>
    <xf numFmtId="49" fontId="182" fillId="2" borderId="0" xfId="0" applyNumberFormat="1" applyFont="1" applyBorder="1" applyAlignment="1">
      <alignment horizontal="left" vertical="top" indent="1"/>
    </xf>
    <xf numFmtId="0" fontId="151" fillId="2" borderId="55" xfId="5" applyFont="1" applyFill="1" applyBorder="1" applyAlignment="1">
      <alignment horizontal="left" vertical="center"/>
    </xf>
    <xf numFmtId="0" fontId="151" fillId="2" borderId="55" xfId="5" applyFont="1" applyFill="1" applyBorder="1" applyAlignment="1">
      <alignment horizontal="left" vertical="center" wrapText="1"/>
    </xf>
    <xf numFmtId="0" fontId="151" fillId="2" borderId="0" xfId="0" applyFont="1" applyBorder="1" applyAlignment="1">
      <alignment horizontal="left" vertical="center" wrapText="1"/>
    </xf>
    <xf numFmtId="0" fontId="124" fillId="57" borderId="0" xfId="0" applyFont="1" applyFill="1">
      <alignment horizontal="left" vertical="top" wrapText="1" indent="1"/>
    </xf>
    <xf numFmtId="0" fontId="118" fillId="57" borderId="0" xfId="0" applyFont="1" applyFill="1" applyBorder="1" applyAlignment="1">
      <alignment horizontal="left" vertical="center"/>
    </xf>
    <xf numFmtId="0" fontId="161" fillId="57" borderId="0" xfId="0" applyFont="1" applyFill="1" applyAlignment="1">
      <alignment horizontal="center" vertical="center" wrapText="1"/>
    </xf>
    <xf numFmtId="0" fontId="121" fillId="57" borderId="35" xfId="5" applyFont="1" applyFill="1" applyBorder="1">
      <alignment horizontal="left" vertical="center" indent="1"/>
    </xf>
    <xf numFmtId="0" fontId="121" fillId="57" borderId="35" xfId="5" applyFont="1" applyFill="1" applyBorder="1" applyAlignment="1">
      <alignment horizontal="left" vertical="center" wrapText="1"/>
    </xf>
    <xf numFmtId="0" fontId="122" fillId="57" borderId="35" xfId="0" applyFont="1" applyFill="1" applyBorder="1">
      <alignment horizontal="left" vertical="top" wrapText="1" indent="1"/>
    </xf>
    <xf numFmtId="0" fontId="124" fillId="57" borderId="0" xfId="0" applyFont="1" applyFill="1" applyBorder="1">
      <alignment horizontal="left" vertical="top" wrapText="1" indent="1"/>
    </xf>
    <xf numFmtId="0" fontId="0" fillId="58" borderId="0" xfId="0" applyFill="1" applyBorder="1" applyAlignment="1">
      <alignment vertical="top"/>
    </xf>
    <xf numFmtId="0" fontId="0" fillId="2" borderId="0" xfId="0" applyBorder="1" applyAlignment="1">
      <alignment vertical="top"/>
    </xf>
    <xf numFmtId="0" fontId="64" fillId="0" borderId="56" xfId="57" applyFont="1" applyBorder="1" applyAlignment="1">
      <alignment horizontal="left" vertical="center" wrapText="1"/>
    </xf>
    <xf numFmtId="0" fontId="108" fillId="54" borderId="57" xfId="0" applyFont="1" applyFill="1" applyBorder="1" applyAlignment="1">
      <alignment vertical="center"/>
    </xf>
    <xf numFmtId="0" fontId="11" fillId="54" borderId="58" xfId="0" applyFont="1" applyFill="1" applyBorder="1" applyAlignment="1">
      <alignment vertical="center"/>
    </xf>
    <xf numFmtId="49" fontId="1" fillId="2" borderId="0" xfId="4" quotePrefix="1" applyFont="1" applyFill="1" applyAlignment="1">
      <alignment vertical="top" wrapText="1"/>
    </xf>
    <xf numFmtId="0" fontId="1" fillId="2" borderId="0" xfId="0" applyFont="1" applyBorder="1" applyAlignment="1">
      <alignment horizontal="left" vertical="center" wrapText="1"/>
    </xf>
    <xf numFmtId="0" fontId="1" fillId="2" borderId="0" xfId="0" applyFont="1" applyBorder="1" applyAlignment="1">
      <alignment vertical="center"/>
    </xf>
    <xf numFmtId="0" fontId="36" fillId="53" borderId="0" xfId="60" applyNumberFormat="1" applyFont="1" applyFill="1" applyBorder="1" applyAlignment="1">
      <alignment vertical="center"/>
    </xf>
    <xf numFmtId="0" fontId="0" fillId="2" borderId="0" xfId="60" applyNumberFormat="1" applyFont="1" applyFill="1" applyBorder="1" applyAlignment="1">
      <alignment vertical="center"/>
    </xf>
    <xf numFmtId="0" fontId="37" fillId="53" borderId="0" xfId="60" applyNumberFormat="1" applyFont="1" applyFill="1" applyBorder="1" applyAlignment="1">
      <alignment horizontal="left" vertical="center" indent="1"/>
    </xf>
    <xf numFmtId="0" fontId="51" fillId="53" borderId="0" xfId="60" applyNumberFormat="1" applyFont="1" applyFill="1" applyBorder="1" applyAlignment="1">
      <alignment horizontal="center" vertical="center"/>
    </xf>
    <xf numFmtId="9" fontId="46" fillId="2" borderId="0" xfId="60" applyFont="1" applyFill="1" applyAlignment="1">
      <alignment horizontal="left" vertical="top" wrapText="1"/>
    </xf>
    <xf numFmtId="0" fontId="20" fillId="53" borderId="0" xfId="53" applyFill="1" applyAlignment="1">
      <alignment horizontal="left" indent="1"/>
    </xf>
    <xf numFmtId="9" fontId="47" fillId="2" borderId="0" xfId="53" applyNumberFormat="1" applyFont="1" applyAlignment="1">
      <alignment horizontal="right" vertical="center" indent="1"/>
    </xf>
    <xf numFmtId="0" fontId="47" fillId="2" borderId="0" xfId="53" applyFont="1" applyAlignment="1">
      <alignment horizontal="left" vertical="center"/>
    </xf>
    <xf numFmtId="9" fontId="47" fillId="2" borderId="0" xfId="53" applyNumberFormat="1" applyFont="1" applyAlignment="1">
      <alignment horizontal="center" vertical="center"/>
    </xf>
    <xf numFmtId="37" fontId="47" fillId="2" borderId="0" xfId="0" applyNumberFormat="1" applyFont="1" applyAlignment="1">
      <alignment horizontal="center" vertical="center"/>
    </xf>
    <xf numFmtId="1" fontId="47" fillId="2" borderId="0" xfId="0" applyNumberFormat="1" applyFont="1" applyAlignment="1">
      <alignment horizontal="center" vertical="center"/>
    </xf>
    <xf numFmtId="37" fontId="37" fillId="2" borderId="26" xfId="0" applyNumberFormat="1" applyFont="1" applyBorder="1" applyAlignment="1">
      <alignment horizontal="center" vertical="center"/>
    </xf>
    <xf numFmtId="1" fontId="72" fillId="2" borderId="0" xfId="0" applyNumberFormat="1" applyFont="1" applyBorder="1" applyAlignment="1">
      <alignment horizontal="center" vertical="center"/>
    </xf>
    <xf numFmtId="1" fontId="75" fillId="2" borderId="26" xfId="0" applyNumberFormat="1" applyFont="1" applyBorder="1" applyAlignment="1">
      <alignment horizontal="center" vertical="center"/>
    </xf>
    <xf numFmtId="3" fontId="47" fillId="2" borderId="0" xfId="53" applyNumberFormat="1" applyFont="1" applyBorder="1" applyAlignment="1">
      <alignment horizontal="center" vertical="center"/>
    </xf>
    <xf numFmtId="9" fontId="47" fillId="2" borderId="0" xfId="60" applyFont="1" applyFill="1" applyBorder="1" applyAlignment="1">
      <alignment horizontal="right" vertical="center"/>
    </xf>
    <xf numFmtId="9" fontId="47" fillId="2" borderId="0" xfId="60" applyFont="1" applyFill="1" applyAlignment="1">
      <alignment horizontal="right" vertical="center"/>
    </xf>
    <xf numFmtId="0" fontId="177" fillId="58" borderId="0" xfId="0" applyFont="1" applyFill="1" applyBorder="1" applyAlignment="1">
      <alignment horizontal="left" vertical="top" wrapText="1"/>
    </xf>
    <xf numFmtId="0" fontId="176" fillId="58" borderId="0" xfId="60" applyNumberFormat="1" applyFont="1" applyFill="1" applyAlignment="1">
      <alignment horizontal="left" vertical="center" wrapText="1"/>
    </xf>
    <xf numFmtId="0" fontId="46" fillId="58" borderId="0" xfId="60" applyNumberFormat="1" applyFont="1" applyFill="1" applyAlignment="1">
      <alignment horizontal="left" vertical="center"/>
    </xf>
    <xf numFmtId="0" fontId="171" fillId="2" borderId="0" xfId="73" applyFont="1" applyFill="1" applyBorder="1" applyAlignment="1">
      <alignment horizontal="left" vertical="center"/>
    </xf>
    <xf numFmtId="164" fontId="35" fillId="2" borderId="0" xfId="62" applyNumberFormat="1" applyFill="1" applyBorder="1" applyAlignment="1">
      <alignment vertical="center"/>
    </xf>
    <xf numFmtId="9" fontId="62" fillId="2" borderId="0" xfId="60" applyFont="1" applyFill="1" applyBorder="1" applyAlignment="1">
      <alignment horizontal="center" vertical="center"/>
    </xf>
    <xf numFmtId="0" fontId="14" fillId="2" borderId="0" xfId="0" applyFont="1" applyBorder="1" applyAlignment="1">
      <alignment horizontal="left" vertical="center"/>
    </xf>
    <xf numFmtId="9" fontId="20" fillId="2" borderId="0" xfId="60" applyFont="1" applyFill="1" applyBorder="1" applyAlignment="1">
      <alignment horizontal="center" vertical="center" wrapText="1"/>
    </xf>
    <xf numFmtId="164" fontId="36" fillId="53" borderId="0" xfId="60" applyNumberFormat="1" applyFont="1" applyFill="1" applyBorder="1" applyAlignment="1">
      <alignment horizontal="center" vertical="center"/>
    </xf>
    <xf numFmtId="0" fontId="47" fillId="2" borderId="35" xfId="0" applyFont="1" applyBorder="1" applyAlignment="1">
      <alignment vertical="center"/>
    </xf>
    <xf numFmtId="0" fontId="47" fillId="2" borderId="35" xfId="0" applyFont="1" applyBorder="1" applyAlignment="1">
      <alignment horizontal="center" vertical="center"/>
    </xf>
    <xf numFmtId="0" fontId="47" fillId="2" borderId="0" xfId="72" applyFont="1" applyFill="1" applyBorder="1" applyAlignment="1">
      <alignment horizontal="left" vertical="center"/>
    </xf>
    <xf numFmtId="0" fontId="125" fillId="2" borderId="59" xfId="76" applyFont="1" applyFill="1" applyBorder="1" applyAlignment="1">
      <alignment horizontal="left" vertical="center" wrapText="1"/>
    </xf>
    <xf numFmtId="169" fontId="62" fillId="2" borderId="0" xfId="0" applyNumberFormat="1" applyFont="1" applyBorder="1" applyAlignment="1">
      <alignment horizontal="center" vertical="center"/>
    </xf>
    <xf numFmtId="37" fontId="62" fillId="2" borderId="0" xfId="0" applyNumberFormat="1" applyFont="1" applyBorder="1" applyAlignment="1">
      <alignment horizontal="center" vertical="center"/>
    </xf>
    <xf numFmtId="3" fontId="51" fillId="2" borderId="0" xfId="62" applyNumberFormat="1" applyFont="1" applyFill="1" applyBorder="1" applyAlignment="1">
      <alignment vertical="center"/>
    </xf>
    <xf numFmtId="0" fontId="147" fillId="2" borderId="59" xfId="76" applyFont="1" applyFill="1" applyBorder="1" applyAlignment="1">
      <alignment horizontal="left" vertical="center"/>
    </xf>
    <xf numFmtId="174" fontId="37" fillId="2" borderId="0" xfId="60" applyNumberFormat="1" applyFont="1" applyFill="1" applyBorder="1" applyAlignment="1">
      <alignment horizontal="left" vertical="center"/>
    </xf>
    <xf numFmtId="0" fontId="140" fillId="48" borderId="0" xfId="0" applyFont="1" applyFill="1" applyBorder="1" applyAlignment="1">
      <alignment horizontal="right" vertical="center"/>
    </xf>
    <xf numFmtId="49" fontId="105" fillId="2" borderId="0" xfId="4" quotePrefix="1" applyFont="1" applyFill="1" applyAlignment="1">
      <alignment vertical="top" wrapText="1"/>
    </xf>
    <xf numFmtId="0" fontId="65" fillId="45" borderId="0" xfId="58" applyFont="1" applyFill="1" applyAlignment="1">
      <alignment horizontal="left" wrapText="1"/>
    </xf>
    <xf numFmtId="0" fontId="0" fillId="2" borderId="0" xfId="0" applyBorder="1" applyAlignment="1"/>
    <xf numFmtId="0" fontId="64" fillId="2" borderId="0" xfId="57" applyFont="1" applyFill="1" applyBorder="1" applyAlignment="1">
      <alignment horizontal="left" wrapText="1"/>
    </xf>
    <xf numFmtId="0" fontId="0" fillId="58" borderId="0" xfId="0" applyFill="1" applyBorder="1" applyAlignment="1"/>
    <xf numFmtId="0" fontId="112" fillId="48" borderId="0" xfId="5" applyFont="1" applyFill="1" applyBorder="1" applyAlignment="1">
      <alignment horizontal="left" vertical="center"/>
    </xf>
    <xf numFmtId="49" fontId="61" fillId="2" borderId="0" xfId="51" applyFont="1" applyFill="1" applyBorder="1" applyAlignment="1">
      <alignment horizontal="left" vertical="center"/>
    </xf>
    <xf numFmtId="0" fontId="137" fillId="2" borderId="0" xfId="67" applyFont="1" applyFill="1" applyBorder="1" applyAlignment="1">
      <alignment horizontal="left" vertical="center" indent="1"/>
    </xf>
    <xf numFmtId="0" fontId="138" fillId="2" borderId="0" xfId="0" applyFont="1">
      <alignment horizontal="left" vertical="top" wrapText="1" indent="1"/>
    </xf>
    <xf numFmtId="0" fontId="115" fillId="2" borderId="0" xfId="67" quotePrefix="1" applyFont="1" applyFill="1" applyBorder="1" applyAlignment="1">
      <alignment horizontal="left" vertical="center" wrapText="1" indent="1"/>
    </xf>
    <xf numFmtId="0" fontId="115" fillId="46" borderId="0" xfId="67" quotePrefix="1" applyFont="1" applyFill="1" applyBorder="1" applyAlignment="1">
      <alignment horizontal="left" vertical="center" wrapText="1"/>
    </xf>
    <xf numFmtId="164" fontId="47" fillId="2" borderId="60" xfId="60" applyNumberFormat="1" applyFont="1" applyFill="1" applyBorder="1" applyAlignment="1">
      <alignment horizontal="center" vertical="center"/>
    </xf>
    <xf numFmtId="0" fontId="36" fillId="53" borderId="61" xfId="61" applyFill="1" applyBorder="1">
      <alignment horizontal="left" vertical="center" indent="1"/>
    </xf>
    <xf numFmtId="0" fontId="89" fillId="55" borderId="28" xfId="54" applyFont="1" applyFill="1" applyBorder="1" applyAlignment="1">
      <alignment vertical="center"/>
    </xf>
    <xf numFmtId="0" fontId="58" fillId="55" borderId="28" xfId="54" applyFont="1" applyFill="1" applyBorder="1" applyAlignment="1">
      <alignment vertical="center"/>
    </xf>
    <xf numFmtId="0" fontId="58" fillId="55" borderId="28" xfId="54" applyFont="1" applyFill="1" applyBorder="1" applyAlignment="1">
      <alignment horizontal="left" vertical="center"/>
    </xf>
    <xf numFmtId="0" fontId="59" fillId="55" borderId="0" xfId="54" applyFont="1" applyFill="1" applyBorder="1" applyAlignment="1">
      <alignment horizontal="left" vertical="center"/>
    </xf>
    <xf numFmtId="0" fontId="188" fillId="2" borderId="0" xfId="62" applyFont="1" applyFill="1" applyBorder="1" applyAlignment="1">
      <alignment horizontal="left" vertical="center"/>
    </xf>
    <xf numFmtId="0" fontId="189" fillId="2" borderId="0" xfId="62" applyFont="1" applyFill="1" applyBorder="1" applyAlignment="1">
      <alignment horizontal="center" vertical="center"/>
    </xf>
    <xf numFmtId="0" fontId="37" fillId="2" borderId="61" xfId="0" applyFont="1" applyBorder="1" applyAlignment="1">
      <alignment horizontal="left" vertical="center"/>
    </xf>
    <xf numFmtId="0" fontId="37" fillId="2" borderId="61" xfId="0" applyFont="1" applyBorder="1" applyAlignment="1">
      <alignment horizontal="center" vertical="center"/>
    </xf>
    <xf numFmtId="0" fontId="37" fillId="2" borderId="66" xfId="0" applyFont="1" applyBorder="1" applyAlignment="1">
      <alignment horizontal="center" vertical="center"/>
    </xf>
    <xf numFmtId="3" fontId="37" fillId="2" borderId="61" xfId="63" applyNumberFormat="1" applyFont="1" applyFill="1" applyBorder="1" applyAlignment="1">
      <alignment horizontal="center" vertical="center"/>
    </xf>
    <xf numFmtId="3" fontId="37" fillId="2" borderId="66" xfId="63" applyNumberFormat="1" applyFont="1" applyFill="1" applyBorder="1" applyAlignment="1">
      <alignment horizontal="center" vertical="center"/>
    </xf>
    <xf numFmtId="0" fontId="47" fillId="2" borderId="61" xfId="0" applyFont="1" applyBorder="1" applyAlignment="1">
      <alignment horizontal="left" vertical="center"/>
    </xf>
    <xf numFmtId="3" fontId="47" fillId="2" borderId="61" xfId="64" applyNumberFormat="1" applyFont="1" applyFill="1" applyBorder="1" applyAlignment="1">
      <alignment horizontal="center" vertical="center"/>
    </xf>
    <xf numFmtId="3" fontId="47" fillId="2" borderId="61" xfId="63" applyNumberFormat="1" applyFont="1" applyFill="1" applyBorder="1" applyAlignment="1">
      <alignment horizontal="center" vertical="center"/>
    </xf>
    <xf numFmtId="3" fontId="47" fillId="2" borderId="66" xfId="64" applyNumberFormat="1" applyFont="1" applyFill="1" applyBorder="1" applyAlignment="1">
      <alignment horizontal="center" vertical="center"/>
    </xf>
    <xf numFmtId="0" fontId="37" fillId="2" borderId="62" xfId="0" applyFont="1" applyBorder="1" applyAlignment="1">
      <alignment horizontal="center" vertical="center"/>
    </xf>
    <xf numFmtId="3" fontId="37" fillId="2" borderId="25" xfId="63" applyNumberFormat="1" applyFont="1" applyFill="1" applyBorder="1" applyAlignment="1">
      <alignment horizontal="center" vertical="center"/>
    </xf>
    <xf numFmtId="3" fontId="37" fillId="2" borderId="29" xfId="63" applyNumberFormat="1" applyFont="1" applyFill="1" applyBorder="1" applyAlignment="1">
      <alignment horizontal="center" vertical="center"/>
    </xf>
    <xf numFmtId="3" fontId="37" fillId="2" borderId="25" xfId="0" applyNumberFormat="1" applyFont="1" applyBorder="1" applyAlignment="1">
      <alignment horizontal="center" vertical="center"/>
    </xf>
    <xf numFmtId="3" fontId="47" fillId="2" borderId="62" xfId="63" applyNumberFormat="1" applyFont="1" applyFill="1" applyBorder="1" applyAlignment="1">
      <alignment horizontal="center" vertical="center"/>
    </xf>
    <xf numFmtId="3" fontId="47" fillId="2" borderId="61" xfId="0" applyNumberFormat="1" applyFont="1" applyBorder="1" applyAlignment="1">
      <alignment horizontal="center" vertical="center"/>
    </xf>
    <xf numFmtId="0" fontId="75" fillId="2" borderId="61" xfId="0" applyFont="1" applyBorder="1" applyAlignment="1">
      <alignment horizontal="left" vertical="center"/>
    </xf>
    <xf numFmtId="0" fontId="189" fillId="2" borderId="61" xfId="0" applyFont="1" applyBorder="1" applyAlignment="1">
      <alignment horizontal="center" vertical="center"/>
    </xf>
    <xf numFmtId="3" fontId="47" fillId="2" borderId="66" xfId="63" applyNumberFormat="1" applyFont="1" applyFill="1" applyBorder="1" applyAlignment="1">
      <alignment horizontal="center" vertical="center"/>
    </xf>
    <xf numFmtId="0" fontId="37" fillId="2" borderId="67" xfId="0" applyFont="1" applyBorder="1" applyAlignment="1">
      <alignment horizontal="left" vertical="center"/>
    </xf>
    <xf numFmtId="3" fontId="37" fillId="2" borderId="68" xfId="63" applyNumberFormat="1" applyFont="1" applyFill="1" applyBorder="1" applyAlignment="1">
      <alignment horizontal="center" vertical="center"/>
    </xf>
    <xf numFmtId="3" fontId="37" fillId="2" borderId="67" xfId="63" applyNumberFormat="1" applyFont="1" applyFill="1" applyBorder="1" applyAlignment="1">
      <alignment horizontal="center" vertical="center"/>
    </xf>
    <xf numFmtId="0" fontId="189" fillId="2" borderId="61" xfId="0" applyFont="1" applyBorder="1" applyAlignment="1">
      <alignment horizontal="left" vertical="center"/>
    </xf>
    <xf numFmtId="0" fontId="47" fillId="2" borderId="67" xfId="0" applyFont="1" applyBorder="1" applyAlignment="1">
      <alignment horizontal="left" vertical="center"/>
    </xf>
    <xf numFmtId="164" fontId="47" fillId="2" borderId="67" xfId="60" applyNumberFormat="1" applyFont="1" applyFill="1" applyBorder="1" applyAlignment="1">
      <alignment horizontal="center" vertical="center"/>
    </xf>
    <xf numFmtId="0" fontId="36" fillId="53" borderId="61" xfId="61" applyFill="1" applyBorder="1" applyAlignment="1">
      <alignment horizontal="center" vertical="center"/>
    </xf>
    <xf numFmtId="0" fontId="82" fillId="53" borderId="61" xfId="61" applyFont="1" applyFill="1" applyBorder="1" applyAlignment="1">
      <alignment vertical="center"/>
    </xf>
    <xf numFmtId="0" fontId="82" fillId="53" borderId="61" xfId="61" applyFont="1" applyFill="1" applyBorder="1">
      <alignment horizontal="left" vertical="center" indent="1"/>
    </xf>
    <xf numFmtId="0" fontId="189" fillId="2" borderId="61" xfId="55" applyFont="1" applyFill="1" applyBorder="1" applyAlignment="1">
      <alignment horizontal="center" vertical="center" wrapText="1"/>
    </xf>
    <xf numFmtId="9" fontId="47" fillId="2" borderId="67" xfId="0" applyNumberFormat="1" applyFont="1" applyBorder="1" applyAlignment="1">
      <alignment horizontal="center" vertical="center"/>
    </xf>
    <xf numFmtId="9" fontId="47" fillId="2" borderId="67" xfId="63" applyNumberFormat="1" applyFont="1" applyFill="1" applyBorder="1" applyAlignment="1">
      <alignment horizontal="center" vertical="center"/>
    </xf>
    <xf numFmtId="0" fontId="189" fillId="2" borderId="0" xfId="62" applyFont="1" applyFill="1" applyBorder="1" applyAlignment="1">
      <alignment horizontal="left" vertical="center"/>
    </xf>
    <xf numFmtId="0" fontId="189" fillId="2" borderId="0" xfId="65" applyFont="1" applyFill="1" applyAlignment="1">
      <alignment horizontal="right" vertical="center"/>
    </xf>
    <xf numFmtId="0" fontId="191" fillId="2" borderId="0" xfId="61" applyFont="1" applyFill="1" applyBorder="1">
      <alignment horizontal="left" vertical="center" indent="1"/>
    </xf>
    <xf numFmtId="0" fontId="37" fillId="2" borderId="61" xfId="0" applyFont="1" applyBorder="1" applyAlignment="1">
      <alignment horizontal="left" vertical="center" wrapText="1"/>
    </xf>
    <xf numFmtId="0" fontId="37" fillId="2" borderId="61" xfId="0" applyFont="1" applyBorder="1" applyAlignment="1">
      <alignment horizontal="center" vertical="center" wrapText="1"/>
    </xf>
    <xf numFmtId="0" fontId="37" fillId="2" borderId="62" xfId="0" applyFont="1" applyBorder="1" applyAlignment="1">
      <alignment horizontal="center" vertical="center" wrapText="1"/>
    </xf>
    <xf numFmtId="0" fontId="37" fillId="2" borderId="66" xfId="0" applyFont="1" applyBorder="1" applyAlignment="1">
      <alignment horizontal="center" vertical="center" wrapText="1"/>
    </xf>
    <xf numFmtId="0" fontId="37" fillId="2" borderId="69" xfId="0" applyFont="1" applyBorder="1" applyAlignment="1">
      <alignment horizontal="center" vertical="center" wrapText="1"/>
    </xf>
    <xf numFmtId="0" fontId="47" fillId="2" borderId="61" xfId="0" applyFont="1" applyBorder="1" applyAlignment="1">
      <alignment horizontal="center" vertical="center"/>
    </xf>
    <xf numFmtId="164" fontId="47" fillId="2" borderId="62" xfId="60" applyNumberFormat="1" applyFont="1" applyFill="1" applyBorder="1" applyAlignment="1">
      <alignment horizontal="center" vertical="center"/>
    </xf>
    <xf numFmtId="164" fontId="47" fillId="2" borderId="69" xfId="60" applyNumberFormat="1" applyFont="1" applyFill="1" applyBorder="1" applyAlignment="1">
      <alignment horizontal="center" vertical="center"/>
    </xf>
    <xf numFmtId="164" fontId="47" fillId="2" borderId="61" xfId="60" applyNumberFormat="1" applyFont="1" applyFill="1" applyBorder="1" applyAlignment="1">
      <alignment horizontal="center" vertical="center"/>
    </xf>
    <xf numFmtId="164" fontId="47" fillId="2" borderId="68" xfId="60" applyNumberFormat="1" applyFont="1" applyFill="1" applyBorder="1" applyAlignment="1">
      <alignment horizontal="center" vertical="center"/>
    </xf>
    <xf numFmtId="164" fontId="47" fillId="2" borderId="70" xfId="60" applyNumberFormat="1" applyFont="1" applyFill="1" applyBorder="1" applyAlignment="1">
      <alignment horizontal="center" vertical="center"/>
    </xf>
    <xf numFmtId="0" fontId="190" fillId="53" borderId="0" xfId="61" applyFont="1" applyFill="1" applyBorder="1" applyAlignment="1">
      <alignment horizontal="left" vertical="center"/>
    </xf>
    <xf numFmtId="0" fontId="190" fillId="53" borderId="0" xfId="61" applyFont="1" applyFill="1" applyBorder="1">
      <alignment horizontal="left" vertical="center" indent="1"/>
    </xf>
    <xf numFmtId="0" fontId="37" fillId="2" borderId="61" xfId="0" applyFont="1" applyBorder="1" applyAlignment="1">
      <alignment horizontal="left" vertical="center" indent="1"/>
    </xf>
    <xf numFmtId="0" fontId="189" fillId="2" borderId="62" xfId="0" applyFont="1" applyBorder="1" applyAlignment="1">
      <alignment horizontal="center" vertical="center" wrapText="1"/>
    </xf>
    <xf numFmtId="0" fontId="189" fillId="2" borderId="63" xfId="0" applyFont="1" applyBorder="1" applyAlignment="1">
      <alignment horizontal="center" vertical="center" wrapText="1"/>
    </xf>
    <xf numFmtId="0" fontId="189" fillId="2" borderId="61" xfId="0" applyFont="1" applyBorder="1" applyAlignment="1">
      <alignment horizontal="center" vertical="center" wrapText="1"/>
    </xf>
    <xf numFmtId="0" fontId="47" fillId="2" borderId="71" xfId="0" applyFont="1" applyBorder="1" applyAlignment="1">
      <alignment horizontal="left" vertical="center" indent="1"/>
    </xf>
    <xf numFmtId="164" fontId="47" fillId="2" borderId="72" xfId="63" applyNumberFormat="1" applyFont="1" applyFill="1" applyBorder="1" applyAlignment="1">
      <alignment horizontal="center" vertical="center"/>
    </xf>
    <xf numFmtId="164" fontId="47" fillId="2" borderId="72" xfId="60" applyNumberFormat="1" applyFont="1" applyFill="1" applyBorder="1" applyAlignment="1">
      <alignment horizontal="center" vertical="center"/>
    </xf>
    <xf numFmtId="164" fontId="47" fillId="2" borderId="73" xfId="60" applyNumberFormat="1" applyFont="1" applyFill="1" applyBorder="1" applyAlignment="1">
      <alignment horizontal="center" vertical="center"/>
    </xf>
    <xf numFmtId="164" fontId="47" fillId="2" borderId="74" xfId="60" applyNumberFormat="1" applyFont="1" applyFill="1" applyBorder="1" applyAlignment="1">
      <alignment horizontal="center" vertical="center"/>
    </xf>
    <xf numFmtId="0" fontId="47" fillId="2" borderId="61" xfId="0" applyFont="1" applyBorder="1" applyAlignment="1">
      <alignment horizontal="left" vertical="center" indent="1"/>
    </xf>
    <xf numFmtId="164" fontId="47" fillId="2" borderId="62" xfId="63" applyNumberFormat="1" applyFont="1" applyFill="1" applyBorder="1" applyAlignment="1">
      <alignment horizontal="center" vertical="center"/>
    </xf>
    <xf numFmtId="164" fontId="47" fillId="2" borderId="63" xfId="60" applyNumberFormat="1" applyFont="1" applyFill="1" applyBorder="1" applyAlignment="1">
      <alignment horizontal="center" vertical="center"/>
    </xf>
    <xf numFmtId="164" fontId="47" fillId="2" borderId="66" xfId="60" applyNumberFormat="1" applyFont="1" applyFill="1" applyBorder="1" applyAlignment="1">
      <alignment horizontal="center" vertical="center"/>
    </xf>
    <xf numFmtId="164" fontId="47" fillId="2" borderId="73" xfId="63" applyNumberFormat="1" applyFont="1" applyFill="1" applyBorder="1" applyAlignment="1">
      <alignment horizontal="center" vertical="center"/>
    </xf>
    <xf numFmtId="164" fontId="47" fillId="2" borderId="75" xfId="63" applyNumberFormat="1" applyFont="1" applyFill="1" applyBorder="1" applyAlignment="1">
      <alignment horizontal="center" vertical="center"/>
    </xf>
    <xf numFmtId="164" fontId="47" fillId="2" borderId="71" xfId="63" applyNumberFormat="1" applyFont="1" applyFill="1" applyBorder="1" applyAlignment="1">
      <alignment horizontal="center" vertical="center"/>
    </xf>
    <xf numFmtId="164" fontId="47" fillId="2" borderId="63" xfId="63" applyNumberFormat="1" applyFont="1" applyFill="1" applyBorder="1" applyAlignment="1">
      <alignment horizontal="center" vertical="center"/>
    </xf>
    <xf numFmtId="164" fontId="47" fillId="2" borderId="76" xfId="63" applyNumberFormat="1" applyFont="1" applyFill="1" applyBorder="1" applyAlignment="1">
      <alignment horizontal="center" vertical="center"/>
    </xf>
    <xf numFmtId="164" fontId="47" fillId="2" borderId="61" xfId="63" applyNumberFormat="1" applyFont="1" applyFill="1" applyBorder="1" applyAlignment="1">
      <alignment horizontal="center" vertical="center"/>
    </xf>
    <xf numFmtId="0" fontId="37" fillId="2" borderId="71" xfId="0" applyFont="1" applyBorder="1" applyAlignment="1">
      <alignment horizontal="left" vertical="center" indent="1"/>
    </xf>
    <xf numFmtId="164" fontId="37" fillId="2" borderId="72" xfId="63" applyNumberFormat="1" applyFont="1" applyFill="1" applyBorder="1" applyAlignment="1">
      <alignment horizontal="center" vertical="center"/>
    </xf>
    <xf numFmtId="164" fontId="37" fillId="2" borderId="73" xfId="63" applyNumberFormat="1" applyFont="1" applyFill="1" applyBorder="1" applyAlignment="1">
      <alignment horizontal="center" vertical="center"/>
    </xf>
    <xf numFmtId="164" fontId="37" fillId="2" borderId="75" xfId="63" applyNumberFormat="1" applyFont="1" applyFill="1" applyBorder="1" applyAlignment="1">
      <alignment horizontal="center" vertical="center"/>
    </xf>
    <xf numFmtId="164" fontId="37" fillId="2" borderId="71" xfId="63" applyNumberFormat="1" applyFont="1" applyFill="1" applyBorder="1" applyAlignment="1">
      <alignment horizontal="center" vertical="center"/>
    </xf>
    <xf numFmtId="164" fontId="37" fillId="2" borderId="62" xfId="63" applyNumberFormat="1" applyFont="1" applyFill="1" applyBorder="1" applyAlignment="1">
      <alignment horizontal="center" vertical="center"/>
    </xf>
    <xf numFmtId="164" fontId="37" fillId="2" borderId="63" xfId="63" applyNumberFormat="1" applyFont="1" applyFill="1" applyBorder="1" applyAlignment="1">
      <alignment horizontal="center" vertical="center"/>
    </xf>
    <xf numFmtId="164" fontId="37" fillId="2" borderId="76" xfId="63" applyNumberFormat="1" applyFont="1" applyFill="1" applyBorder="1" applyAlignment="1">
      <alignment horizontal="center" vertical="center"/>
    </xf>
    <xf numFmtId="164" fontId="37" fillId="2" borderId="61" xfId="63" applyNumberFormat="1" applyFont="1" applyFill="1" applyBorder="1" applyAlignment="1">
      <alignment horizontal="center" vertical="center"/>
    </xf>
    <xf numFmtId="0" fontId="189" fillId="2" borderId="77" xfId="0" applyFont="1" applyBorder="1" applyAlignment="1">
      <alignment horizontal="center" vertical="center" wrapText="1"/>
    </xf>
    <xf numFmtId="0" fontId="189" fillId="2" borderId="78" xfId="0" applyFont="1" applyBorder="1" applyAlignment="1">
      <alignment horizontal="center" vertical="center" wrapText="1"/>
    </xf>
    <xf numFmtId="164" fontId="47" fillId="2" borderId="79" xfId="63" applyNumberFormat="1" applyFont="1" applyFill="1" applyBorder="1" applyAlignment="1">
      <alignment horizontal="center" vertical="center"/>
    </xf>
    <xf numFmtId="164" fontId="47" fillId="2" borderId="80" xfId="60" applyNumberFormat="1" applyFont="1" applyFill="1" applyBorder="1" applyAlignment="1">
      <alignment horizontal="center" vertical="center"/>
    </xf>
    <xf numFmtId="164" fontId="47" fillId="2" borderId="77" xfId="63" applyNumberFormat="1" applyFont="1" applyFill="1" applyBorder="1" applyAlignment="1">
      <alignment horizontal="center" vertical="center"/>
    </xf>
    <xf numFmtId="164" fontId="47" fillId="2" borderId="78" xfId="60" applyNumberFormat="1" applyFont="1" applyFill="1" applyBorder="1" applyAlignment="1">
      <alignment horizontal="center" vertical="center"/>
    </xf>
    <xf numFmtId="0" fontId="35" fillId="2" borderId="61" xfId="62" applyFill="1" applyBorder="1">
      <alignment horizontal="left" vertical="center" indent="1"/>
    </xf>
    <xf numFmtId="0" fontId="193" fillId="2" borderId="0" xfId="62" applyFont="1" applyFill="1" applyBorder="1">
      <alignment horizontal="left" vertical="center" indent="1"/>
    </xf>
    <xf numFmtId="0" fontId="189" fillId="2" borderId="0" xfId="62" applyFont="1" applyFill="1" applyBorder="1">
      <alignment horizontal="left" vertical="center" indent="1"/>
    </xf>
    <xf numFmtId="0" fontId="194" fillId="2" borderId="0" xfId="62" applyFont="1" applyFill="1" applyBorder="1">
      <alignment horizontal="left" vertical="center" indent="1"/>
    </xf>
    <xf numFmtId="0" fontId="195" fillId="2" borderId="0" xfId="0" applyFont="1" applyAlignment="1">
      <alignment vertical="center"/>
    </xf>
    <xf numFmtId="0" fontId="195" fillId="2" borderId="0" xfId="0" applyFont="1" applyBorder="1" applyAlignment="1">
      <alignment vertical="center"/>
    </xf>
    <xf numFmtId="0" fontId="189" fillId="2" borderId="61" xfId="53" applyFont="1" applyBorder="1" applyAlignment="1">
      <alignment horizontal="left" vertical="center"/>
    </xf>
    <xf numFmtId="0" fontId="193" fillId="2" borderId="61" xfId="62" applyFont="1" applyFill="1" applyBorder="1">
      <alignment horizontal="left" vertical="center" indent="1"/>
    </xf>
    <xf numFmtId="0" fontId="189" fillId="2" borderId="61" xfId="53" applyFont="1" applyBorder="1" applyAlignment="1">
      <alignment horizontal="center" vertical="center"/>
    </xf>
    <xf numFmtId="0" fontId="189" fillId="2" borderId="61" xfId="53" applyFont="1" applyBorder="1" applyAlignment="1">
      <alignment horizontal="right" vertical="center"/>
    </xf>
    <xf numFmtId="0" fontId="189" fillId="2" borderId="61" xfId="63" applyFont="1" applyFill="1" applyBorder="1" applyAlignment="1">
      <alignment horizontal="right" vertical="center"/>
    </xf>
    <xf numFmtId="0" fontId="189" fillId="2" borderId="61" xfId="0" applyFont="1" applyBorder="1" applyAlignment="1">
      <alignment horizontal="right" vertical="center"/>
    </xf>
    <xf numFmtId="0" fontId="183" fillId="2" borderId="61" xfId="53" applyFont="1" applyBorder="1" applyAlignment="1">
      <alignment horizontal="left" vertical="center"/>
    </xf>
    <xf numFmtId="0" fontId="184" fillId="2" borderId="61" xfId="62" applyFont="1" applyFill="1" applyBorder="1">
      <alignment horizontal="left" vertical="center" indent="1"/>
    </xf>
    <xf numFmtId="9" fontId="183" fillId="2" borderId="61" xfId="53" applyNumberFormat="1" applyFont="1" applyBorder="1" applyAlignment="1">
      <alignment horizontal="center" vertical="center"/>
    </xf>
    <xf numFmtId="9" fontId="47" fillId="2" borderId="61" xfId="53" applyNumberFormat="1" applyFont="1" applyBorder="1" applyAlignment="1">
      <alignment horizontal="center" vertical="center"/>
    </xf>
    <xf numFmtId="9" fontId="47" fillId="2" borderId="61" xfId="53" applyNumberFormat="1" applyFont="1" applyBorder="1" applyAlignment="1">
      <alignment horizontal="right" vertical="center" indent="1"/>
    </xf>
    <xf numFmtId="9" fontId="47" fillId="2" borderId="61" xfId="64" applyNumberFormat="1" applyFont="1" applyFill="1" applyBorder="1" applyAlignment="1">
      <alignment horizontal="right" vertical="center"/>
    </xf>
    <xf numFmtId="9" fontId="47" fillId="2" borderId="61" xfId="60" applyFont="1" applyFill="1" applyBorder="1" applyAlignment="1">
      <alignment horizontal="right" vertical="center"/>
    </xf>
    <xf numFmtId="170" fontId="47" fillId="2" borderId="61" xfId="64" applyNumberFormat="1" applyFont="1" applyFill="1" applyBorder="1" applyAlignment="1">
      <alignment horizontal="center" vertical="center"/>
    </xf>
    <xf numFmtId="170" fontId="47" fillId="2" borderId="62" xfId="64" applyNumberFormat="1" applyFont="1" applyFill="1" applyBorder="1" applyAlignment="1">
      <alignment horizontal="center" vertical="center"/>
    </xf>
    <xf numFmtId="3" fontId="47" fillId="2" borderId="66" xfId="0" applyNumberFormat="1" applyFont="1" applyBorder="1" applyAlignment="1">
      <alignment horizontal="center" vertical="center"/>
    </xf>
    <xf numFmtId="3" fontId="37" fillId="2" borderId="67" xfId="64" applyNumberFormat="1" applyFont="1" applyFill="1" applyBorder="1" applyAlignment="1">
      <alignment horizontal="center" vertical="center"/>
    </xf>
    <xf numFmtId="170" fontId="37" fillId="2" borderId="67" xfId="64" applyNumberFormat="1" applyFont="1" applyFill="1" applyBorder="1" applyAlignment="1">
      <alignment horizontal="center" vertical="center"/>
    </xf>
    <xf numFmtId="3" fontId="37" fillId="2" borderId="70" xfId="64" applyNumberFormat="1" applyFont="1" applyFill="1" applyBorder="1" applyAlignment="1">
      <alignment horizontal="center" vertical="center"/>
    </xf>
    <xf numFmtId="170" fontId="37" fillId="2" borderId="68" xfId="64" applyNumberFormat="1" applyFont="1" applyFill="1" applyBorder="1" applyAlignment="1">
      <alignment horizontal="center" vertical="center"/>
    </xf>
    <xf numFmtId="3" fontId="37" fillId="2" borderId="70" xfId="0" applyNumberFormat="1" applyFont="1" applyBorder="1" applyAlignment="1">
      <alignment horizontal="center" vertical="center"/>
    </xf>
    <xf numFmtId="3" fontId="37" fillId="2" borderId="0" xfId="64" applyNumberFormat="1" applyFont="1" applyFill="1" applyBorder="1" applyAlignment="1">
      <alignment horizontal="center" vertical="center"/>
    </xf>
    <xf numFmtId="170" fontId="37" fillId="2" borderId="0" xfId="64" applyNumberFormat="1" applyFont="1" applyFill="1" applyBorder="1" applyAlignment="1">
      <alignment horizontal="center" vertical="center"/>
    </xf>
    <xf numFmtId="0" fontId="195" fillId="53" borderId="0" xfId="0" applyFont="1" applyFill="1" applyAlignment="1">
      <alignment vertical="center"/>
    </xf>
    <xf numFmtId="0" fontId="195" fillId="53" borderId="0" xfId="0" applyFont="1" applyFill="1" applyBorder="1" applyAlignment="1">
      <alignment horizontal="left" vertical="center" wrapText="1"/>
    </xf>
    <xf numFmtId="0" fontId="195" fillId="2" borderId="0" xfId="0" applyFont="1" applyBorder="1" applyAlignment="1">
      <alignment horizontal="left" vertical="center" wrapText="1"/>
    </xf>
    <xf numFmtId="164" fontId="47" fillId="0" borderId="61" xfId="0" applyNumberFormat="1" applyFont="1" applyFill="1" applyBorder="1" applyAlignment="1">
      <alignment horizontal="center" vertical="center"/>
    </xf>
    <xf numFmtId="164" fontId="47" fillId="2" borderId="61" xfId="0" applyNumberFormat="1" applyFont="1" applyBorder="1" applyAlignment="1">
      <alignment horizontal="center" vertical="center"/>
    </xf>
    <xf numFmtId="164" fontId="47" fillId="2" borderId="61" xfId="64" applyNumberFormat="1" applyFont="1" applyFill="1" applyBorder="1" applyAlignment="1">
      <alignment horizontal="center" vertical="center"/>
    </xf>
    <xf numFmtId="167" fontId="47" fillId="2" borderId="61" xfId="0" applyNumberFormat="1" applyFont="1" applyBorder="1" applyAlignment="1">
      <alignment horizontal="center" vertical="center"/>
    </xf>
    <xf numFmtId="170" fontId="47" fillId="2" borderId="61" xfId="71" applyNumberFormat="1" applyFont="1" applyFill="1" applyBorder="1" applyAlignment="1">
      <alignment horizontal="center" vertical="center"/>
    </xf>
    <xf numFmtId="0" fontId="189" fillId="2" borderId="61" xfId="0" applyFont="1" applyBorder="1" applyAlignment="1">
      <alignment vertical="center"/>
    </xf>
    <xf numFmtId="0" fontId="47" fillId="2" borderId="61" xfId="0" applyFont="1" applyBorder="1" applyAlignment="1">
      <alignment horizontal="left" vertical="center" wrapText="1" indent="1"/>
    </xf>
    <xf numFmtId="0" fontId="47" fillId="2" borderId="61" xfId="0" applyFont="1" applyBorder="1" applyAlignment="1">
      <alignment horizontal="center" vertical="center" wrapText="1"/>
    </xf>
    <xf numFmtId="0" fontId="197" fillId="58" borderId="81" xfId="69" applyFont="1" applyFill="1" applyBorder="1" applyAlignment="1">
      <alignment horizontal="left" vertical="center"/>
    </xf>
    <xf numFmtId="0" fontId="90" fillId="58" borderId="81" xfId="69" applyFont="1" applyFill="1" applyBorder="1">
      <alignment horizontal="left" vertical="center" indent="1"/>
    </xf>
    <xf numFmtId="0" fontId="90" fillId="58" borderId="81" xfId="69" applyFont="1" applyFill="1" applyBorder="1" applyAlignment="1">
      <alignment horizontal="center" vertical="center"/>
    </xf>
    <xf numFmtId="0" fontId="83" fillId="58" borderId="81" xfId="0" applyFont="1" applyFill="1" applyBorder="1">
      <alignment horizontal="left" vertical="top" wrapText="1" indent="1"/>
    </xf>
    <xf numFmtId="0" fontId="198" fillId="2" borderId="81" xfId="66" applyFont="1" applyFill="1" applyBorder="1" applyAlignment="1">
      <alignment horizontal="left" vertical="center" wrapText="1"/>
    </xf>
    <xf numFmtId="0" fontId="198" fillId="2" borderId="81" xfId="69" applyFont="1" applyFill="1" applyBorder="1" applyAlignment="1">
      <alignment horizontal="left" vertical="center"/>
    </xf>
    <xf numFmtId="0" fontId="173" fillId="2" borderId="81" xfId="69" applyFont="1" applyFill="1" applyBorder="1" applyAlignment="1">
      <alignment horizontal="left" vertical="center"/>
    </xf>
    <xf numFmtId="0" fontId="197" fillId="58" borderId="81" xfId="69" applyFont="1" applyFill="1" applyBorder="1">
      <alignment horizontal="left" vertical="center" indent="1"/>
    </xf>
    <xf numFmtId="0" fontId="199" fillId="58" borderId="81" xfId="69" applyFont="1" applyFill="1" applyBorder="1">
      <alignment horizontal="left" vertical="center" indent="1"/>
    </xf>
    <xf numFmtId="0" fontId="199" fillId="58" borderId="81" xfId="69" applyFont="1" applyFill="1" applyBorder="1" applyAlignment="1">
      <alignment horizontal="center" vertical="center"/>
    </xf>
    <xf numFmtId="0" fontId="200" fillId="58" borderId="0" xfId="69" applyFont="1" applyFill="1" applyBorder="1" applyAlignment="1">
      <alignment horizontal="left" vertical="center"/>
    </xf>
    <xf numFmtId="0" fontId="200" fillId="58" borderId="0" xfId="69" applyFont="1" applyFill="1" applyBorder="1">
      <alignment horizontal="left" vertical="center" indent="1"/>
    </xf>
    <xf numFmtId="0" fontId="201" fillId="58" borderId="0" xfId="0" applyFont="1" applyFill="1" applyBorder="1" applyAlignment="1">
      <alignment vertical="center"/>
    </xf>
    <xf numFmtId="0" fontId="202" fillId="58" borderId="0" xfId="0" applyFont="1" applyFill="1" applyBorder="1" applyAlignment="1">
      <alignment vertical="center"/>
    </xf>
    <xf numFmtId="0" fontId="203" fillId="2" borderId="0" xfId="0" applyFont="1" applyBorder="1" applyAlignment="1">
      <alignment vertical="center"/>
    </xf>
    <xf numFmtId="0" fontId="204" fillId="2" borderId="0" xfId="0" applyFont="1" applyAlignment="1">
      <alignment vertical="center"/>
    </xf>
    <xf numFmtId="0" fontId="198" fillId="2" borderId="0" xfId="62" applyFont="1" applyFill="1" applyBorder="1" applyAlignment="1">
      <alignment horizontal="left" vertical="center"/>
    </xf>
    <xf numFmtId="0" fontId="37" fillId="2" borderId="81" xfId="0" applyFont="1" applyBorder="1" applyAlignment="1">
      <alignment horizontal="left" vertical="center"/>
    </xf>
    <xf numFmtId="0" fontId="37" fillId="2" borderId="81" xfId="0" applyFont="1" applyBorder="1" applyAlignment="1">
      <alignment horizontal="center" vertical="center"/>
    </xf>
    <xf numFmtId="0" fontId="37" fillId="2" borderId="82" xfId="0" applyFont="1" applyBorder="1" applyAlignment="1">
      <alignment horizontal="center" vertical="center"/>
    </xf>
    <xf numFmtId="0" fontId="37" fillId="2" borderId="83" xfId="0" applyFont="1" applyBorder="1" applyAlignment="1">
      <alignment horizontal="center" vertical="center"/>
    </xf>
    <xf numFmtId="0" fontId="47" fillId="2" borderId="81" xfId="0" applyFont="1" applyBorder="1" applyAlignment="1">
      <alignment horizontal="left" vertical="center"/>
    </xf>
    <xf numFmtId="49" fontId="47" fillId="2" borderId="81" xfId="0" applyNumberFormat="1" applyFont="1" applyBorder="1" applyAlignment="1">
      <alignment horizontal="left" vertical="center"/>
    </xf>
    <xf numFmtId="3" fontId="47" fillId="2" borderId="81" xfId="71" applyNumberFormat="1" applyFont="1" applyFill="1" applyBorder="1" applyAlignment="1">
      <alignment horizontal="center" vertical="center"/>
    </xf>
    <xf numFmtId="9" fontId="47" fillId="2" borderId="82" xfId="71" applyNumberFormat="1" applyFont="1" applyFill="1" applyBorder="1" applyAlignment="1">
      <alignment horizontal="center" vertical="center"/>
    </xf>
    <xf numFmtId="3" fontId="47" fillId="2" borderId="83" xfId="71" applyNumberFormat="1" applyFont="1" applyFill="1" applyBorder="1" applyAlignment="1">
      <alignment horizontal="center" vertical="center"/>
    </xf>
    <xf numFmtId="3" fontId="47" fillId="2" borderId="83" xfId="0" applyNumberFormat="1" applyFont="1" applyBorder="1" applyAlignment="1">
      <alignment horizontal="center" vertical="center"/>
    </xf>
    <xf numFmtId="9" fontId="47" fillId="2" borderId="81" xfId="0" applyNumberFormat="1" applyFont="1" applyBorder="1" applyAlignment="1">
      <alignment horizontal="center" vertical="center"/>
    </xf>
    <xf numFmtId="0" fontId="37" fillId="2" borderId="84" xfId="0" applyFont="1" applyBorder="1" applyAlignment="1">
      <alignment horizontal="left" vertical="center"/>
    </xf>
    <xf numFmtId="49" fontId="37" fillId="2" borderId="84" xfId="0" applyNumberFormat="1" applyFont="1" applyBorder="1" applyAlignment="1">
      <alignment horizontal="left" vertical="center"/>
    </xf>
    <xf numFmtId="3" fontId="37" fillId="2" borderId="84" xfId="71" applyNumberFormat="1" applyFont="1" applyFill="1" applyBorder="1" applyAlignment="1">
      <alignment horizontal="center" vertical="center"/>
    </xf>
    <xf numFmtId="9" fontId="37" fillId="2" borderId="85" xfId="71" applyNumberFormat="1" applyFont="1" applyFill="1" applyBorder="1" applyAlignment="1">
      <alignment horizontal="center" vertical="center"/>
    </xf>
    <xf numFmtId="3" fontId="37" fillId="2" borderId="86" xfId="0" applyNumberFormat="1" applyFont="1" applyBorder="1" applyAlignment="1">
      <alignment horizontal="center" vertical="center"/>
    </xf>
    <xf numFmtId="9" fontId="37" fillId="2" borderId="84" xfId="0" applyNumberFormat="1" applyFont="1" applyBorder="1" applyAlignment="1">
      <alignment horizontal="center" vertical="center"/>
    </xf>
    <xf numFmtId="0" fontId="204" fillId="2" borderId="83" xfId="0" applyFont="1" applyBorder="1" applyAlignment="1">
      <alignment horizontal="center" vertical="center"/>
    </xf>
    <xf numFmtId="3" fontId="47" fillId="2" borderId="82" xfId="71" applyNumberFormat="1" applyFont="1" applyFill="1" applyBorder="1" applyAlignment="1">
      <alignment horizontal="center" vertical="center"/>
    </xf>
    <xf numFmtId="3" fontId="37" fillId="2" borderId="84" xfId="0" applyNumberFormat="1" applyFont="1" applyBorder="1" applyAlignment="1">
      <alignment horizontal="center" vertical="center"/>
    </xf>
    <xf numFmtId="3" fontId="37" fillId="2" borderId="85" xfId="0" applyNumberFormat="1" applyFont="1" applyBorder="1" applyAlignment="1">
      <alignment horizontal="center" vertical="center"/>
    </xf>
    <xf numFmtId="0" fontId="204" fillId="2" borderId="0" xfId="70" applyFont="1" applyFill="1" applyBorder="1">
      <alignment horizontal="left" vertical="center" indent="1"/>
    </xf>
    <xf numFmtId="0" fontId="204" fillId="2" borderId="0" xfId="70" applyFont="1" applyFill="1" applyBorder="1" applyAlignment="1">
      <alignment horizontal="center" vertical="center"/>
    </xf>
    <xf numFmtId="3" fontId="37" fillId="2" borderId="81" xfId="0" applyNumberFormat="1" applyFont="1" applyBorder="1" applyAlignment="1">
      <alignment horizontal="center" vertical="center"/>
    </xf>
    <xf numFmtId="3" fontId="37" fillId="2" borderId="82" xfId="0" applyNumberFormat="1" applyFont="1" applyBorder="1" applyAlignment="1">
      <alignment horizontal="center" vertical="center"/>
    </xf>
    <xf numFmtId="3" fontId="37" fillId="2" borderId="83" xfId="0" applyNumberFormat="1" applyFont="1" applyBorder="1" applyAlignment="1">
      <alignment horizontal="center" vertical="center"/>
    </xf>
    <xf numFmtId="9" fontId="47" fillId="2" borderId="82" xfId="60" applyFont="1" applyFill="1" applyBorder="1" applyAlignment="1">
      <alignment horizontal="center" vertical="center"/>
    </xf>
    <xf numFmtId="9" fontId="37" fillId="2" borderId="85" xfId="60" applyFont="1" applyFill="1" applyBorder="1" applyAlignment="1">
      <alignment horizontal="center" vertical="center"/>
    </xf>
    <xf numFmtId="0" fontId="204" fillId="2" borderId="81" xfId="0" applyFont="1" applyBorder="1" applyAlignment="1">
      <alignment horizontal="center" vertical="center"/>
    </xf>
    <xf numFmtId="0" fontId="198" fillId="2" borderId="0" xfId="70" applyFont="1" applyFill="1" applyBorder="1" applyAlignment="1">
      <alignment horizontal="left" vertical="center"/>
    </xf>
    <xf numFmtId="168" fontId="47" fillId="2" borderId="81" xfId="71" applyNumberFormat="1" applyFont="1" applyFill="1" applyBorder="1" applyAlignment="1">
      <alignment horizontal="center" vertical="center"/>
    </xf>
    <xf numFmtId="168" fontId="37" fillId="2" borderId="84" xfId="0" applyNumberFormat="1" applyFont="1" applyBorder="1" applyAlignment="1">
      <alignment horizontal="center" vertical="center"/>
    </xf>
    <xf numFmtId="0" fontId="204" fillId="2" borderId="87" xfId="0" applyFont="1" applyBorder="1" applyAlignment="1">
      <alignment horizontal="center" vertical="center"/>
    </xf>
    <xf numFmtId="0" fontId="204" fillId="2" borderId="82" xfId="0" applyFont="1" applyBorder="1" applyAlignment="1">
      <alignment horizontal="center" vertical="center"/>
    </xf>
    <xf numFmtId="0" fontId="37" fillId="2" borderId="87" xfId="0" applyFont="1" applyBorder="1" applyAlignment="1">
      <alignment horizontal="center" vertical="center"/>
    </xf>
    <xf numFmtId="0" fontId="47" fillId="2" borderId="84" xfId="0" applyFont="1" applyBorder="1" applyAlignment="1">
      <alignment horizontal="left" vertical="center"/>
    </xf>
    <xf numFmtId="168" fontId="47" fillId="2" borderId="84" xfId="71" applyNumberFormat="1" applyFont="1" applyFill="1" applyBorder="1" applyAlignment="1">
      <alignment horizontal="center" vertical="center"/>
    </xf>
    <xf numFmtId="9" fontId="47" fillId="2" borderId="85" xfId="71" applyNumberFormat="1" applyFont="1" applyFill="1" applyBorder="1" applyAlignment="1">
      <alignment horizontal="center" vertical="center"/>
    </xf>
    <xf numFmtId="168" fontId="47" fillId="2" borderId="88" xfId="71" applyNumberFormat="1" applyFont="1" applyFill="1" applyBorder="1" applyAlignment="1">
      <alignment horizontal="center" vertical="center"/>
    </xf>
    <xf numFmtId="168" fontId="47" fillId="2" borderId="85" xfId="71" applyNumberFormat="1" applyFont="1" applyFill="1" applyBorder="1" applyAlignment="1">
      <alignment horizontal="center" vertical="center"/>
    </xf>
    <xf numFmtId="3" fontId="47" fillId="2" borderId="86" xfId="0" applyNumberFormat="1" applyFont="1" applyBorder="1" applyAlignment="1">
      <alignment horizontal="center" vertical="center"/>
    </xf>
    <xf numFmtId="3" fontId="47" fillId="2" borderId="85" xfId="71" applyNumberFormat="1" applyFont="1" applyFill="1" applyBorder="1" applyAlignment="1">
      <alignment horizontal="center" vertical="center"/>
    </xf>
    <xf numFmtId="3" fontId="47" fillId="2" borderId="84" xfId="71" applyNumberFormat="1" applyFont="1" applyFill="1" applyBorder="1" applyAlignment="1">
      <alignment horizontal="center" vertical="center"/>
    </xf>
    <xf numFmtId="0" fontId="204" fillId="2" borderId="81" xfId="0" applyFont="1" applyBorder="1" applyAlignment="1">
      <alignment horizontal="left" vertical="center"/>
    </xf>
    <xf numFmtId="0" fontId="204" fillId="2" borderId="89" xfId="0" applyFont="1" applyBorder="1" applyAlignment="1">
      <alignment horizontal="center" vertical="center"/>
    </xf>
    <xf numFmtId="168" fontId="47" fillId="2" borderId="81" xfId="0" applyNumberFormat="1" applyFont="1" applyBorder="1" applyAlignment="1">
      <alignment horizontal="center" vertical="center"/>
    </xf>
    <xf numFmtId="168" fontId="37" fillId="2" borderId="84" xfId="71" applyNumberFormat="1" applyFont="1" applyFill="1" applyBorder="1" applyAlignment="1">
      <alignment horizontal="center" vertical="center"/>
    </xf>
    <xf numFmtId="0" fontId="204" fillId="2" borderId="81" xfId="0" applyFont="1" applyBorder="1" applyAlignment="1">
      <alignment horizontal="left" vertical="center" indent="1"/>
    </xf>
    <xf numFmtId="0" fontId="202" fillId="2" borderId="81" xfId="70" applyFont="1" applyFill="1" applyBorder="1">
      <alignment horizontal="left" vertical="center" indent="1"/>
    </xf>
    <xf numFmtId="0" fontId="47" fillId="2" borderId="84" xfId="0" applyFont="1" applyBorder="1" applyAlignment="1">
      <alignment horizontal="left" vertical="center" indent="1"/>
    </xf>
    <xf numFmtId="0" fontId="40" fillId="2" borderId="84" xfId="70" applyFill="1" applyBorder="1">
      <alignment horizontal="left" vertical="center" indent="1"/>
    </xf>
    <xf numFmtId="176" fontId="47" fillId="2" borderId="84" xfId="71" applyNumberFormat="1" applyFont="1" applyFill="1" applyBorder="1" applyAlignment="1">
      <alignment horizontal="center" vertical="center"/>
    </xf>
    <xf numFmtId="176" fontId="47" fillId="2" borderId="84" xfId="0" applyNumberFormat="1" applyFont="1" applyBorder="1" applyAlignment="1">
      <alignment horizontal="center" vertical="center"/>
    </xf>
    <xf numFmtId="0" fontId="95" fillId="58" borderId="81" xfId="69" applyFont="1" applyFill="1" applyBorder="1">
      <alignment horizontal="left" vertical="center" indent="1"/>
    </xf>
    <xf numFmtId="0" fontId="95" fillId="58" borderId="81" xfId="69" applyFont="1" applyFill="1" applyBorder="1" applyAlignment="1">
      <alignment horizontal="center" vertical="center"/>
    </xf>
    <xf numFmtId="0" fontId="47" fillId="58" borderId="81" xfId="0" applyFont="1" applyFill="1" applyBorder="1">
      <alignment horizontal="left" vertical="top" wrapText="1" indent="1"/>
    </xf>
    <xf numFmtId="0" fontId="204" fillId="2" borderId="81" xfId="0" applyFont="1" applyBorder="1" applyAlignment="1">
      <alignment horizontal="center" vertical="center" wrapText="1"/>
    </xf>
    <xf numFmtId="0" fontId="47" fillId="2" borderId="81" xfId="72" applyFont="1" applyFill="1" applyBorder="1" applyAlignment="1">
      <alignment horizontal="left" vertical="center"/>
    </xf>
    <xf numFmtId="9" fontId="47" fillId="2" borderId="81" xfId="60" applyFont="1" applyFill="1" applyBorder="1" applyAlignment="1">
      <alignment horizontal="center" vertical="center"/>
    </xf>
    <xf numFmtId="0" fontId="47" fillId="2" borderId="41" xfId="0" applyFont="1" applyBorder="1" applyAlignment="1">
      <alignment horizontal="center" vertical="center"/>
    </xf>
    <xf numFmtId="0" fontId="37" fillId="2" borderId="84" xfId="0" applyFont="1" applyBorder="1" applyAlignment="1">
      <alignment horizontal="center" vertical="center"/>
    </xf>
    <xf numFmtId="0" fontId="47" fillId="2" borderId="85" xfId="0" applyFont="1" applyBorder="1" applyAlignment="1">
      <alignment horizontal="center" vertical="center"/>
    </xf>
    <xf numFmtId="0" fontId="37" fillId="2" borderId="86" xfId="0" applyFont="1" applyBorder="1" applyAlignment="1">
      <alignment horizontal="center" vertical="center"/>
    </xf>
    <xf numFmtId="0" fontId="47" fillId="2" borderId="84" xfId="0" applyFont="1" applyBorder="1" applyAlignment="1">
      <alignment horizontal="center" vertical="center"/>
    </xf>
    <xf numFmtId="0" fontId="47" fillId="2" borderId="86" xfId="0" applyFont="1" applyBorder="1" applyAlignment="1">
      <alignment horizontal="center" vertical="center"/>
    </xf>
    <xf numFmtId="168" fontId="47" fillId="2" borderId="83" xfId="71" applyNumberFormat="1" applyFont="1" applyFill="1" applyBorder="1" applyAlignment="1">
      <alignment horizontal="center" vertical="center"/>
    </xf>
    <xf numFmtId="0" fontId="37" fillId="2" borderId="84" xfId="72" applyFont="1" applyFill="1" applyBorder="1" applyAlignment="1">
      <alignment horizontal="left" vertical="center"/>
    </xf>
    <xf numFmtId="168" fontId="47" fillId="2" borderId="84" xfId="72" applyNumberFormat="1" applyFont="1" applyFill="1" applyBorder="1" applyAlignment="1">
      <alignment horizontal="center" vertical="center"/>
    </xf>
    <xf numFmtId="3" fontId="37" fillId="2" borderId="84" xfId="72" applyNumberFormat="1" applyFont="1" applyFill="1" applyBorder="1" applyAlignment="1">
      <alignment horizontal="center" vertical="center"/>
    </xf>
    <xf numFmtId="168" fontId="47" fillId="2" borderId="86" xfId="72" applyNumberFormat="1" applyFont="1" applyFill="1" applyBorder="1" applyAlignment="1">
      <alignment horizontal="center" vertical="center"/>
    </xf>
    <xf numFmtId="9" fontId="37" fillId="2" borderId="84" xfId="60" applyFont="1" applyFill="1" applyBorder="1" applyAlignment="1">
      <alignment horizontal="center" vertical="center"/>
    </xf>
    <xf numFmtId="168" fontId="37" fillId="2" borderId="84" xfId="72" applyNumberFormat="1" applyFont="1" applyFill="1" applyBorder="1" applyAlignment="1">
      <alignment horizontal="center" vertical="center"/>
    </xf>
    <xf numFmtId="0" fontId="47" fillId="2" borderId="81" xfId="71" applyFont="1" applyFill="1" applyBorder="1" applyAlignment="1">
      <alignment horizontal="center" vertical="center"/>
    </xf>
    <xf numFmtId="0" fontId="47" fillId="2" borderId="82" xfId="71" applyFont="1" applyFill="1" applyBorder="1" applyAlignment="1">
      <alignment horizontal="center" vertical="center"/>
    </xf>
    <xf numFmtId="0" fontId="47" fillId="2" borderId="83" xfId="71" applyFont="1" applyFill="1" applyBorder="1" applyAlignment="1">
      <alignment horizontal="center" vertical="center"/>
    </xf>
    <xf numFmtId="3" fontId="47" fillId="2" borderId="84" xfId="72" applyNumberFormat="1" applyFont="1" applyFill="1" applyBorder="1" applyAlignment="1">
      <alignment horizontal="center" vertical="center"/>
    </xf>
    <xf numFmtId="9" fontId="37" fillId="2" borderId="85" xfId="72" applyNumberFormat="1" applyFont="1" applyFill="1" applyBorder="1" applyAlignment="1">
      <alignment horizontal="center" vertical="center"/>
    </xf>
    <xf numFmtId="3" fontId="47" fillId="2" borderId="86" xfId="72" applyNumberFormat="1" applyFont="1" applyFill="1" applyBorder="1" applyAlignment="1">
      <alignment horizontal="center" vertical="center"/>
    </xf>
    <xf numFmtId="9" fontId="47" fillId="2" borderId="85" xfId="72" applyNumberFormat="1" applyFont="1" applyFill="1" applyBorder="1" applyAlignment="1">
      <alignment horizontal="center" vertical="center"/>
    </xf>
    <xf numFmtId="0" fontId="37" fillId="2" borderId="85" xfId="0" applyFont="1" applyBorder="1" applyAlignment="1">
      <alignment horizontal="center" vertical="center"/>
    </xf>
    <xf numFmtId="169" fontId="47" fillId="2" borderId="81" xfId="71" applyNumberFormat="1" applyFont="1" applyFill="1" applyBorder="1" applyAlignment="1">
      <alignment horizontal="center" vertical="center"/>
    </xf>
    <xf numFmtId="169" fontId="47" fillId="2" borderId="83" xfId="71" applyNumberFormat="1" applyFont="1" applyFill="1" applyBorder="1" applyAlignment="1">
      <alignment horizontal="center" vertical="center"/>
    </xf>
    <xf numFmtId="169" fontId="47" fillId="2" borderId="81" xfId="0" applyNumberFormat="1" applyFont="1" applyBorder="1" applyAlignment="1">
      <alignment horizontal="center" vertical="center"/>
    </xf>
    <xf numFmtId="169" fontId="37" fillId="2" borderId="84" xfId="72" applyNumberFormat="1" applyFont="1" applyFill="1" applyBorder="1" applyAlignment="1">
      <alignment horizontal="center" vertical="center"/>
    </xf>
    <xf numFmtId="169" fontId="37" fillId="2" borderId="86" xfId="72" applyNumberFormat="1" applyFont="1" applyFill="1" applyBorder="1" applyAlignment="1">
      <alignment horizontal="center" vertical="center"/>
    </xf>
    <xf numFmtId="169" fontId="47" fillId="2" borderId="84" xfId="72" applyNumberFormat="1" applyFont="1" applyFill="1" applyBorder="1" applyAlignment="1">
      <alignment horizontal="center" vertical="center"/>
    </xf>
    <xf numFmtId="0" fontId="47" fillId="2" borderId="85" xfId="72" applyFont="1" applyFill="1" applyBorder="1" applyAlignment="1">
      <alignment horizontal="center" vertical="center"/>
    </xf>
    <xf numFmtId="169" fontId="47" fillId="2" borderId="86" xfId="72" applyNumberFormat="1" applyFont="1" applyFill="1" applyBorder="1" applyAlignment="1">
      <alignment horizontal="center" vertical="center"/>
    </xf>
    <xf numFmtId="0" fontId="37" fillId="2" borderId="84" xfId="72" applyFont="1" applyFill="1" applyBorder="1" applyAlignment="1">
      <alignment horizontal="center" vertical="center"/>
    </xf>
    <xf numFmtId="0" fontId="37" fillId="2" borderId="86" xfId="72" applyFont="1" applyFill="1" applyBorder="1" applyAlignment="1">
      <alignment horizontal="center" vertical="center"/>
    </xf>
    <xf numFmtId="0" fontId="37" fillId="2" borderId="85" xfId="72" applyFont="1" applyFill="1" applyBorder="1" applyAlignment="1">
      <alignment horizontal="center" vertical="center"/>
    </xf>
    <xf numFmtId="168" fontId="37" fillId="2" borderId="0" xfId="72" applyNumberFormat="1" applyFont="1" applyFill="1" applyBorder="1" applyAlignment="1">
      <alignment horizontal="center" vertical="center"/>
    </xf>
    <xf numFmtId="168" fontId="37" fillId="2" borderId="43" xfId="72" applyNumberFormat="1" applyFont="1" applyFill="1" applyBorder="1" applyAlignment="1">
      <alignment horizontal="center" vertical="center"/>
    </xf>
    <xf numFmtId="168" fontId="37" fillId="2" borderId="42" xfId="72" applyNumberFormat="1" applyFont="1" applyFill="1" applyBorder="1" applyAlignment="1">
      <alignment horizontal="center" vertical="center"/>
    </xf>
    <xf numFmtId="168" fontId="47" fillId="2" borderId="81" xfId="72" applyNumberFormat="1" applyFont="1" applyFill="1" applyBorder="1" applyAlignment="1">
      <alignment horizontal="center" vertical="center"/>
    </xf>
    <xf numFmtId="168" fontId="47" fillId="2" borderId="83" xfId="72" applyNumberFormat="1" applyFont="1" applyFill="1" applyBorder="1" applyAlignment="1">
      <alignment horizontal="center" vertical="center"/>
    </xf>
    <xf numFmtId="168" fontId="47" fillId="2" borderId="82" xfId="72" applyNumberFormat="1" applyFont="1" applyFill="1" applyBorder="1" applyAlignment="1">
      <alignment horizontal="center" vertical="center"/>
    </xf>
    <xf numFmtId="0" fontId="37" fillId="2" borderId="81" xfId="72" applyFont="1" applyFill="1" applyBorder="1" applyAlignment="1">
      <alignment horizontal="center" vertical="center"/>
    </xf>
    <xf numFmtId="9" fontId="37" fillId="2" borderId="81" xfId="60" applyFont="1" applyFill="1" applyBorder="1" applyAlignment="1">
      <alignment horizontal="center" vertical="center"/>
    </xf>
    <xf numFmtId="9" fontId="37" fillId="2" borderId="81" xfId="72" applyNumberFormat="1" applyFont="1" applyFill="1" applyBorder="1" applyAlignment="1">
      <alignment horizontal="center" vertical="center"/>
    </xf>
    <xf numFmtId="0" fontId="37" fillId="2" borderId="83" xfId="72" applyFont="1" applyFill="1" applyBorder="1" applyAlignment="1">
      <alignment horizontal="center" vertical="center"/>
    </xf>
    <xf numFmtId="9" fontId="37" fillId="2" borderId="82" xfId="72" applyNumberFormat="1" applyFont="1" applyFill="1" applyBorder="1" applyAlignment="1">
      <alignment horizontal="center" vertical="center"/>
    </xf>
    <xf numFmtId="0" fontId="37" fillId="2" borderId="81" xfId="71" applyFont="1" applyFill="1" applyBorder="1" applyAlignment="1">
      <alignment horizontal="center" vertical="center"/>
    </xf>
    <xf numFmtId="9" fontId="37" fillId="2" borderId="81" xfId="71" applyNumberFormat="1" applyFont="1" applyFill="1" applyBorder="1" applyAlignment="1">
      <alignment horizontal="center" vertical="center"/>
    </xf>
    <xf numFmtId="0" fontId="47" fillId="2" borderId="90" xfId="0" applyFont="1" applyBorder="1" applyAlignment="1">
      <alignment horizontal="left" vertical="center"/>
    </xf>
    <xf numFmtId="169" fontId="47" fillId="2" borderId="90" xfId="72" applyNumberFormat="1" applyFont="1" applyFill="1" applyBorder="1" applyAlignment="1">
      <alignment horizontal="center" vertical="center"/>
    </xf>
    <xf numFmtId="169" fontId="47" fillId="2" borderId="91" xfId="72" applyNumberFormat="1" applyFont="1" applyFill="1" applyBorder="1" applyAlignment="1">
      <alignment horizontal="center" vertical="center"/>
    </xf>
    <xf numFmtId="169" fontId="47" fillId="2" borderId="92" xfId="72" applyNumberFormat="1" applyFont="1" applyFill="1" applyBorder="1" applyAlignment="1">
      <alignment horizontal="center" vertical="center"/>
    </xf>
    <xf numFmtId="169" fontId="47" fillId="2" borderId="90" xfId="0" applyNumberFormat="1" applyFont="1" applyBorder="1" applyAlignment="1">
      <alignment horizontal="center" vertical="center"/>
    </xf>
    <xf numFmtId="169" fontId="47" fillId="2" borderId="81" xfId="72" applyNumberFormat="1" applyFont="1" applyFill="1" applyBorder="1" applyAlignment="1">
      <alignment horizontal="center" vertical="center"/>
    </xf>
    <xf numFmtId="169" fontId="47" fillId="2" borderId="83" xfId="72" applyNumberFormat="1" applyFont="1" applyFill="1" applyBorder="1" applyAlignment="1">
      <alignment horizontal="center" vertical="center"/>
    </xf>
    <xf numFmtId="169" fontId="47" fillId="2" borderId="82" xfId="72" applyNumberFormat="1" applyFont="1" applyFill="1" applyBorder="1" applyAlignment="1">
      <alignment horizontal="center" vertical="center"/>
    </xf>
    <xf numFmtId="1" fontId="47" fillId="2" borderId="84" xfId="72" applyNumberFormat="1" applyFont="1" applyFill="1" applyBorder="1" applyAlignment="1">
      <alignment horizontal="center" vertical="center"/>
    </xf>
    <xf numFmtId="169" fontId="37" fillId="2" borderId="85" xfId="72" applyNumberFormat="1" applyFont="1" applyFill="1" applyBorder="1" applyAlignment="1">
      <alignment horizontal="center" vertical="center"/>
    </xf>
    <xf numFmtId="169" fontId="37" fillId="2" borderId="84" xfId="0" applyNumberFormat="1" applyFont="1" applyBorder="1" applyAlignment="1">
      <alignment horizontal="center" vertical="center"/>
    </xf>
    <xf numFmtId="0" fontId="99" fillId="58" borderId="81" xfId="69" applyFont="1" applyFill="1" applyBorder="1">
      <alignment horizontal="left" vertical="center" indent="1"/>
    </xf>
    <xf numFmtId="169" fontId="37" fillId="2" borderId="84" xfId="71" applyNumberFormat="1" applyFont="1" applyFill="1" applyBorder="1" applyAlignment="1">
      <alignment horizontal="center" vertical="center"/>
    </xf>
    <xf numFmtId="169" fontId="37" fillId="2" borderId="86" xfId="71" applyNumberFormat="1" applyFont="1" applyFill="1" applyBorder="1" applyAlignment="1">
      <alignment horizontal="center" vertical="center"/>
    </xf>
    <xf numFmtId="169" fontId="37" fillId="2" borderId="85" xfId="71" applyNumberFormat="1" applyFont="1" applyFill="1" applyBorder="1" applyAlignment="1">
      <alignment horizontal="center" vertical="center"/>
    </xf>
    <xf numFmtId="0" fontId="47" fillId="2" borderId="41" xfId="0" applyFont="1" applyBorder="1" applyAlignment="1">
      <alignment vertical="center"/>
    </xf>
    <xf numFmtId="0" fontId="37" fillId="2" borderId="81" xfId="0" applyFont="1" applyBorder="1" applyAlignment="1">
      <alignment horizontal="center" vertical="center" wrapText="1"/>
    </xf>
    <xf numFmtId="0" fontId="47" fillId="2" borderId="84" xfId="0" applyFont="1" applyBorder="1" applyAlignment="1">
      <alignment vertical="center"/>
    </xf>
    <xf numFmtId="9" fontId="47" fillId="2" borderId="81" xfId="71" applyNumberFormat="1" applyFont="1" applyFill="1" applyBorder="1" applyAlignment="1">
      <alignment horizontal="center" vertical="center"/>
    </xf>
    <xf numFmtId="175" fontId="47" fillId="2" borderId="81" xfId="71" applyNumberFormat="1" applyFont="1" applyFill="1" applyBorder="1" applyAlignment="1">
      <alignment horizontal="center" vertical="center"/>
    </xf>
    <xf numFmtId="173" fontId="47" fillId="2" borderId="81" xfId="71" applyNumberFormat="1" applyFont="1" applyFill="1" applyBorder="1" applyAlignment="1">
      <alignment horizontal="center" vertical="center"/>
    </xf>
    <xf numFmtId="2" fontId="47" fillId="2" borderId="81" xfId="71" applyNumberFormat="1" applyFont="1" applyFill="1" applyBorder="1" applyAlignment="1">
      <alignment horizontal="center" vertical="center"/>
    </xf>
    <xf numFmtId="167" fontId="47" fillId="2" borderId="81" xfId="71" applyNumberFormat="1" applyFont="1" applyFill="1" applyBorder="1" applyAlignment="1">
      <alignment horizontal="center" vertical="center"/>
    </xf>
    <xf numFmtId="2" fontId="47" fillId="2" borderId="81" xfId="0" applyNumberFormat="1" applyFont="1" applyBorder="1" applyAlignment="1">
      <alignment horizontal="center" vertical="center"/>
    </xf>
    <xf numFmtId="167" fontId="47" fillId="2" borderId="81" xfId="0" applyNumberFormat="1" applyFont="1" applyBorder="1" applyAlignment="1">
      <alignment horizontal="center" vertical="center"/>
    </xf>
    <xf numFmtId="0" fontId="47" fillId="2" borderId="81" xfId="0" applyFont="1" applyBorder="1" applyAlignment="1">
      <alignment horizontal="center" vertical="center"/>
    </xf>
    <xf numFmtId="175" fontId="37" fillId="2" borderId="84" xfId="0" applyNumberFormat="1" applyFont="1" applyBorder="1" applyAlignment="1">
      <alignment horizontal="center" vertical="center"/>
    </xf>
    <xf numFmtId="173" fontId="37" fillId="2" borderId="84" xfId="0" applyNumberFormat="1" applyFont="1" applyBorder="1" applyAlignment="1">
      <alignment horizontal="center" vertical="center"/>
    </xf>
    <xf numFmtId="2" fontId="37" fillId="2" borderId="84" xfId="0" applyNumberFormat="1" applyFont="1" applyBorder="1" applyAlignment="1">
      <alignment horizontal="center" vertical="center"/>
    </xf>
    <xf numFmtId="167" fontId="37" fillId="2" borderId="84" xfId="0" applyNumberFormat="1" applyFont="1" applyBorder="1" applyAlignment="1">
      <alignment horizontal="center" vertical="center"/>
    </xf>
    <xf numFmtId="0" fontId="37" fillId="2" borderId="84" xfId="71" applyFont="1" applyFill="1" applyBorder="1" applyAlignment="1">
      <alignment horizontal="left" vertical="center"/>
    </xf>
    <xf numFmtId="175" fontId="37" fillId="2" borderId="84" xfId="71" applyNumberFormat="1" applyFont="1" applyFill="1" applyBorder="1" applyAlignment="1">
      <alignment horizontal="center" vertical="center"/>
    </xf>
    <xf numFmtId="167" fontId="37" fillId="2" borderId="84" xfId="71" applyNumberFormat="1" applyFont="1" applyFill="1" applyBorder="1" applyAlignment="1">
      <alignment horizontal="center" vertical="center"/>
    </xf>
    <xf numFmtId="0" fontId="37" fillId="2" borderId="84" xfId="71" applyFont="1" applyFill="1" applyBorder="1" applyAlignment="1">
      <alignment horizontal="center" vertical="center"/>
    </xf>
    <xf numFmtId="2" fontId="37" fillId="2" borderId="84" xfId="71" applyNumberFormat="1" applyFont="1" applyFill="1" applyBorder="1" applyAlignment="1">
      <alignment horizontal="center" vertical="center"/>
    </xf>
    <xf numFmtId="2" fontId="37" fillId="2" borderId="84" xfId="72" applyNumberFormat="1" applyFont="1" applyFill="1" applyBorder="1" applyAlignment="1">
      <alignment horizontal="center" vertical="center"/>
    </xf>
    <xf numFmtId="0" fontId="169" fillId="54" borderId="96" xfId="73" applyFont="1" applyFill="1" applyBorder="1" applyAlignment="1">
      <alignment horizontal="left" vertical="center"/>
    </xf>
    <xf numFmtId="0" fontId="169" fillId="54" borderId="96" xfId="73" applyFont="1" applyFill="1" applyBorder="1">
      <alignment horizontal="left" vertical="center" indent="1"/>
    </xf>
    <xf numFmtId="0" fontId="101" fillId="54" borderId="96" xfId="73" applyFont="1" applyFill="1" applyBorder="1">
      <alignment horizontal="left" vertical="center" indent="1"/>
    </xf>
    <xf numFmtId="0" fontId="37" fillId="2" borderId="97" xfId="0" applyFont="1" applyBorder="1" applyAlignment="1">
      <alignment horizontal="center" vertical="center" wrapText="1"/>
    </xf>
    <xf numFmtId="0" fontId="47" fillId="2" borderId="98" xfId="0" applyFont="1" applyBorder="1" applyAlignment="1">
      <alignment horizontal="left" vertical="center"/>
    </xf>
    <xf numFmtId="0" fontId="47" fillId="2" borderId="99" xfId="0" applyFont="1" applyBorder="1" applyAlignment="1">
      <alignment horizontal="left" vertical="center"/>
    </xf>
    <xf numFmtId="9" fontId="47" fillId="2" borderId="100" xfId="71" applyNumberFormat="1" applyFont="1" applyFill="1" applyBorder="1" applyAlignment="1">
      <alignment horizontal="center" vertical="center"/>
    </xf>
    <xf numFmtId="9" fontId="47" fillId="2" borderId="97" xfId="71" applyNumberFormat="1" applyFont="1" applyFill="1" applyBorder="1" applyAlignment="1">
      <alignment horizontal="center" vertical="center"/>
    </xf>
    <xf numFmtId="0" fontId="37" fillId="2" borderId="98" xfId="0" applyFont="1" applyBorder="1" applyAlignment="1">
      <alignment horizontal="left" vertical="center"/>
    </xf>
    <xf numFmtId="0" fontId="37" fillId="2" borderId="98" xfId="71" applyFont="1" applyFill="1" applyBorder="1" applyAlignment="1">
      <alignment horizontal="left" vertical="center"/>
    </xf>
    <xf numFmtId="0" fontId="37" fillId="2" borderId="98" xfId="72" applyFont="1" applyFill="1" applyBorder="1" applyAlignment="1">
      <alignment horizontal="left" vertical="center"/>
    </xf>
    <xf numFmtId="0" fontId="47" fillId="2" borderId="98" xfId="0" applyFont="1" applyBorder="1" applyAlignment="1">
      <alignment vertical="center"/>
    </xf>
    <xf numFmtId="0" fontId="47" fillId="2" borderId="99" xfId="0" applyFont="1" applyBorder="1" applyAlignment="1">
      <alignment vertical="center"/>
    </xf>
    <xf numFmtId="9" fontId="47" fillId="2" borderId="100" xfId="60" applyFont="1" applyFill="1" applyBorder="1" applyAlignment="1">
      <alignment horizontal="center" vertical="center"/>
    </xf>
    <xf numFmtId="9" fontId="47" fillId="2" borderId="97" xfId="60" applyFont="1" applyFill="1" applyBorder="1" applyAlignment="1">
      <alignment horizontal="center" vertical="center"/>
    </xf>
    <xf numFmtId="0" fontId="37" fillId="2" borderId="98" xfId="0" applyFont="1" applyBorder="1" applyAlignment="1">
      <alignment horizontal="center" vertical="center"/>
    </xf>
    <xf numFmtId="0" fontId="37" fillId="2" borderId="98" xfId="71" applyFont="1" applyFill="1" applyBorder="1" applyAlignment="1">
      <alignment horizontal="center" vertical="center"/>
    </xf>
    <xf numFmtId="0" fontId="37" fillId="2" borderId="98" xfId="72" applyFont="1" applyFill="1" applyBorder="1" applyAlignment="1">
      <alignment horizontal="center" vertical="center"/>
    </xf>
    <xf numFmtId="0" fontId="47" fillId="2" borderId="98" xfId="0" applyFont="1" applyBorder="1" applyAlignment="1">
      <alignment horizontal="center" vertical="center"/>
    </xf>
    <xf numFmtId="0" fontId="47" fillId="2" borderId="99" xfId="0" applyFont="1" applyBorder="1" applyAlignment="1">
      <alignment horizontal="center" vertical="center"/>
    </xf>
    <xf numFmtId="9" fontId="47" fillId="2" borderId="100" xfId="0" applyNumberFormat="1" applyFont="1" applyBorder="1" applyAlignment="1">
      <alignment horizontal="center" vertical="center"/>
    </xf>
    <xf numFmtId="9" fontId="47" fillId="2" borderId="97" xfId="0" applyNumberFormat="1" applyFont="1" applyBorder="1" applyAlignment="1">
      <alignment horizontal="center" vertical="center"/>
    </xf>
    <xf numFmtId="0" fontId="47" fillId="2" borderId="0" xfId="0" applyFont="1" applyBorder="1" applyAlignment="1">
      <alignment horizontal="left" vertical="center"/>
    </xf>
    <xf numFmtId="0" fontId="47" fillId="2" borderId="0" xfId="0" applyFont="1" applyBorder="1" applyAlignment="1">
      <alignment horizontal="left" vertical="center"/>
    </xf>
    <xf numFmtId="0" fontId="47" fillId="2" borderId="0" xfId="0" applyFont="1" applyBorder="1" applyAlignment="1">
      <alignment horizontal="left" vertical="center" wrapText="1"/>
    </xf>
    <xf numFmtId="0" fontId="47" fillId="2" borderId="0" xfId="0" quotePrefix="1" applyFont="1" applyBorder="1" applyAlignment="1">
      <alignment horizontal="left" vertical="center" wrapText="1"/>
    </xf>
    <xf numFmtId="0" fontId="47" fillId="2" borderId="55" xfId="0" applyFont="1" applyBorder="1" applyAlignment="1">
      <alignment horizontal="left" vertical="center" wrapText="1"/>
    </xf>
    <xf numFmtId="0" fontId="160" fillId="2" borderId="0" xfId="0" applyFont="1" applyAlignment="1">
      <alignment vertical="top" wrapText="1"/>
    </xf>
    <xf numFmtId="0" fontId="148" fillId="2" borderId="101" xfId="67" applyFont="1" applyFill="1" applyBorder="1" applyAlignment="1">
      <alignment horizontal="left" vertical="center" wrapText="1"/>
    </xf>
    <xf numFmtId="16" fontId="47" fillId="2" borderId="0" xfId="0" quotePrefix="1" applyNumberFormat="1" applyFont="1" applyBorder="1" applyAlignment="1">
      <alignment horizontal="left" vertical="center"/>
    </xf>
    <xf numFmtId="16" fontId="47" fillId="2" borderId="55" xfId="0" quotePrefix="1" applyNumberFormat="1" applyFont="1" applyBorder="1" applyAlignment="1">
      <alignment horizontal="left" vertical="center"/>
    </xf>
    <xf numFmtId="0" fontId="148" fillId="2" borderId="32" xfId="67" applyFont="1" applyFill="1" applyBorder="1" applyAlignment="1">
      <alignment horizontal="left" vertical="center" wrapText="1"/>
    </xf>
    <xf numFmtId="0" fontId="47" fillId="2" borderId="55" xfId="0" quotePrefix="1" applyFont="1" applyBorder="1" applyAlignment="1">
      <alignment horizontal="left" vertical="center" wrapText="1"/>
    </xf>
    <xf numFmtId="0" fontId="47" fillId="2" borderId="0" xfId="0" applyFont="1" applyBorder="1" applyAlignment="1">
      <alignment horizontal="left" vertical="center"/>
    </xf>
    <xf numFmtId="0" fontId="47" fillId="2" borderId="0" xfId="0" applyFont="1" applyBorder="1" applyAlignment="1">
      <alignment horizontal="left" vertical="center" wrapText="1"/>
    </xf>
    <xf numFmtId="0" fontId="47" fillId="2" borderId="61" xfId="0" applyFont="1" applyBorder="1" applyAlignment="1">
      <alignment horizontal="left" vertical="center"/>
    </xf>
    <xf numFmtId="0" fontId="138" fillId="46" borderId="0" xfId="0" applyFont="1" applyFill="1" applyBorder="1">
      <alignment horizontal="left" vertical="top" wrapText="1" indent="1"/>
    </xf>
    <xf numFmtId="0" fontId="66" fillId="46" borderId="0" xfId="0" applyFont="1" applyFill="1" applyBorder="1">
      <alignment horizontal="left" vertical="top" wrapText="1" indent="1"/>
    </xf>
    <xf numFmtId="0" fontId="115" fillId="55" borderId="0" xfId="67" applyFont="1" applyFill="1" applyBorder="1" applyAlignment="1">
      <alignment horizontal="left" vertical="center" wrapText="1" indent="1"/>
    </xf>
    <xf numFmtId="0" fontId="115" fillId="46" borderId="0" xfId="67" applyFont="1" applyFill="1" applyBorder="1" applyAlignment="1">
      <alignment horizontal="left" vertical="center" wrapText="1" indent="1"/>
    </xf>
    <xf numFmtId="0" fontId="115" fillId="53" borderId="0" xfId="67" applyFont="1" applyFill="1" applyBorder="1" applyAlignment="1">
      <alignment horizontal="left" vertical="center" wrapText="1" indent="1"/>
    </xf>
    <xf numFmtId="0" fontId="115" fillId="60" borderId="0" xfId="67" applyFont="1" applyFill="1" applyBorder="1" applyAlignment="1">
      <alignment horizontal="left" vertical="center" wrapText="1" indent="1"/>
    </xf>
    <xf numFmtId="0" fontId="115" fillId="54" borderId="0" xfId="67" applyFont="1" applyFill="1" applyBorder="1" applyAlignment="1">
      <alignment horizontal="left" vertical="center" wrapText="1" indent="1"/>
    </xf>
    <xf numFmtId="0" fontId="115" fillId="57" borderId="0" xfId="67" applyFont="1" applyFill="1" applyBorder="1" applyAlignment="1">
      <alignment horizontal="left" vertical="center" wrapText="1" indent="1"/>
    </xf>
    <xf numFmtId="0" fontId="138" fillId="46" borderId="0" xfId="67" applyFont="1" applyFill="1" applyBorder="1" applyAlignment="1">
      <alignment horizontal="left" vertical="center" wrapText="1" indent="1"/>
    </xf>
    <xf numFmtId="0" fontId="138" fillId="46" borderId="0" xfId="67" quotePrefix="1" applyFont="1" applyFill="1" applyBorder="1" applyAlignment="1">
      <alignment horizontal="left" vertical="center" wrapText="1"/>
    </xf>
    <xf numFmtId="49" fontId="1" fillId="2" borderId="0" xfId="4" quotePrefix="1" applyFont="1" applyFill="1" applyAlignment="1">
      <alignment vertical="top" wrapText="1"/>
    </xf>
    <xf numFmtId="0" fontId="47" fillId="2" borderId="0" xfId="0" applyFont="1" applyAlignment="1">
      <alignment horizontal="left" vertical="top" wrapText="1"/>
    </xf>
    <xf numFmtId="0" fontId="91" fillId="51" borderId="0" xfId="67" applyFont="1" applyFill="1" applyBorder="1" applyAlignment="1">
      <alignment horizontal="left" vertical="center" indent="1"/>
    </xf>
    <xf numFmtId="0" fontId="91" fillId="50" borderId="0" xfId="67" applyFont="1" applyFill="1" applyBorder="1" applyAlignment="1">
      <alignment horizontal="left" vertical="center" indent="1"/>
    </xf>
    <xf numFmtId="0" fontId="91" fillId="59" borderId="0" xfId="67" applyFont="1" applyFill="1" applyBorder="1" applyAlignment="1">
      <alignment horizontal="left" vertical="center" indent="1"/>
    </xf>
    <xf numFmtId="0" fontId="91" fillId="52" borderId="0" xfId="67" applyFont="1" applyFill="1" applyAlignment="1">
      <alignment horizontal="left" vertical="center" indent="1"/>
    </xf>
    <xf numFmtId="0" fontId="91" fillId="56" borderId="0" xfId="67" applyFont="1" applyFill="1" applyBorder="1" applyAlignment="1">
      <alignment horizontal="left" vertical="center" indent="1"/>
    </xf>
    <xf numFmtId="49" fontId="47" fillId="2" borderId="55" xfId="67" quotePrefix="1" applyNumberFormat="1" applyFont="1" applyFill="1" applyBorder="1" applyAlignment="1">
      <alignment vertical="center" wrapText="1"/>
    </xf>
    <xf numFmtId="49" fontId="61" fillId="2" borderId="24" xfId="51" applyFont="1" applyFill="1" applyBorder="1" applyAlignment="1">
      <alignment horizontal="left" vertical="center"/>
    </xf>
    <xf numFmtId="0" fontId="140" fillId="48" borderId="0" xfId="0" applyFont="1" applyFill="1" applyBorder="1" applyAlignment="1">
      <alignment horizontal="right" vertical="center"/>
    </xf>
    <xf numFmtId="0" fontId="112" fillId="48" borderId="24" xfId="5" applyFont="1" applyFill="1" applyBorder="1" applyAlignment="1">
      <alignment horizontal="left" vertical="center"/>
    </xf>
    <xf numFmtId="49" fontId="1" fillId="2" borderId="0" xfId="4" quotePrefix="1" applyFont="1" applyFill="1" applyAlignment="1">
      <alignment vertical="top" wrapText="1"/>
    </xf>
    <xf numFmtId="49" fontId="105" fillId="2" borderId="0" xfId="4" quotePrefix="1" applyFont="1" applyFill="1" applyAlignment="1">
      <alignment vertical="top" wrapText="1"/>
    </xf>
    <xf numFmtId="0" fontId="65" fillId="2" borderId="0" xfId="58" applyFont="1" applyAlignment="1">
      <alignment horizontal="left" wrapText="1"/>
    </xf>
    <xf numFmtId="0" fontId="1" fillId="55" borderId="0" xfId="0" applyFont="1" applyFill="1" applyBorder="1" applyAlignment="1">
      <alignment horizontal="left" vertical="center"/>
    </xf>
    <xf numFmtId="0" fontId="61" fillId="2" borderId="0" xfId="0" applyFont="1" applyBorder="1" applyAlignment="1">
      <alignment horizontal="left" vertical="center"/>
    </xf>
    <xf numFmtId="0" fontId="64" fillId="2" borderId="0" xfId="57" applyFont="1" applyFill="1" applyBorder="1" applyAlignment="1">
      <alignment horizontal="left" vertical="center" wrapText="1"/>
    </xf>
    <xf numFmtId="0" fontId="64" fillId="2" borderId="0" xfId="0" applyFont="1" applyBorder="1" applyAlignment="1">
      <alignment horizontal="left" vertical="center" wrapText="1"/>
    </xf>
    <xf numFmtId="0" fontId="22" fillId="2" borderId="0" xfId="58" applyAlignment="1">
      <alignment horizontal="left" wrapText="1"/>
    </xf>
    <xf numFmtId="0" fontId="62" fillId="2" borderId="36" xfId="0" applyFont="1" applyBorder="1" applyAlignment="1">
      <alignment horizontal="left" vertical="center" wrapText="1"/>
    </xf>
    <xf numFmtId="0" fontId="47" fillId="2" borderId="0" xfId="0" applyFont="1" applyBorder="1" applyAlignment="1">
      <alignment horizontal="left" vertical="top" wrapText="1"/>
    </xf>
    <xf numFmtId="0" fontId="65" fillId="2" borderId="0" xfId="0" applyFont="1" applyBorder="1" applyAlignment="1">
      <alignment horizontal="left" vertical="center" wrapText="1"/>
    </xf>
    <xf numFmtId="0" fontId="65" fillId="2" borderId="0" xfId="0" applyFont="1" applyBorder="1" applyAlignment="1">
      <alignment horizontal="left" wrapText="1"/>
    </xf>
    <xf numFmtId="0" fontId="54" fillId="2" borderId="0" xfId="0" applyFont="1" applyAlignment="1">
      <alignment horizontal="left" vertical="top" wrapText="1"/>
    </xf>
    <xf numFmtId="0" fontId="54" fillId="2" borderId="0" xfId="0" applyFont="1" applyBorder="1" applyAlignment="1">
      <alignment horizontal="left" vertical="top" wrapText="1"/>
    </xf>
    <xf numFmtId="0" fontId="54" fillId="2" borderId="0" xfId="0" applyFont="1" applyBorder="1" applyAlignment="1">
      <alignment horizontal="left" vertical="center" wrapText="1"/>
    </xf>
    <xf numFmtId="0" fontId="81" fillId="2" borderId="0" xfId="0" applyFont="1" applyBorder="1" applyAlignment="1">
      <alignment vertical="center" wrapText="1"/>
    </xf>
    <xf numFmtId="0" fontId="62" fillId="2" borderId="0" xfId="0" applyFont="1" applyBorder="1" applyAlignment="1">
      <alignment horizontal="left" vertical="center" wrapText="1"/>
    </xf>
    <xf numFmtId="0" fontId="79" fillId="2" borderId="0" xfId="0" applyFont="1" applyBorder="1" applyAlignment="1">
      <alignment horizontal="left" vertical="center" wrapText="1"/>
    </xf>
    <xf numFmtId="0" fontId="47" fillId="2" borderId="0" xfId="0" applyFont="1" applyBorder="1" applyAlignment="1">
      <alignment horizontal="left" vertical="center"/>
    </xf>
    <xf numFmtId="0" fontId="47" fillId="2" borderId="0" xfId="0" applyFont="1" applyBorder="1" applyAlignment="1">
      <alignment horizontal="left" vertical="center" wrapText="1"/>
    </xf>
    <xf numFmtId="0" fontId="188" fillId="2" borderId="61" xfId="61" applyFont="1" applyFill="1" applyBorder="1" applyAlignment="1">
      <alignment horizontal="left" vertical="center"/>
    </xf>
    <xf numFmtId="0" fontId="14" fillId="2" borderId="0" xfId="0" applyFont="1" applyBorder="1" applyAlignment="1">
      <alignment horizontal="left" vertical="center" wrapText="1"/>
    </xf>
    <xf numFmtId="0" fontId="64" fillId="2" borderId="0" xfId="66" applyFont="1" applyFill="1" applyBorder="1" applyAlignment="1">
      <alignment horizontal="left" vertical="center"/>
    </xf>
    <xf numFmtId="0" fontId="1" fillId="53" borderId="0" xfId="0" applyFont="1" applyFill="1" applyBorder="1" applyAlignment="1">
      <alignment horizontal="left" vertical="center"/>
    </xf>
    <xf numFmtId="0" fontId="187" fillId="53" borderId="61" xfId="61" applyFont="1" applyFill="1" applyBorder="1" applyAlignment="1">
      <alignment horizontal="left" vertical="center"/>
    </xf>
    <xf numFmtId="0" fontId="188" fillId="0" borderId="61" xfId="56" applyFont="1" applyFill="1" applyBorder="1" applyAlignment="1">
      <alignment horizontal="left" vertical="center" wrapText="1"/>
    </xf>
    <xf numFmtId="0" fontId="64" fillId="0" borderId="0" xfId="57" applyFont="1" applyBorder="1" applyAlignment="1">
      <alignment horizontal="left" vertical="center" wrapText="1"/>
    </xf>
    <xf numFmtId="49" fontId="47" fillId="2" borderId="0" xfId="4" applyFont="1" applyFill="1" applyAlignment="1">
      <alignment horizontal="left" vertical="center" wrapText="1"/>
    </xf>
    <xf numFmtId="0" fontId="47" fillId="2" borderId="0" xfId="0" applyFont="1" applyBorder="1" applyAlignment="1">
      <alignment horizontal="left" vertical="top"/>
    </xf>
    <xf numFmtId="0" fontId="65" fillId="2" borderId="0" xfId="57" applyFont="1" applyFill="1" applyBorder="1" applyAlignment="1">
      <alignment horizontal="left" wrapText="1"/>
    </xf>
    <xf numFmtId="0" fontId="54" fillId="2" borderId="0" xfId="0" applyFont="1" applyAlignment="1">
      <alignment horizontal="left" vertical="center" wrapText="1"/>
    </xf>
    <xf numFmtId="0" fontId="189" fillId="2" borderId="61" xfId="0" applyFont="1" applyBorder="1" applyAlignment="1">
      <alignment horizontal="center" vertical="center"/>
    </xf>
    <xf numFmtId="0" fontId="189" fillId="2" borderId="64" xfId="0" applyFont="1" applyBorder="1" applyAlignment="1">
      <alignment horizontal="center" vertical="center"/>
    </xf>
    <xf numFmtId="0" fontId="189" fillId="2" borderId="62" xfId="0" applyFont="1" applyBorder="1" applyAlignment="1">
      <alignment horizontal="center" vertical="center"/>
    </xf>
    <xf numFmtId="0" fontId="189" fillId="2" borderId="63" xfId="0" applyFont="1" applyBorder="1" applyAlignment="1">
      <alignment horizontal="center" vertical="center"/>
    </xf>
    <xf numFmtId="0" fontId="189" fillId="2" borderId="65" xfId="0" applyFont="1" applyBorder="1" applyAlignment="1">
      <alignment horizontal="center" vertical="center"/>
    </xf>
    <xf numFmtId="0" fontId="47" fillId="2" borderId="0" xfId="0" applyFont="1" applyAlignment="1">
      <alignment horizontal="left" vertical="top" wrapText="1"/>
    </xf>
    <xf numFmtId="0" fontId="189" fillId="2" borderId="66" xfId="0" applyFont="1" applyBorder="1" applyAlignment="1">
      <alignment horizontal="center" vertical="center"/>
    </xf>
    <xf numFmtId="0" fontId="189" fillId="2" borderId="69" xfId="0" applyFont="1" applyBorder="1" applyAlignment="1">
      <alignment horizontal="center" vertical="center"/>
    </xf>
    <xf numFmtId="0" fontId="54" fillId="0" borderId="0" xfId="0" applyFont="1" applyFill="1" applyBorder="1" applyAlignment="1">
      <alignment horizontal="left" vertical="center" wrapText="1"/>
    </xf>
    <xf numFmtId="0" fontId="190" fillId="53" borderId="0" xfId="0" applyFont="1" applyFill="1" applyBorder="1" applyAlignment="1">
      <alignment horizontal="left" vertical="center"/>
    </xf>
    <xf numFmtId="0" fontId="54" fillId="2" borderId="0" xfId="53" applyFont="1" applyAlignment="1">
      <alignment horizontal="left" vertical="top" wrapText="1"/>
    </xf>
    <xf numFmtId="0" fontId="47" fillId="2" borderId="71" xfId="0" applyFont="1" applyBorder="1" applyAlignment="1">
      <alignment horizontal="left" vertical="center"/>
    </xf>
    <xf numFmtId="0" fontId="47" fillId="2" borderId="61" xfId="0" applyFont="1" applyBorder="1" applyAlignment="1">
      <alignment horizontal="left" vertical="center"/>
    </xf>
    <xf numFmtId="0" fontId="190" fillId="53" borderId="0" xfId="0" applyFont="1" applyFill="1" applyAlignment="1">
      <alignment horizontal="left" vertical="center"/>
    </xf>
    <xf numFmtId="0" fontId="37" fillId="2" borderId="71" xfId="0" applyFont="1" applyBorder="1" applyAlignment="1">
      <alignment horizontal="left" vertical="center"/>
    </xf>
    <xf numFmtId="0" fontId="37" fillId="2" borderId="0" xfId="0" applyFont="1" applyBorder="1" applyAlignment="1">
      <alignment horizontal="left" vertical="center"/>
    </xf>
    <xf numFmtId="0" fontId="37" fillId="2" borderId="61" xfId="0" applyFont="1" applyBorder="1" applyAlignment="1">
      <alignment horizontal="left" vertical="center"/>
    </xf>
    <xf numFmtId="0" fontId="0" fillId="2" borderId="0" xfId="0" applyBorder="1" applyAlignment="1">
      <alignment horizontal="left" vertical="center" wrapText="1"/>
    </xf>
    <xf numFmtId="0" fontId="47" fillId="45" borderId="0" xfId="0" applyFont="1" applyFill="1" applyBorder="1" applyAlignment="1">
      <alignment horizontal="left" vertical="top" wrapText="1"/>
    </xf>
    <xf numFmtId="0" fontId="64" fillId="45" borderId="0" xfId="57" applyFont="1" applyFill="1" applyBorder="1" applyAlignment="1">
      <alignment horizontal="left" vertical="center" wrapText="1"/>
    </xf>
    <xf numFmtId="0" fontId="61" fillId="2" borderId="0" xfId="69" applyFont="1" applyFill="1" applyBorder="1" applyAlignment="1">
      <alignment horizontal="left" vertical="center"/>
    </xf>
    <xf numFmtId="0" fontId="1" fillId="58" borderId="0" xfId="0" applyFont="1" applyFill="1" applyBorder="1" applyAlignment="1">
      <alignment horizontal="left" vertical="center"/>
    </xf>
    <xf numFmtId="0" fontId="65" fillId="45" borderId="0" xfId="58" applyFont="1" applyFill="1" applyAlignment="1">
      <alignment horizontal="left" wrapText="1"/>
    </xf>
    <xf numFmtId="0" fontId="198" fillId="2" borderId="81" xfId="66" applyFont="1" applyFill="1" applyBorder="1" applyAlignment="1">
      <alignment horizontal="left" vertical="center" wrapText="1"/>
    </xf>
    <xf numFmtId="0" fontId="204" fillId="2" borderId="81" xfId="0" applyFont="1" applyBorder="1" applyAlignment="1">
      <alignment horizontal="center" vertical="center"/>
    </xf>
    <xf numFmtId="0" fontId="204" fillId="2" borderId="82" xfId="0" applyFont="1" applyBorder="1" applyAlignment="1">
      <alignment horizontal="center" vertical="center"/>
    </xf>
    <xf numFmtId="0" fontId="204" fillId="2" borderId="83" xfId="0" applyFont="1" applyBorder="1" applyAlignment="1">
      <alignment horizontal="center" vertical="center"/>
    </xf>
    <xf numFmtId="0" fontId="204" fillId="2" borderId="41" xfId="0" applyFont="1" applyBorder="1" applyAlignment="1">
      <alignment horizontal="center" vertical="center"/>
    </xf>
    <xf numFmtId="0" fontId="81" fillId="2" borderId="0" xfId="0" applyFont="1" applyAlignment="1">
      <alignment horizontal="left" vertical="top" wrapText="1"/>
    </xf>
    <xf numFmtId="0" fontId="204" fillId="2" borderId="93" xfId="0" applyFont="1" applyBorder="1" applyAlignment="1">
      <alignment horizontal="center" vertical="center"/>
    </xf>
    <xf numFmtId="0" fontId="160" fillId="2" borderId="0" xfId="0" applyFont="1" applyAlignment="1">
      <alignment horizontal="left" vertical="top" wrapText="1"/>
    </xf>
    <xf numFmtId="0" fontId="204" fillId="2" borderId="97" xfId="0" applyFont="1" applyBorder="1" applyAlignment="1">
      <alignment horizontal="center" vertical="center"/>
    </xf>
    <xf numFmtId="0" fontId="37" fillId="2" borderId="0" xfId="70" applyFont="1" applyFill="1" applyBorder="1" applyAlignment="1">
      <alignment horizontal="left" vertical="center" wrapText="1"/>
    </xf>
    <xf numFmtId="0" fontId="47" fillId="45" borderId="81" xfId="0" applyFont="1" applyFill="1" applyBorder="1" applyAlignment="1">
      <alignment vertical="top" wrapText="1"/>
    </xf>
    <xf numFmtId="0" fontId="47" fillId="45" borderId="94" xfId="0" applyFont="1" applyFill="1" applyBorder="1" applyAlignment="1">
      <alignment vertical="top" wrapText="1"/>
    </xf>
    <xf numFmtId="0" fontId="47" fillId="45" borderId="84" xfId="0" applyFont="1" applyFill="1" applyBorder="1" applyAlignment="1">
      <alignment vertical="center" wrapText="1"/>
    </xf>
    <xf numFmtId="0" fontId="47" fillId="45" borderId="95" xfId="0" applyFont="1" applyFill="1" applyBorder="1" applyAlignment="1">
      <alignment vertical="center" wrapText="1"/>
    </xf>
    <xf numFmtId="0" fontId="47" fillId="2" borderId="84" xfId="0" applyFont="1" applyBorder="1" applyAlignment="1">
      <alignment vertical="center" wrapText="1"/>
    </xf>
    <xf numFmtId="0" fontId="47" fillId="2" borderId="0" xfId="67" applyFont="1" applyBorder="1" applyAlignment="1">
      <alignment horizontal="left" vertical="center" wrapText="1"/>
    </xf>
    <xf numFmtId="0" fontId="47" fillId="45" borderId="0" xfId="0" applyFont="1" applyFill="1" applyBorder="1" applyAlignment="1">
      <alignment horizontal="left" vertical="center" wrapText="1"/>
    </xf>
    <xf numFmtId="0" fontId="65" fillId="2" borderId="0" xfId="58" applyFont="1" applyAlignment="1">
      <alignment horizontal="left" vertical="center" wrapText="1"/>
    </xf>
    <xf numFmtId="0" fontId="64" fillId="2" borderId="0" xfId="57" applyFont="1" applyFill="1" applyBorder="1" applyAlignment="1">
      <alignment horizontal="left" vertical="center"/>
    </xf>
    <xf numFmtId="0" fontId="47" fillId="2" borderId="0" xfId="0" quotePrefix="1" applyFont="1" applyBorder="1" applyAlignment="1">
      <alignment horizontal="left" vertical="center" wrapText="1"/>
    </xf>
    <xf numFmtId="0" fontId="61" fillId="2" borderId="0" xfId="73" applyFont="1" applyFill="1" applyBorder="1" applyAlignment="1">
      <alignment horizontal="left" vertical="center"/>
    </xf>
    <xf numFmtId="0" fontId="171" fillId="2" borderId="44" xfId="73" applyFont="1" applyFill="1" applyBorder="1" applyAlignment="1">
      <alignment horizontal="left" vertical="center"/>
    </xf>
    <xf numFmtId="0" fontId="1" fillId="54" borderId="0" xfId="0" applyFont="1" applyFill="1" applyBorder="1" applyAlignment="1">
      <alignment horizontal="left" vertical="center"/>
    </xf>
    <xf numFmtId="0" fontId="178" fillId="2" borderId="47" xfId="0" applyFont="1" applyBorder="1" applyAlignment="1">
      <alignment horizontal="center" vertical="center"/>
    </xf>
    <xf numFmtId="0" fontId="178" fillId="2" borderId="44" xfId="0" applyFont="1" applyBorder="1" applyAlignment="1">
      <alignment horizontal="center" vertical="center"/>
    </xf>
    <xf numFmtId="0" fontId="178" fillId="2" borderId="48" xfId="0" applyFont="1" applyBorder="1" applyAlignment="1">
      <alignment horizontal="center" vertical="center"/>
    </xf>
    <xf numFmtId="0" fontId="54" fillId="0" borderId="0" xfId="0" applyFont="1" applyFill="1" applyAlignment="1">
      <alignment horizontal="left" vertical="top" wrapText="1"/>
    </xf>
    <xf numFmtId="0" fontId="1" fillId="57" borderId="0" xfId="0" applyFont="1" applyFill="1" applyBorder="1" applyAlignment="1">
      <alignment horizontal="left" vertical="center"/>
    </xf>
    <xf numFmtId="0" fontId="47" fillId="2" borderId="54" xfId="0" applyFont="1" applyBorder="1" applyAlignment="1">
      <alignment horizontal="left" vertical="center" wrapText="1"/>
    </xf>
    <xf numFmtId="0" fontId="47" fillId="2" borderId="55" xfId="0" applyFont="1" applyBorder="1" applyAlignment="1">
      <alignment horizontal="left" vertical="center" wrapText="1"/>
    </xf>
    <xf numFmtId="0" fontId="47" fillId="2" borderId="0" xfId="0" applyFont="1" applyAlignment="1">
      <alignment horizontal="left" vertical="center" wrapText="1"/>
    </xf>
    <xf numFmtId="0" fontId="154" fillId="57" borderId="0" xfId="0" applyFont="1" applyFill="1" applyBorder="1" applyAlignment="1">
      <alignment horizontal="left" vertical="top" wrapText="1"/>
    </xf>
    <xf numFmtId="49" fontId="151" fillId="2" borderId="24" xfId="0" applyNumberFormat="1" applyFont="1" applyBorder="1" applyAlignment="1">
      <alignment horizontal="left" vertical="center"/>
    </xf>
    <xf numFmtId="0" fontId="152" fillId="57" borderId="0" xfId="0" applyFont="1" applyFill="1" applyBorder="1" applyAlignment="1">
      <alignment horizontal="left" vertical="center" wrapText="1"/>
    </xf>
    <xf numFmtId="49" fontId="151" fillId="2" borderId="0" xfId="0" applyNumberFormat="1" applyFont="1" applyBorder="1" applyAlignment="1">
      <alignment horizontal="left" vertical="center"/>
    </xf>
    <xf numFmtId="49" fontId="125" fillId="2" borderId="53" xfId="0" applyNumberFormat="1" applyFont="1" applyBorder="1" applyAlignment="1">
      <alignment horizontal="left" vertical="center" wrapText="1"/>
    </xf>
    <xf numFmtId="0" fontId="152" fillId="57" borderId="0" xfId="0" applyFont="1" applyFill="1" applyAlignment="1">
      <alignment horizontal="left" vertical="center" wrapText="1"/>
    </xf>
    <xf numFmtId="0" fontId="154" fillId="57" borderId="0" xfId="0" applyFont="1" applyFill="1" applyAlignment="1">
      <alignment horizontal="left" vertical="center" wrapText="1"/>
    </xf>
    <xf numFmtId="49" fontId="147" fillId="2" borderId="33" xfId="0" applyNumberFormat="1" applyFont="1" applyBorder="1" applyAlignment="1">
      <alignment horizontal="left" vertical="center"/>
    </xf>
    <xf numFmtId="49" fontId="147" fillId="2" borderId="34" xfId="0" applyNumberFormat="1" applyFont="1" applyBorder="1" applyAlignment="1">
      <alignment horizontal="left" vertical="center"/>
    </xf>
    <xf numFmtId="0" fontId="125" fillId="2" borderId="33" xfId="0" applyFont="1" applyBorder="1" applyAlignment="1">
      <alignment horizontal="left" vertical="center" wrapText="1"/>
    </xf>
    <xf numFmtId="0" fontId="125" fillId="2" borderId="34" xfId="0" applyFont="1" applyBorder="1" applyAlignment="1">
      <alignment horizontal="left" vertical="center" wrapText="1"/>
    </xf>
    <xf numFmtId="49" fontId="151" fillId="2" borderId="24" xfId="0" applyNumberFormat="1" applyFont="1" applyBorder="1" applyAlignment="1">
      <alignment horizontal="left" vertical="center" wrapText="1"/>
    </xf>
    <xf numFmtId="0" fontId="125" fillId="2" borderId="0" xfId="0" applyFont="1" applyAlignment="1">
      <alignment horizontal="left" vertical="top" wrapText="1"/>
    </xf>
  </cellXfs>
  <cellStyles count="79">
    <cellStyle name="20% - Accent1" xfId="28" builtinId="30" hidden="1"/>
    <cellStyle name="20% - Accent2" xfId="32" builtinId="34" hidden="1"/>
    <cellStyle name="20% - Accent3" xfId="36" builtinId="38" hidden="1"/>
    <cellStyle name="20% - Accent4" xfId="40" builtinId="42" hidden="1"/>
    <cellStyle name="20% - Accent5" xfId="44" builtinId="46" hidden="1"/>
    <cellStyle name="20% - Accent6" xfId="48" builtinId="50" hidden="1"/>
    <cellStyle name="40% - Accent1" xfId="29" builtinId="31" hidden="1"/>
    <cellStyle name="40% - Accent2" xfId="33" builtinId="35" hidden="1"/>
    <cellStyle name="40% - Accent3" xfId="37" builtinId="39" hidden="1"/>
    <cellStyle name="40% - Accent4" xfId="41" builtinId="43" hidden="1"/>
    <cellStyle name="40% - Accent5" xfId="45" builtinId="47" hidden="1"/>
    <cellStyle name="40% - Accent6" xfId="49" builtinId="51" hidden="1"/>
    <cellStyle name="60% - Accent1" xfId="30" builtinId="32" hidden="1"/>
    <cellStyle name="60% - Accent2" xfId="34" builtinId="36" hidden="1"/>
    <cellStyle name="60% - Accent3" xfId="38" builtinId="40" hidden="1"/>
    <cellStyle name="60% - Accent4" xfId="42" builtinId="44" hidden="1"/>
    <cellStyle name="60% - Accent5" xfId="46" builtinId="48" hidden="1"/>
    <cellStyle name="60% - Accent6" xfId="50" builtinId="52" hidden="1"/>
    <cellStyle name="Accent1" xfId="27" builtinId="29" hidden="1"/>
    <cellStyle name="Accent2" xfId="31" builtinId="33" hidden="1"/>
    <cellStyle name="Accent3" xfId="35" builtinId="37" hidden="1"/>
    <cellStyle name="Accent4" xfId="39" builtinId="41" hidden="1"/>
    <cellStyle name="Accent5" xfId="43" builtinId="45" hidden="1"/>
    <cellStyle name="Accent6" xfId="47" builtinId="49" hidden="1"/>
    <cellStyle name="Bad" xfId="16" builtinId="27" hidden="1"/>
    <cellStyle name="Calculation" xfId="20" builtinId="22" hidden="1"/>
    <cellStyle name="Check Cell" xfId="22" builtinId="23" hidden="1"/>
    <cellStyle name="Comma" xfId="1" builtinId="3" hidden="1"/>
    <cellStyle name="Comma [0]" xfId="8" builtinId="6" hidden="1"/>
    <cellStyle name="Community - Heading 2" xfId="56" xr:uid="{5061E21E-85B2-419A-A76E-91A901771F75}"/>
    <cellStyle name="Community - Heading 3" xfId="57" xr:uid="{008049E6-3131-4C2A-8D6A-BC636E466852}"/>
    <cellStyle name="Community - Heading 4" xfId="58" xr:uid="{0496CD10-CFF4-4011-8E59-1CF543117415}"/>
    <cellStyle name="Community - Page Heading" xfId="54" xr:uid="{895404CE-F2A8-4BD6-8A79-5B7592E35A59}"/>
    <cellStyle name="Community - Shaded" xfId="55" xr:uid="{71D898D4-AD6D-4377-A513-D6E15533DF78}"/>
    <cellStyle name="Community - Table Heading" xfId="52" xr:uid="{B544763E-6AE7-4BF2-BA71-851D4EA36C08}"/>
    <cellStyle name="Currency" xfId="6" builtinId="4" hidden="1"/>
    <cellStyle name="Currency [0]" xfId="9" builtinId="7" hidden="1"/>
    <cellStyle name="Data Owner Label" xfId="65" xr:uid="{A29CED30-97E3-4869-910F-79C71E610309}"/>
    <cellStyle name="Economic - Page Heading" xfId="73" xr:uid="{8C1ACD04-16EC-4702-81D6-98445543FDAE}"/>
    <cellStyle name="Economic - Shading 1" xfId="75" xr:uid="{EC7E4077-5D26-493D-B4D9-4194B6895C6C}"/>
    <cellStyle name="Economic - Table Heading" xfId="74" xr:uid="{D71A9FAC-48DC-434A-9311-392A89936859}"/>
    <cellStyle name="Environment - Page Heading" xfId="69" xr:uid="{D71FC181-78AF-4845-A7AB-E0330C72D539}"/>
    <cellStyle name="Environment - Shading 1" xfId="71" xr:uid="{CF0AEFF5-3E8D-4FAF-A082-40F833C49756}"/>
    <cellStyle name="Environment - Shading 2" xfId="72" xr:uid="{2DCC3452-AFED-49A8-9EF4-7A156DE7A285}"/>
    <cellStyle name="Environment - Table Heading" xfId="70" xr:uid="{3E9A0473-5BA3-4AB9-9F3F-7CB619CA9BAF}"/>
    <cellStyle name="Explanatory Text" xfId="25" builtinId="53" hidden="1"/>
    <cellStyle name="Followed Hyperlink" xfId="7" builtinId="9" hidden="1"/>
    <cellStyle name="Followed Hyperlink" xfId="68" builtinId="9" customBuiltin="1"/>
    <cellStyle name="Good" xfId="15" builtinId="26" hidden="1"/>
    <cellStyle name="GRI - Subeader Row" xfId="76" xr:uid="{F42DACB2-07EE-4827-8EA4-E6D46B092A14}"/>
    <cellStyle name="Heading 1" xfId="11" builtinId="16" hidden="1" customBuiltin="1"/>
    <cellStyle name="Heading 2" xfId="12" builtinId="17" hidden="1"/>
    <cellStyle name="Heading 2" xfId="51" builtinId="17"/>
    <cellStyle name="Heading 3" xfId="13" builtinId="18" hidden="1"/>
    <cellStyle name="Heading 4" xfId="14" builtinId="19" hidden="1" customBuiltin="1"/>
    <cellStyle name="Hyperlink" xfId="3" builtinId="8" hidden="1"/>
    <cellStyle name="Hyperlink" xfId="67" builtinId="8" customBuiltin="1"/>
    <cellStyle name="Input" xfId="18" builtinId="20" hidden="1"/>
    <cellStyle name="Linked Cell" xfId="21" builtinId="24" hidden="1"/>
    <cellStyle name="Neutral" xfId="17" builtinId="28" hidden="1"/>
    <cellStyle name="Normal" xfId="0" builtinId="0" customBuiltin="1"/>
    <cellStyle name="Normal MIDDLE" xfId="59" xr:uid="{0EA2C898-9E89-44EE-A42A-45329748E0C6}"/>
    <cellStyle name="Note" xfId="24" builtinId="10" hidden="1"/>
    <cellStyle name="Output" xfId="19" builtinId="21" hidden="1"/>
    <cellStyle name="Overview - Intro Copy" xfId="4" xr:uid="{675A1570-4CFC-4819-91D7-0740B931D1A8}"/>
    <cellStyle name="Page Heading 1" xfId="5" xr:uid="{2B8D8706-12C4-448F-97C2-D9E1E8EAE0A2}"/>
    <cellStyle name="People - Heading 2" xfId="66" xr:uid="{D2A09A0D-7D80-47FA-A637-F49D58AD2A05}"/>
    <cellStyle name="People - Page Heading" xfId="61" xr:uid="{36F0A9E1-A7D6-4A42-BD65-1276F245266F}"/>
    <cellStyle name="People - Shading 1" xfId="63" xr:uid="{F18ADA6F-23E8-4658-A171-2A851D8197A8}"/>
    <cellStyle name="People - Shading 2" xfId="64" xr:uid="{6BA9A085-A7D3-45F6-9B85-FDBB083E2D7E}"/>
    <cellStyle name="People - Table Heading" xfId="62" xr:uid="{208983D9-08FD-4074-AB73-A91C624AE90A}"/>
    <cellStyle name="Percent" xfId="2" builtinId="5" hidden="1"/>
    <cellStyle name="Percent" xfId="60" builtinId="5"/>
    <cellStyle name="Percent 2" xfId="77" xr:uid="{7039BFB4-185E-4062-A369-027A0306F5FA}"/>
    <cellStyle name="Percent 3" xfId="78" xr:uid="{C6E053D5-0177-4037-9ECC-40A57E8BE9C0}"/>
    <cellStyle name="Table Copy LEFT" xfId="53" xr:uid="{1C6CC032-CA02-4CC9-88E3-592AA3A4D71F}"/>
    <cellStyle name="Title" xfId="10" builtinId="15" hidden="1"/>
    <cellStyle name="Total" xfId="26" builtinId="25" hidden="1"/>
    <cellStyle name="Warning Text" xfId="23" builtinId="11" hidden="1"/>
  </cellStyles>
  <dxfs count="1">
    <dxf>
      <fill>
        <patternFill>
          <fgColor rgb="FFF0F0EB"/>
        </patternFill>
      </fill>
    </dxf>
  </dxfs>
  <tableStyles count="1" defaultTableStyle="TableStyleMedium2" defaultPivotStyle="PivotStyleLight16">
    <tableStyle name="Table Style 1" pivot="0" count="1" xr9:uid="{EC734AD1-C3EC-4917-B8D5-BD47FA904BEF}">
      <tableStyleElement type="wholeTable" dxfId="0"/>
    </tableStyle>
  </tableStyles>
  <colors>
    <mruColors>
      <color rgb="FF2E0029"/>
      <color rgb="FFAAAAA5"/>
      <color rgb="FFF7F5F9"/>
      <color rgb="FF826CA0"/>
      <color rgb="FFFFF5F5"/>
      <color rgb="FFFFFBFB"/>
      <color rgb="FFE6F9FC"/>
      <color rgb="FFEAE5EA"/>
      <color rgb="FFFBEFEF"/>
      <color rgb="FF1EAA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10.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emf"/><Relationship Id="rId4"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1.emf"/></Relationships>
</file>

<file path=xl/drawings/_rels/drawing1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1.emf"/></Relationships>
</file>

<file path=xl/drawings/_rels/drawing1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emf"/><Relationship Id="rId4" Type="http://schemas.openxmlformats.org/officeDocument/2006/relationships/image" Target="../media/image1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emf"/><Relationship Id="rId4"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emf"/><Relationship Id="rId4"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emf"/><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emf"/><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emf"/><Relationship Id="rId4" Type="http://schemas.openxmlformats.org/officeDocument/2006/relationships/image" Target="../media/image13.png"/></Relationships>
</file>

<file path=xl/drawings/_rels/drawing9.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1.emf"/><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oneCellAnchor>
    <xdr:from>
      <xdr:col>0</xdr:col>
      <xdr:colOff>19049</xdr:colOff>
      <xdr:row>0</xdr:row>
      <xdr:rowOff>15875</xdr:rowOff>
    </xdr:from>
    <xdr:ext cx="2397125" cy="558800"/>
    <xdr:pic>
      <xdr:nvPicPr>
        <xdr:cNvPr id="4" name="Picture 3">
          <a:extLst>
            <a:ext uri="{FF2B5EF4-FFF2-40B4-BE49-F238E27FC236}">
              <a16:creationId xmlns:a16="http://schemas.microsoft.com/office/drawing/2014/main" id="{367BDD53-9570-1D41-90E0-3EB034D4457F}"/>
            </a:ext>
          </a:extLst>
        </xdr:cNvPr>
        <xdr:cNvPicPr>
          <a:picLocks noChangeAspect="1"/>
        </xdr:cNvPicPr>
      </xdr:nvPicPr>
      <xdr:blipFill rotWithShape="1">
        <a:blip xmlns:r="http://schemas.openxmlformats.org/officeDocument/2006/relationships" r:embed="rId1"/>
        <a:srcRect l="-14848" t="-144100" r="-4413" b="-61458"/>
        <a:stretch/>
      </xdr:blipFill>
      <xdr:spPr>
        <a:xfrm>
          <a:off x="19049" y="15875"/>
          <a:ext cx="2397125" cy="558800"/>
        </a:xfrm>
        <a:prstGeom prst="rect">
          <a:avLst/>
        </a:prstGeom>
      </xdr:spPr>
    </xdr:pic>
    <xdr:clientData/>
  </xdr:oneCellAnchor>
  <xdr:twoCellAnchor editAs="oneCell">
    <xdr:from>
      <xdr:col>2</xdr:col>
      <xdr:colOff>2571752</xdr:colOff>
      <xdr:row>18</xdr:row>
      <xdr:rowOff>31750</xdr:rowOff>
    </xdr:from>
    <xdr:to>
      <xdr:col>2</xdr:col>
      <xdr:colOff>3115479</xdr:colOff>
      <xdr:row>18</xdr:row>
      <xdr:rowOff>581218</xdr:rowOff>
    </xdr:to>
    <xdr:pic>
      <xdr:nvPicPr>
        <xdr:cNvPr id="14" name="Graphic 13">
          <a:extLst>
            <a:ext uri="{FF2B5EF4-FFF2-40B4-BE49-F238E27FC236}">
              <a16:creationId xmlns:a16="http://schemas.microsoft.com/office/drawing/2014/main" id="{A8A2D230-E108-BEBA-90C7-9337CB944FF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90852" y="5060950"/>
          <a:ext cx="543727" cy="543118"/>
        </a:xfrm>
        <a:prstGeom prst="rect">
          <a:avLst/>
        </a:prstGeom>
      </xdr:spPr>
    </xdr:pic>
    <xdr:clientData/>
  </xdr:twoCellAnchor>
  <xdr:twoCellAnchor editAs="oneCell">
    <xdr:from>
      <xdr:col>4</xdr:col>
      <xdr:colOff>2576515</xdr:colOff>
      <xdr:row>18</xdr:row>
      <xdr:rowOff>31750</xdr:rowOff>
    </xdr:from>
    <xdr:to>
      <xdr:col>4</xdr:col>
      <xdr:colOff>3111928</xdr:colOff>
      <xdr:row>18</xdr:row>
      <xdr:rowOff>581218</xdr:rowOff>
    </xdr:to>
    <xdr:pic>
      <xdr:nvPicPr>
        <xdr:cNvPr id="15" name="Graphic 14">
          <a:extLst>
            <a:ext uri="{FF2B5EF4-FFF2-40B4-BE49-F238E27FC236}">
              <a16:creationId xmlns:a16="http://schemas.microsoft.com/office/drawing/2014/main" id="{201F1154-08A7-A2CE-BBE3-49ACFD84E63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6272215" y="5060950"/>
          <a:ext cx="541763" cy="543118"/>
        </a:xfrm>
        <a:prstGeom prst="rect">
          <a:avLst/>
        </a:prstGeom>
      </xdr:spPr>
    </xdr:pic>
    <xdr:clientData/>
  </xdr:twoCellAnchor>
  <xdr:twoCellAnchor editAs="oneCell">
    <xdr:from>
      <xdr:col>6</xdr:col>
      <xdr:colOff>2576515</xdr:colOff>
      <xdr:row>18</xdr:row>
      <xdr:rowOff>31750</xdr:rowOff>
    </xdr:from>
    <xdr:to>
      <xdr:col>6</xdr:col>
      <xdr:colOff>3111928</xdr:colOff>
      <xdr:row>18</xdr:row>
      <xdr:rowOff>581218</xdr:rowOff>
    </xdr:to>
    <xdr:pic>
      <xdr:nvPicPr>
        <xdr:cNvPr id="16" name="Graphic 15">
          <a:extLst>
            <a:ext uri="{FF2B5EF4-FFF2-40B4-BE49-F238E27FC236}">
              <a16:creationId xmlns:a16="http://schemas.microsoft.com/office/drawing/2014/main" id="{8CFF8175-D5AF-EF6F-BAE1-6660439FEC1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9548815" y="5060950"/>
          <a:ext cx="541763" cy="543118"/>
        </a:xfrm>
        <a:prstGeom prst="rect">
          <a:avLst/>
        </a:prstGeom>
      </xdr:spPr>
    </xdr:pic>
    <xdr:clientData/>
  </xdr:twoCellAnchor>
  <xdr:twoCellAnchor editAs="oneCell">
    <xdr:from>
      <xdr:col>8</xdr:col>
      <xdr:colOff>2576515</xdr:colOff>
      <xdr:row>18</xdr:row>
      <xdr:rowOff>31750</xdr:rowOff>
    </xdr:from>
    <xdr:to>
      <xdr:col>8</xdr:col>
      <xdr:colOff>3111928</xdr:colOff>
      <xdr:row>18</xdr:row>
      <xdr:rowOff>581218</xdr:rowOff>
    </xdr:to>
    <xdr:pic>
      <xdr:nvPicPr>
        <xdr:cNvPr id="17" name="Graphic 16">
          <a:extLst>
            <a:ext uri="{FF2B5EF4-FFF2-40B4-BE49-F238E27FC236}">
              <a16:creationId xmlns:a16="http://schemas.microsoft.com/office/drawing/2014/main" id="{D306CA03-3B3E-FF1D-7CBC-07D625BAFF1E}"/>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825415" y="5060950"/>
          <a:ext cx="541763" cy="543118"/>
        </a:xfrm>
        <a:prstGeom prst="rect">
          <a:avLst/>
        </a:prstGeom>
      </xdr:spPr>
    </xdr:pic>
    <xdr:clientData/>
  </xdr:twoCellAnchor>
  <xdr:twoCellAnchor editAs="oneCell">
    <xdr:from>
      <xdr:col>10</xdr:col>
      <xdr:colOff>2576515</xdr:colOff>
      <xdr:row>18</xdr:row>
      <xdr:rowOff>31750</xdr:rowOff>
    </xdr:from>
    <xdr:to>
      <xdr:col>10</xdr:col>
      <xdr:colOff>3111928</xdr:colOff>
      <xdr:row>18</xdr:row>
      <xdr:rowOff>581218</xdr:rowOff>
    </xdr:to>
    <xdr:pic>
      <xdr:nvPicPr>
        <xdr:cNvPr id="18" name="Graphic 17">
          <a:extLst>
            <a:ext uri="{FF2B5EF4-FFF2-40B4-BE49-F238E27FC236}">
              <a16:creationId xmlns:a16="http://schemas.microsoft.com/office/drawing/2014/main" id="{B21A06AA-461C-DAA3-807A-9277C0784712}"/>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rcRect/>
        <a:stretch/>
      </xdr:blipFill>
      <xdr:spPr>
        <a:xfrm>
          <a:off x="16102015" y="5060950"/>
          <a:ext cx="541763" cy="5431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2</xdr:col>
      <xdr:colOff>1560976</xdr:colOff>
      <xdr:row>2</xdr:row>
      <xdr:rowOff>190500</xdr:rowOff>
    </xdr:from>
    <xdr:to>
      <xdr:col>2</xdr:col>
      <xdr:colOff>2050151</xdr:colOff>
      <xdr:row>2</xdr:row>
      <xdr:rowOff>673325</xdr:rowOff>
    </xdr:to>
    <xdr:pic>
      <xdr:nvPicPr>
        <xdr:cNvPr id="5" name="Picture 11">
          <a:extLst>
            <a:ext uri="{FF2B5EF4-FFF2-40B4-BE49-F238E27FC236}">
              <a16:creationId xmlns:a16="http://schemas.microsoft.com/office/drawing/2014/main" id="{2620B61F-BFBF-404C-8FAB-199B9ADCAF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3619" y="1469571"/>
          <a:ext cx="486000" cy="486000"/>
        </a:xfrm>
        <a:prstGeom prst="rect">
          <a:avLst/>
        </a:prstGeom>
      </xdr:spPr>
    </xdr:pic>
    <xdr:clientData/>
  </xdr:twoCellAnchor>
  <xdr:twoCellAnchor editAs="absolute">
    <xdr:from>
      <xdr:col>2</xdr:col>
      <xdr:colOff>991601</xdr:colOff>
      <xdr:row>2</xdr:row>
      <xdr:rowOff>190500</xdr:rowOff>
    </xdr:from>
    <xdr:to>
      <xdr:col>2</xdr:col>
      <xdr:colOff>1474426</xdr:colOff>
      <xdr:row>2</xdr:row>
      <xdr:rowOff>673325</xdr:rowOff>
    </xdr:to>
    <xdr:pic>
      <xdr:nvPicPr>
        <xdr:cNvPr id="8" name="Picture 23">
          <a:extLst>
            <a:ext uri="{FF2B5EF4-FFF2-40B4-BE49-F238E27FC236}">
              <a16:creationId xmlns:a16="http://schemas.microsoft.com/office/drawing/2014/main" id="{ADD64CAF-D4D6-CE40-A145-75BA8260E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244" y="1469571"/>
          <a:ext cx="486000" cy="486000"/>
        </a:xfrm>
        <a:prstGeom prst="rect">
          <a:avLst/>
        </a:prstGeom>
      </xdr:spPr>
    </xdr:pic>
    <xdr:clientData/>
  </xdr:twoCellAnchor>
  <xdr:twoCellAnchor editAs="oneCell">
    <xdr:from>
      <xdr:col>1</xdr:col>
      <xdr:colOff>12700</xdr:colOff>
      <xdr:row>2</xdr:row>
      <xdr:rowOff>190500</xdr:rowOff>
    </xdr:from>
    <xdr:to>
      <xdr:col>2</xdr:col>
      <xdr:colOff>362628</xdr:colOff>
      <xdr:row>2</xdr:row>
      <xdr:rowOff>673325</xdr:rowOff>
    </xdr:to>
    <xdr:pic>
      <xdr:nvPicPr>
        <xdr:cNvPr id="9" name="Picture 8">
          <a:extLst>
            <a:ext uri="{FF2B5EF4-FFF2-40B4-BE49-F238E27FC236}">
              <a16:creationId xmlns:a16="http://schemas.microsoft.com/office/drawing/2014/main" id="{6B3AEE52-DB1E-6240-AD03-F3E79EA11B9D}"/>
            </a:ext>
          </a:extLst>
        </xdr:cNvPr>
        <xdr:cNvPicPr>
          <a:picLocks/>
        </xdr:cNvPicPr>
      </xdr:nvPicPr>
      <xdr:blipFill>
        <a:blip xmlns:r="http://schemas.openxmlformats.org/officeDocument/2006/relationships" r:embed="rId3"/>
        <a:stretch>
          <a:fillRect/>
        </a:stretch>
      </xdr:blipFill>
      <xdr:spPr>
        <a:xfrm>
          <a:off x="339271" y="1469571"/>
          <a:ext cx="486000" cy="486000"/>
        </a:xfrm>
        <a:prstGeom prst="rect">
          <a:avLst/>
        </a:prstGeom>
      </xdr:spPr>
    </xdr:pic>
    <xdr:clientData/>
  </xdr:twoCellAnchor>
  <xdr:twoCellAnchor editAs="absolute">
    <xdr:from>
      <xdr:col>2</xdr:col>
      <xdr:colOff>431562</xdr:colOff>
      <xdr:row>2</xdr:row>
      <xdr:rowOff>190500</xdr:rowOff>
    </xdr:from>
    <xdr:to>
      <xdr:col>2</xdr:col>
      <xdr:colOff>923912</xdr:colOff>
      <xdr:row>2</xdr:row>
      <xdr:rowOff>673325</xdr:rowOff>
    </xdr:to>
    <xdr:pic>
      <xdr:nvPicPr>
        <xdr:cNvPr id="10" name="Picture 3">
          <a:extLst>
            <a:ext uri="{FF2B5EF4-FFF2-40B4-BE49-F238E27FC236}">
              <a16:creationId xmlns:a16="http://schemas.microsoft.com/office/drawing/2014/main" id="{83D5628C-C406-F74C-9771-038DDC32D186}"/>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7380" y="1469571"/>
          <a:ext cx="486000" cy="486000"/>
        </a:xfrm>
        <a:prstGeom prst="rect">
          <a:avLst/>
        </a:prstGeom>
      </xdr:spPr>
    </xdr:pic>
    <xdr:clientData/>
  </xdr:twoCellAnchor>
  <xdr:oneCellAnchor>
    <xdr:from>
      <xdr:col>0</xdr:col>
      <xdr:colOff>0</xdr:colOff>
      <xdr:row>0</xdr:row>
      <xdr:rowOff>0</xdr:rowOff>
    </xdr:from>
    <xdr:ext cx="1974849" cy="517524"/>
    <xdr:pic>
      <xdr:nvPicPr>
        <xdr:cNvPr id="3" name="Picture 2">
          <a:extLst>
            <a:ext uri="{FF2B5EF4-FFF2-40B4-BE49-F238E27FC236}">
              <a16:creationId xmlns:a16="http://schemas.microsoft.com/office/drawing/2014/main" id="{2C2C4351-46D9-B640-9A25-F360C8A548BC}"/>
            </a:ext>
          </a:extLst>
        </xdr:cNvPr>
        <xdr:cNvPicPr>
          <a:picLocks noChangeAspect="1"/>
        </xdr:cNvPicPr>
      </xdr:nvPicPr>
      <xdr:blipFill rotWithShape="1">
        <a:blip xmlns:r="http://schemas.openxmlformats.org/officeDocument/2006/relationships" r:embed="rId5"/>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D4DCA9A-7C48-F100-7A6B-32E3A70571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71DBC099-4852-3F03-E47F-EA3724F0B2C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CE772EF8-1B44-77B4-3ECD-1FAC35ADF57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6234</xdr:colOff>
      <xdr:row>2</xdr:row>
      <xdr:rowOff>194734</xdr:rowOff>
    </xdr:from>
    <xdr:to>
      <xdr:col>2</xdr:col>
      <xdr:colOff>349812</xdr:colOff>
      <xdr:row>2</xdr:row>
      <xdr:rowOff>674384</xdr:rowOff>
    </xdr:to>
    <xdr:pic>
      <xdr:nvPicPr>
        <xdr:cNvPr id="2" name="Picture 5">
          <a:extLst>
            <a:ext uri="{FF2B5EF4-FFF2-40B4-BE49-F238E27FC236}">
              <a16:creationId xmlns:a16="http://schemas.microsoft.com/office/drawing/2014/main" id="{D958B4B0-65FB-41BD-9DD7-AE2B41B8462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805" y="1473805"/>
          <a:ext cx="486000" cy="486000"/>
        </a:xfrm>
        <a:prstGeom prst="rect">
          <a:avLst/>
        </a:prstGeom>
      </xdr:spPr>
    </xdr:pic>
    <xdr:clientData/>
  </xdr:twoCellAnchor>
  <xdr:twoCellAnchor editAs="oneCell">
    <xdr:from>
      <xdr:col>2</xdr:col>
      <xdr:colOff>440095</xdr:colOff>
      <xdr:row>2</xdr:row>
      <xdr:rowOff>194734</xdr:rowOff>
    </xdr:from>
    <xdr:to>
      <xdr:col>2</xdr:col>
      <xdr:colOff>926095</xdr:colOff>
      <xdr:row>2</xdr:row>
      <xdr:rowOff>674384</xdr:rowOff>
    </xdr:to>
    <xdr:pic>
      <xdr:nvPicPr>
        <xdr:cNvPr id="3" name="Picture 6">
          <a:extLst>
            <a:ext uri="{FF2B5EF4-FFF2-40B4-BE49-F238E27FC236}">
              <a16:creationId xmlns:a16="http://schemas.microsoft.com/office/drawing/2014/main" id="{CE9ED6C4-76C8-4017-9ED1-5888335D6A2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2738" y="1473805"/>
          <a:ext cx="486000" cy="486000"/>
        </a:xfrm>
        <a:prstGeom prst="rect">
          <a:avLst/>
        </a:prstGeom>
      </xdr:spPr>
    </xdr:pic>
    <xdr:clientData/>
  </xdr:twoCellAnchor>
  <xdr:twoCellAnchor editAs="oneCell">
    <xdr:from>
      <xdr:col>2</xdr:col>
      <xdr:colOff>992056</xdr:colOff>
      <xdr:row>2</xdr:row>
      <xdr:rowOff>194734</xdr:rowOff>
    </xdr:from>
    <xdr:to>
      <xdr:col>3</xdr:col>
      <xdr:colOff>171770</xdr:colOff>
      <xdr:row>2</xdr:row>
      <xdr:rowOff>674384</xdr:rowOff>
    </xdr:to>
    <xdr:pic>
      <xdr:nvPicPr>
        <xdr:cNvPr id="4" name="Picture 7">
          <a:extLst>
            <a:ext uri="{FF2B5EF4-FFF2-40B4-BE49-F238E27FC236}">
              <a16:creationId xmlns:a16="http://schemas.microsoft.com/office/drawing/2014/main" id="{F0CF3A60-BDC9-4BE0-99F4-106782D1D01B}"/>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4699" y="1473805"/>
          <a:ext cx="486000" cy="486000"/>
        </a:xfrm>
        <a:prstGeom prst="rect">
          <a:avLst/>
        </a:prstGeom>
      </xdr:spPr>
    </xdr:pic>
    <xdr:clientData/>
  </xdr:twoCellAnchor>
  <xdr:oneCellAnchor>
    <xdr:from>
      <xdr:col>0</xdr:col>
      <xdr:colOff>0</xdr:colOff>
      <xdr:row>0</xdr:row>
      <xdr:rowOff>0</xdr:rowOff>
    </xdr:from>
    <xdr:ext cx="1974849" cy="517524"/>
    <xdr:pic>
      <xdr:nvPicPr>
        <xdr:cNvPr id="7" name="Picture 6">
          <a:extLst>
            <a:ext uri="{FF2B5EF4-FFF2-40B4-BE49-F238E27FC236}">
              <a16:creationId xmlns:a16="http://schemas.microsoft.com/office/drawing/2014/main" id="{B5634F91-848E-764A-ADD5-AE033538C2ED}"/>
            </a:ext>
          </a:extLst>
        </xdr:cNvPr>
        <xdr:cNvPicPr>
          <a:picLocks noChangeAspect="1"/>
        </xdr:cNvPicPr>
      </xdr:nvPicPr>
      <xdr:blipFill rotWithShape="1">
        <a:blip xmlns:r="http://schemas.openxmlformats.org/officeDocument/2006/relationships" r:embed="rId4"/>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D0FD237-EA25-566E-734E-70281F47A2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4D4ADA93-D8E0-193C-7145-F27549F1774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230EA1E4-A4C1-43D4-5C17-1A35ACF7C3C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3174</xdr:colOff>
      <xdr:row>2</xdr:row>
      <xdr:rowOff>190501</xdr:rowOff>
    </xdr:from>
    <xdr:to>
      <xdr:col>2</xdr:col>
      <xdr:colOff>349927</xdr:colOff>
      <xdr:row>2</xdr:row>
      <xdr:rowOff>669022</xdr:rowOff>
    </xdr:to>
    <xdr:pic>
      <xdr:nvPicPr>
        <xdr:cNvPr id="6" name="Picture 5">
          <a:extLst>
            <a:ext uri="{FF2B5EF4-FFF2-40B4-BE49-F238E27FC236}">
              <a16:creationId xmlns:a16="http://schemas.microsoft.com/office/drawing/2014/main" id="{76237A9A-A9BD-2746-95B8-9B72595EA4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745" y="1469572"/>
          <a:ext cx="486000" cy="478521"/>
        </a:xfrm>
        <a:prstGeom prst="rect">
          <a:avLst/>
        </a:prstGeom>
      </xdr:spPr>
    </xdr:pic>
    <xdr:clientData/>
  </xdr:twoCellAnchor>
  <xdr:twoCellAnchor editAs="oneCell">
    <xdr:from>
      <xdr:col>2</xdr:col>
      <xdr:colOff>416751</xdr:colOff>
      <xdr:row>2</xdr:row>
      <xdr:rowOff>190500</xdr:rowOff>
    </xdr:from>
    <xdr:to>
      <xdr:col>2</xdr:col>
      <xdr:colOff>905926</xdr:colOff>
      <xdr:row>2</xdr:row>
      <xdr:rowOff>673325</xdr:rowOff>
    </xdr:to>
    <xdr:pic>
      <xdr:nvPicPr>
        <xdr:cNvPr id="7" name="Picture 6">
          <a:extLst>
            <a:ext uri="{FF2B5EF4-FFF2-40B4-BE49-F238E27FC236}">
              <a16:creationId xmlns:a16="http://schemas.microsoft.com/office/drawing/2014/main" id="{AAC6814D-AB96-0447-A35B-B4F0777BAE1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9394" y="1469571"/>
          <a:ext cx="486000" cy="486000"/>
        </a:xfrm>
        <a:prstGeom prst="rect">
          <a:avLst/>
        </a:prstGeom>
      </xdr:spPr>
    </xdr:pic>
    <xdr:clientData/>
  </xdr:twoCellAnchor>
  <xdr:twoCellAnchor editAs="oneCell">
    <xdr:from>
      <xdr:col>2</xdr:col>
      <xdr:colOff>970454</xdr:colOff>
      <xdr:row>2</xdr:row>
      <xdr:rowOff>190500</xdr:rowOff>
    </xdr:from>
    <xdr:to>
      <xdr:col>2</xdr:col>
      <xdr:colOff>1459629</xdr:colOff>
      <xdr:row>2</xdr:row>
      <xdr:rowOff>673325</xdr:rowOff>
    </xdr:to>
    <xdr:pic>
      <xdr:nvPicPr>
        <xdr:cNvPr id="8" name="Picture 7">
          <a:extLst>
            <a:ext uri="{FF2B5EF4-FFF2-40B4-BE49-F238E27FC236}">
              <a16:creationId xmlns:a16="http://schemas.microsoft.com/office/drawing/2014/main" id="{3DD81A93-BEC3-6A4D-B7B2-C40881086A1B}"/>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33097" y="1469571"/>
          <a:ext cx="486000" cy="486000"/>
        </a:xfrm>
        <a:prstGeom prst="rect">
          <a:avLst/>
        </a:prstGeom>
      </xdr:spPr>
    </xdr:pic>
    <xdr:clientData/>
  </xdr:twoCellAnchor>
  <xdr:oneCellAnchor>
    <xdr:from>
      <xdr:col>0</xdr:col>
      <xdr:colOff>0</xdr:colOff>
      <xdr:row>0</xdr:row>
      <xdr:rowOff>0</xdr:rowOff>
    </xdr:from>
    <xdr:ext cx="1974849" cy="517524"/>
    <xdr:pic>
      <xdr:nvPicPr>
        <xdr:cNvPr id="3" name="Picture 2">
          <a:extLst>
            <a:ext uri="{FF2B5EF4-FFF2-40B4-BE49-F238E27FC236}">
              <a16:creationId xmlns:a16="http://schemas.microsoft.com/office/drawing/2014/main" id="{B374E666-6D04-9E4D-8715-4B72D2D7AFE1}"/>
            </a:ext>
          </a:extLst>
        </xdr:cNvPr>
        <xdr:cNvPicPr>
          <a:picLocks noChangeAspect="1"/>
        </xdr:cNvPicPr>
      </xdr:nvPicPr>
      <xdr:blipFill rotWithShape="1">
        <a:blip xmlns:r="http://schemas.openxmlformats.org/officeDocument/2006/relationships" r:embed="rId4"/>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6BDB891-04CB-4F39-3548-0092C02B60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10F7AD36-AE83-11E1-E1DE-71E810DF111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E839C8D1-32E8-4DAD-A8D6-245D62C4FACA}"/>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12700</xdr:colOff>
      <xdr:row>2</xdr:row>
      <xdr:rowOff>190500</xdr:rowOff>
    </xdr:from>
    <xdr:to>
      <xdr:col>2</xdr:col>
      <xdr:colOff>362628</xdr:colOff>
      <xdr:row>2</xdr:row>
      <xdr:rowOff>673325</xdr:rowOff>
    </xdr:to>
    <xdr:pic>
      <xdr:nvPicPr>
        <xdr:cNvPr id="7" name="Picture 5">
          <a:extLst>
            <a:ext uri="{FF2B5EF4-FFF2-40B4-BE49-F238E27FC236}">
              <a16:creationId xmlns:a16="http://schemas.microsoft.com/office/drawing/2014/main" id="{45F336E3-3BAB-F445-9DEF-08165282FA7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271" y="1469571"/>
          <a:ext cx="486000" cy="486000"/>
        </a:xfrm>
        <a:prstGeom prst="rect">
          <a:avLst/>
        </a:prstGeom>
      </xdr:spPr>
    </xdr:pic>
    <xdr:clientData/>
  </xdr:twoCellAnchor>
  <xdr:twoCellAnchor editAs="oneCell">
    <xdr:from>
      <xdr:col>2</xdr:col>
      <xdr:colOff>415635</xdr:colOff>
      <xdr:row>2</xdr:row>
      <xdr:rowOff>190500</xdr:rowOff>
    </xdr:from>
    <xdr:to>
      <xdr:col>2</xdr:col>
      <xdr:colOff>904810</xdr:colOff>
      <xdr:row>2</xdr:row>
      <xdr:rowOff>673325</xdr:rowOff>
    </xdr:to>
    <xdr:pic>
      <xdr:nvPicPr>
        <xdr:cNvPr id="8" name="Picture 6">
          <a:extLst>
            <a:ext uri="{FF2B5EF4-FFF2-40B4-BE49-F238E27FC236}">
              <a16:creationId xmlns:a16="http://schemas.microsoft.com/office/drawing/2014/main" id="{0EFEA4EE-5F2B-3449-8388-D9AF1CD5445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8278" y="1469571"/>
          <a:ext cx="486000" cy="486000"/>
        </a:xfrm>
        <a:prstGeom prst="rect">
          <a:avLst/>
        </a:prstGeom>
      </xdr:spPr>
    </xdr:pic>
    <xdr:clientData/>
  </xdr:twoCellAnchor>
  <xdr:twoCellAnchor editAs="oneCell">
    <xdr:from>
      <xdr:col>2</xdr:col>
      <xdr:colOff>953201</xdr:colOff>
      <xdr:row>2</xdr:row>
      <xdr:rowOff>190500</xdr:rowOff>
    </xdr:from>
    <xdr:to>
      <xdr:col>2</xdr:col>
      <xdr:colOff>1436026</xdr:colOff>
      <xdr:row>2</xdr:row>
      <xdr:rowOff>673325</xdr:rowOff>
    </xdr:to>
    <xdr:pic>
      <xdr:nvPicPr>
        <xdr:cNvPr id="9" name="Picture 7">
          <a:extLst>
            <a:ext uri="{FF2B5EF4-FFF2-40B4-BE49-F238E27FC236}">
              <a16:creationId xmlns:a16="http://schemas.microsoft.com/office/drawing/2014/main" id="{68732266-0FAD-F748-905B-6932493562EA}"/>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15844" y="1469571"/>
          <a:ext cx="486000" cy="486000"/>
        </a:xfrm>
        <a:prstGeom prst="rect">
          <a:avLst/>
        </a:prstGeom>
      </xdr:spPr>
    </xdr:pic>
    <xdr:clientData/>
  </xdr:twoCellAnchor>
  <xdr:oneCellAnchor>
    <xdr:from>
      <xdr:col>0</xdr:col>
      <xdr:colOff>0</xdr:colOff>
      <xdr:row>0</xdr:row>
      <xdr:rowOff>0</xdr:rowOff>
    </xdr:from>
    <xdr:ext cx="1974849" cy="517524"/>
    <xdr:pic>
      <xdr:nvPicPr>
        <xdr:cNvPr id="3" name="Picture 2">
          <a:extLst>
            <a:ext uri="{FF2B5EF4-FFF2-40B4-BE49-F238E27FC236}">
              <a16:creationId xmlns:a16="http://schemas.microsoft.com/office/drawing/2014/main" id="{25C3D09A-A17C-EA4F-AA0E-A8DDAB105DC8}"/>
            </a:ext>
          </a:extLst>
        </xdr:cNvPr>
        <xdr:cNvPicPr>
          <a:picLocks noChangeAspect="1"/>
        </xdr:cNvPicPr>
      </xdr:nvPicPr>
      <xdr:blipFill rotWithShape="1">
        <a:blip xmlns:r="http://schemas.openxmlformats.org/officeDocument/2006/relationships" r:embed="rId4"/>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512CADC-2C1B-DA55-6EEB-4DC8861BEC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78241379-9B1A-EC46-F8DF-D13A505C05C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CDDA7AA9-4728-9BF4-B107-64815B69377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12700</xdr:colOff>
      <xdr:row>2</xdr:row>
      <xdr:rowOff>190500</xdr:rowOff>
    </xdr:from>
    <xdr:to>
      <xdr:col>2</xdr:col>
      <xdr:colOff>362628</xdr:colOff>
      <xdr:row>2</xdr:row>
      <xdr:rowOff>676500</xdr:rowOff>
    </xdr:to>
    <xdr:pic>
      <xdr:nvPicPr>
        <xdr:cNvPr id="7" name="Picture 5">
          <a:extLst>
            <a:ext uri="{FF2B5EF4-FFF2-40B4-BE49-F238E27FC236}">
              <a16:creationId xmlns:a16="http://schemas.microsoft.com/office/drawing/2014/main" id="{1AF3DD79-FFA3-F341-9391-1A167DFAD0F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271" y="1469571"/>
          <a:ext cx="486000" cy="486000"/>
        </a:xfrm>
        <a:prstGeom prst="rect">
          <a:avLst/>
        </a:prstGeom>
      </xdr:spPr>
    </xdr:pic>
    <xdr:clientData/>
  </xdr:twoCellAnchor>
  <xdr:twoCellAnchor editAs="oneCell">
    <xdr:from>
      <xdr:col>2</xdr:col>
      <xdr:colOff>426655</xdr:colOff>
      <xdr:row>2</xdr:row>
      <xdr:rowOff>190500</xdr:rowOff>
    </xdr:from>
    <xdr:to>
      <xdr:col>2</xdr:col>
      <xdr:colOff>912655</xdr:colOff>
      <xdr:row>2</xdr:row>
      <xdr:rowOff>676500</xdr:rowOff>
    </xdr:to>
    <xdr:pic>
      <xdr:nvPicPr>
        <xdr:cNvPr id="8" name="Picture 6">
          <a:extLst>
            <a:ext uri="{FF2B5EF4-FFF2-40B4-BE49-F238E27FC236}">
              <a16:creationId xmlns:a16="http://schemas.microsoft.com/office/drawing/2014/main" id="{A57BB2FB-9351-1D41-A1B6-DA752E1F232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298" y="1469571"/>
          <a:ext cx="486000" cy="486000"/>
        </a:xfrm>
        <a:prstGeom prst="rect">
          <a:avLst/>
        </a:prstGeom>
      </xdr:spPr>
    </xdr:pic>
    <xdr:clientData/>
  </xdr:twoCellAnchor>
  <xdr:twoCellAnchor editAs="oneCell">
    <xdr:from>
      <xdr:col>2</xdr:col>
      <xdr:colOff>976682</xdr:colOff>
      <xdr:row>2</xdr:row>
      <xdr:rowOff>190500</xdr:rowOff>
    </xdr:from>
    <xdr:to>
      <xdr:col>2</xdr:col>
      <xdr:colOff>1456332</xdr:colOff>
      <xdr:row>2</xdr:row>
      <xdr:rowOff>676500</xdr:rowOff>
    </xdr:to>
    <xdr:pic>
      <xdr:nvPicPr>
        <xdr:cNvPr id="9" name="Picture 7">
          <a:extLst>
            <a:ext uri="{FF2B5EF4-FFF2-40B4-BE49-F238E27FC236}">
              <a16:creationId xmlns:a16="http://schemas.microsoft.com/office/drawing/2014/main" id="{7E7D925D-E495-294A-90A7-2A9E681F0A15}"/>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39325" y="1469571"/>
          <a:ext cx="486000" cy="486000"/>
        </a:xfrm>
        <a:prstGeom prst="rect">
          <a:avLst/>
        </a:prstGeom>
      </xdr:spPr>
    </xdr:pic>
    <xdr:clientData/>
  </xdr:twoCellAnchor>
  <xdr:oneCellAnchor>
    <xdr:from>
      <xdr:col>0</xdr:col>
      <xdr:colOff>0</xdr:colOff>
      <xdr:row>0</xdr:row>
      <xdr:rowOff>0</xdr:rowOff>
    </xdr:from>
    <xdr:ext cx="1974849" cy="517524"/>
    <xdr:pic>
      <xdr:nvPicPr>
        <xdr:cNvPr id="3" name="Picture 2">
          <a:extLst>
            <a:ext uri="{FF2B5EF4-FFF2-40B4-BE49-F238E27FC236}">
              <a16:creationId xmlns:a16="http://schemas.microsoft.com/office/drawing/2014/main" id="{1B41E85A-9F28-9C4F-8E64-8BCAA4CAAB17}"/>
            </a:ext>
          </a:extLst>
        </xdr:cNvPr>
        <xdr:cNvPicPr>
          <a:picLocks noChangeAspect="1"/>
        </xdr:cNvPicPr>
      </xdr:nvPicPr>
      <xdr:blipFill rotWithShape="1">
        <a:blip xmlns:r="http://schemas.openxmlformats.org/officeDocument/2006/relationships" r:embed="rId4"/>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DECAEB9-6D66-B5A7-1FF1-E741DA9AD96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32E60ED7-B662-16BB-7AF0-91D15C8D65B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C0B71FE9-BD53-90BC-F7FD-303A72B17D3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12700</xdr:colOff>
      <xdr:row>2</xdr:row>
      <xdr:rowOff>190499</xdr:rowOff>
    </xdr:from>
    <xdr:to>
      <xdr:col>2</xdr:col>
      <xdr:colOff>362628</xdr:colOff>
      <xdr:row>2</xdr:row>
      <xdr:rowOff>673324</xdr:rowOff>
    </xdr:to>
    <xdr:pic>
      <xdr:nvPicPr>
        <xdr:cNvPr id="7" name="Picture 5">
          <a:extLst>
            <a:ext uri="{FF2B5EF4-FFF2-40B4-BE49-F238E27FC236}">
              <a16:creationId xmlns:a16="http://schemas.microsoft.com/office/drawing/2014/main" id="{0FC237FA-2CA8-CA44-AB20-C048D54CD7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271" y="1469570"/>
          <a:ext cx="486000" cy="486000"/>
        </a:xfrm>
        <a:prstGeom prst="rect">
          <a:avLst/>
        </a:prstGeom>
      </xdr:spPr>
    </xdr:pic>
    <xdr:clientData/>
  </xdr:twoCellAnchor>
  <xdr:twoCellAnchor editAs="oneCell">
    <xdr:from>
      <xdr:col>2</xdr:col>
      <xdr:colOff>480786</xdr:colOff>
      <xdr:row>2</xdr:row>
      <xdr:rowOff>190499</xdr:rowOff>
    </xdr:from>
    <xdr:to>
      <xdr:col>2</xdr:col>
      <xdr:colOff>963611</xdr:colOff>
      <xdr:row>2</xdr:row>
      <xdr:rowOff>673324</xdr:rowOff>
    </xdr:to>
    <xdr:pic>
      <xdr:nvPicPr>
        <xdr:cNvPr id="8" name="Picture 6">
          <a:extLst>
            <a:ext uri="{FF2B5EF4-FFF2-40B4-BE49-F238E27FC236}">
              <a16:creationId xmlns:a16="http://schemas.microsoft.com/office/drawing/2014/main" id="{005B45B8-C29D-4E40-867C-7895EEFA004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3429" y="1469570"/>
          <a:ext cx="486000" cy="486000"/>
        </a:xfrm>
        <a:prstGeom prst="rect">
          <a:avLst/>
        </a:prstGeom>
      </xdr:spPr>
    </xdr:pic>
    <xdr:clientData/>
  </xdr:twoCellAnchor>
  <xdr:twoCellAnchor editAs="oneCell">
    <xdr:from>
      <xdr:col>2</xdr:col>
      <xdr:colOff>1066991</xdr:colOff>
      <xdr:row>2</xdr:row>
      <xdr:rowOff>181427</xdr:rowOff>
    </xdr:from>
    <xdr:to>
      <xdr:col>2</xdr:col>
      <xdr:colOff>1549816</xdr:colOff>
      <xdr:row>2</xdr:row>
      <xdr:rowOff>667427</xdr:rowOff>
    </xdr:to>
    <xdr:pic>
      <xdr:nvPicPr>
        <xdr:cNvPr id="9" name="Picture 7">
          <a:extLst>
            <a:ext uri="{FF2B5EF4-FFF2-40B4-BE49-F238E27FC236}">
              <a16:creationId xmlns:a16="http://schemas.microsoft.com/office/drawing/2014/main" id="{DADCBEC5-5963-3C45-86BD-B68AD64F8EB3}"/>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9634" y="1460498"/>
          <a:ext cx="486000" cy="486000"/>
        </a:xfrm>
        <a:prstGeom prst="rect">
          <a:avLst/>
        </a:prstGeom>
      </xdr:spPr>
    </xdr:pic>
    <xdr:clientData/>
  </xdr:twoCellAnchor>
  <xdr:oneCellAnchor>
    <xdr:from>
      <xdr:col>0</xdr:col>
      <xdr:colOff>0</xdr:colOff>
      <xdr:row>0</xdr:row>
      <xdr:rowOff>0</xdr:rowOff>
    </xdr:from>
    <xdr:ext cx="1974849" cy="517524"/>
    <xdr:pic>
      <xdr:nvPicPr>
        <xdr:cNvPr id="3" name="Picture 2">
          <a:extLst>
            <a:ext uri="{FF2B5EF4-FFF2-40B4-BE49-F238E27FC236}">
              <a16:creationId xmlns:a16="http://schemas.microsoft.com/office/drawing/2014/main" id="{DA6BE90E-6096-294D-9256-9A9D770B848B}"/>
            </a:ext>
          </a:extLst>
        </xdr:cNvPr>
        <xdr:cNvPicPr>
          <a:picLocks noChangeAspect="1"/>
        </xdr:cNvPicPr>
      </xdr:nvPicPr>
      <xdr:blipFill rotWithShape="1">
        <a:blip xmlns:r="http://schemas.openxmlformats.org/officeDocument/2006/relationships" r:embed="rId4"/>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291090D-6C0B-6271-E90A-55C9FFE94A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BACD2EBB-329F-ECB1-D633-DBB7CE31A61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623F99CB-6D0E-39A2-39C1-B6B8961908F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12700</xdr:colOff>
      <xdr:row>2</xdr:row>
      <xdr:rowOff>190499</xdr:rowOff>
    </xdr:from>
    <xdr:to>
      <xdr:col>2</xdr:col>
      <xdr:colOff>362628</xdr:colOff>
      <xdr:row>2</xdr:row>
      <xdr:rowOff>676499</xdr:rowOff>
    </xdr:to>
    <xdr:pic>
      <xdr:nvPicPr>
        <xdr:cNvPr id="7" name="Picture 5">
          <a:extLst>
            <a:ext uri="{FF2B5EF4-FFF2-40B4-BE49-F238E27FC236}">
              <a16:creationId xmlns:a16="http://schemas.microsoft.com/office/drawing/2014/main" id="{0F5B1953-DD30-CD48-BC9A-5E1AE7021C3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271" y="1469570"/>
          <a:ext cx="486000" cy="486000"/>
        </a:xfrm>
        <a:prstGeom prst="rect">
          <a:avLst/>
        </a:prstGeom>
      </xdr:spPr>
    </xdr:pic>
    <xdr:clientData/>
  </xdr:twoCellAnchor>
  <xdr:twoCellAnchor editAs="oneCell">
    <xdr:from>
      <xdr:col>2</xdr:col>
      <xdr:colOff>430440</xdr:colOff>
      <xdr:row>2</xdr:row>
      <xdr:rowOff>181428</xdr:rowOff>
    </xdr:from>
    <xdr:to>
      <xdr:col>2</xdr:col>
      <xdr:colOff>916440</xdr:colOff>
      <xdr:row>2</xdr:row>
      <xdr:rowOff>667428</xdr:rowOff>
    </xdr:to>
    <xdr:pic>
      <xdr:nvPicPr>
        <xdr:cNvPr id="8" name="Picture 6">
          <a:extLst>
            <a:ext uri="{FF2B5EF4-FFF2-40B4-BE49-F238E27FC236}">
              <a16:creationId xmlns:a16="http://schemas.microsoft.com/office/drawing/2014/main" id="{0E2A20EC-EDCE-E347-9566-C363EE197FD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083" y="1460499"/>
          <a:ext cx="486000" cy="486000"/>
        </a:xfrm>
        <a:prstGeom prst="rect">
          <a:avLst/>
        </a:prstGeom>
      </xdr:spPr>
    </xdr:pic>
    <xdr:clientData/>
  </xdr:twoCellAnchor>
  <xdr:twoCellAnchor editAs="oneCell">
    <xdr:from>
      <xdr:col>2</xdr:col>
      <xdr:colOff>996951</xdr:colOff>
      <xdr:row>2</xdr:row>
      <xdr:rowOff>181428</xdr:rowOff>
    </xdr:from>
    <xdr:to>
      <xdr:col>2</xdr:col>
      <xdr:colOff>1482951</xdr:colOff>
      <xdr:row>2</xdr:row>
      <xdr:rowOff>667428</xdr:rowOff>
    </xdr:to>
    <xdr:pic>
      <xdr:nvPicPr>
        <xdr:cNvPr id="9" name="Picture 7">
          <a:extLst>
            <a:ext uri="{FF2B5EF4-FFF2-40B4-BE49-F238E27FC236}">
              <a16:creationId xmlns:a16="http://schemas.microsoft.com/office/drawing/2014/main" id="{8368997A-AC3D-2F43-92DC-72299386B415}"/>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9594" y="1460499"/>
          <a:ext cx="486000" cy="486000"/>
        </a:xfrm>
        <a:prstGeom prst="rect">
          <a:avLst/>
        </a:prstGeom>
      </xdr:spPr>
    </xdr:pic>
    <xdr:clientData/>
  </xdr:twoCellAnchor>
  <xdr:oneCellAnchor>
    <xdr:from>
      <xdr:col>0</xdr:col>
      <xdr:colOff>0</xdr:colOff>
      <xdr:row>0</xdr:row>
      <xdr:rowOff>0</xdr:rowOff>
    </xdr:from>
    <xdr:ext cx="1974849" cy="517524"/>
    <xdr:pic>
      <xdr:nvPicPr>
        <xdr:cNvPr id="3" name="Picture 2">
          <a:extLst>
            <a:ext uri="{FF2B5EF4-FFF2-40B4-BE49-F238E27FC236}">
              <a16:creationId xmlns:a16="http://schemas.microsoft.com/office/drawing/2014/main" id="{112A5CAA-A711-6D43-9D4C-37EAF2C9FECF}"/>
            </a:ext>
          </a:extLst>
        </xdr:cNvPr>
        <xdr:cNvPicPr>
          <a:picLocks noChangeAspect="1"/>
        </xdr:cNvPicPr>
      </xdr:nvPicPr>
      <xdr:blipFill rotWithShape="1">
        <a:blip xmlns:r="http://schemas.openxmlformats.org/officeDocument/2006/relationships" r:embed="rId4"/>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03061D6-CF2D-650A-B00D-9443CF29369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1B462A94-DCDA-4C99-6FE6-E2F10FD930E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3C4F55DA-C38A-0E56-FAB5-293CD98E5A1A}"/>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1974849" cy="517524"/>
    <xdr:pic>
      <xdr:nvPicPr>
        <xdr:cNvPr id="5" name="Picture 4">
          <a:extLst>
            <a:ext uri="{FF2B5EF4-FFF2-40B4-BE49-F238E27FC236}">
              <a16:creationId xmlns:a16="http://schemas.microsoft.com/office/drawing/2014/main" id="{5AC69DC6-D7C5-4222-ACCE-9890512D8875}"/>
            </a:ext>
          </a:extLst>
        </xdr:cNvPr>
        <xdr:cNvPicPr>
          <a:picLocks noChangeAspect="1"/>
        </xdr:cNvPicPr>
      </xdr:nvPicPr>
      <xdr:blipFill rotWithShape="1">
        <a:blip xmlns:r="http://schemas.openxmlformats.org/officeDocument/2006/relationships" r:embed="rId1"/>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0249B32-BD92-4C3E-9C80-9FED24286B31}"/>
            </a:ext>
          </a:extLst>
        </xdr:cNvPr>
        <xdr:cNvSpPr txBox="1"/>
      </xdr:nvSpPr>
      <xdr:spPr>
        <a:xfrm>
          <a:off x="6350" y="63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625BDCFB-96EE-2737-DDDF-382F6DF7E15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E7DD6EEC-57DF-3040-8431-E6120A8F54B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1</xdr:col>
      <xdr:colOff>17271</xdr:colOff>
      <xdr:row>2</xdr:row>
      <xdr:rowOff>190444</xdr:rowOff>
    </xdr:from>
    <xdr:to>
      <xdr:col>2</xdr:col>
      <xdr:colOff>389032</xdr:colOff>
      <xdr:row>2</xdr:row>
      <xdr:rowOff>696539</xdr:rowOff>
    </xdr:to>
    <xdr:pic>
      <xdr:nvPicPr>
        <xdr:cNvPr id="2" name="Picture 23">
          <a:extLst>
            <a:ext uri="{FF2B5EF4-FFF2-40B4-BE49-F238E27FC236}">
              <a16:creationId xmlns:a16="http://schemas.microsoft.com/office/drawing/2014/main" id="{64EC9016-4A2E-487C-9841-073EA01EAD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620" y="1480134"/>
          <a:ext cx="502920" cy="502920"/>
        </a:xfrm>
        <a:prstGeom prst="rect">
          <a:avLst/>
        </a:prstGeom>
      </xdr:spPr>
    </xdr:pic>
    <xdr:clientData/>
  </xdr:twoCellAnchor>
  <xdr:oneCellAnchor>
    <xdr:from>
      <xdr:col>0</xdr:col>
      <xdr:colOff>0</xdr:colOff>
      <xdr:row>0</xdr:row>
      <xdr:rowOff>0</xdr:rowOff>
    </xdr:from>
    <xdr:ext cx="1974849" cy="517524"/>
    <xdr:pic>
      <xdr:nvPicPr>
        <xdr:cNvPr id="5" name="Picture 4">
          <a:extLst>
            <a:ext uri="{FF2B5EF4-FFF2-40B4-BE49-F238E27FC236}">
              <a16:creationId xmlns:a16="http://schemas.microsoft.com/office/drawing/2014/main" id="{968DE50B-5799-5544-9BD5-410205C7D90B}"/>
            </a:ext>
          </a:extLst>
        </xdr:cNvPr>
        <xdr:cNvPicPr>
          <a:picLocks noChangeAspect="1"/>
        </xdr:cNvPicPr>
      </xdr:nvPicPr>
      <xdr:blipFill rotWithShape="1">
        <a:blip xmlns:r="http://schemas.openxmlformats.org/officeDocument/2006/relationships" r:embed="rId2"/>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4DFCCF3-9310-55CE-4F00-9A18493E47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D3E8CC3F-92D4-A657-8F8E-E19641FDE26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D7DDBA7F-9F71-8308-86B3-4B04C01AA74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1</xdr:col>
      <xdr:colOff>19685</xdr:colOff>
      <xdr:row>2</xdr:row>
      <xdr:rowOff>190500</xdr:rowOff>
    </xdr:from>
    <xdr:to>
      <xdr:col>2</xdr:col>
      <xdr:colOff>378872</xdr:colOff>
      <xdr:row>2</xdr:row>
      <xdr:rowOff>675767</xdr:rowOff>
    </xdr:to>
    <xdr:pic>
      <xdr:nvPicPr>
        <xdr:cNvPr id="5" name="Picture 23">
          <a:extLst>
            <a:ext uri="{FF2B5EF4-FFF2-40B4-BE49-F238E27FC236}">
              <a16:creationId xmlns:a16="http://schemas.microsoft.com/office/drawing/2014/main" id="{52DC1B36-67F5-554A-8433-271DD9948A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473200"/>
          <a:ext cx="463962" cy="484632"/>
        </a:xfrm>
        <a:prstGeom prst="rect">
          <a:avLst/>
        </a:prstGeom>
      </xdr:spPr>
    </xdr:pic>
    <xdr:clientData/>
  </xdr:twoCellAnchor>
  <xdr:oneCellAnchor>
    <xdr:from>
      <xdr:col>0</xdr:col>
      <xdr:colOff>0</xdr:colOff>
      <xdr:row>0</xdr:row>
      <xdr:rowOff>0</xdr:rowOff>
    </xdr:from>
    <xdr:ext cx="1974849" cy="517524"/>
    <xdr:pic>
      <xdr:nvPicPr>
        <xdr:cNvPr id="3" name="Picture 2">
          <a:extLst>
            <a:ext uri="{FF2B5EF4-FFF2-40B4-BE49-F238E27FC236}">
              <a16:creationId xmlns:a16="http://schemas.microsoft.com/office/drawing/2014/main" id="{0A44BCDE-5769-0441-A83F-8946E9BB2ADA}"/>
            </a:ext>
          </a:extLst>
        </xdr:cNvPr>
        <xdr:cNvPicPr>
          <a:picLocks noChangeAspect="1"/>
        </xdr:cNvPicPr>
      </xdr:nvPicPr>
      <xdr:blipFill rotWithShape="1">
        <a:blip xmlns:r="http://schemas.openxmlformats.org/officeDocument/2006/relationships" r:embed="rId2"/>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5DF308A-7907-40C9-FAD4-AE5E4EA515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41A004E3-5F7A-985B-67DE-452E066882B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FF1B2CC6-EC68-93F7-10A5-603B4F8C5F4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974849" cy="517524"/>
    <xdr:pic>
      <xdr:nvPicPr>
        <xdr:cNvPr id="6" name="Picture 5">
          <a:extLst>
            <a:ext uri="{FF2B5EF4-FFF2-40B4-BE49-F238E27FC236}">
              <a16:creationId xmlns:a16="http://schemas.microsoft.com/office/drawing/2014/main" id="{B1441052-6F30-E144-BD8C-77D1D2705275}"/>
            </a:ext>
          </a:extLst>
        </xdr:cNvPr>
        <xdr:cNvPicPr>
          <a:picLocks noChangeAspect="1"/>
        </xdr:cNvPicPr>
      </xdr:nvPicPr>
      <xdr:blipFill rotWithShape="1">
        <a:blip xmlns:r="http://schemas.openxmlformats.org/officeDocument/2006/relationships" r:embed="rId1"/>
        <a:srcRect l="-19884" t="-219056" r="-2930" b="-34676"/>
        <a:stretch/>
      </xdr:blipFill>
      <xdr:spPr>
        <a:xfrm>
          <a:off x="0" y="0"/>
          <a:ext cx="1974849" cy="517524"/>
        </a:xfrm>
        <a:prstGeom prst="rect">
          <a:avLst/>
        </a:prstGeom>
      </xdr:spPr>
    </xdr:pic>
    <xdr:clientData/>
  </xdr:oneCellAnchor>
  <xdr:twoCellAnchor editAs="oneCell">
    <xdr:from>
      <xdr:col>1</xdr:col>
      <xdr:colOff>12700</xdr:colOff>
      <xdr:row>2</xdr:row>
      <xdr:rowOff>190499</xdr:rowOff>
    </xdr:from>
    <xdr:to>
      <xdr:col>2</xdr:col>
      <xdr:colOff>362628</xdr:colOff>
      <xdr:row>2</xdr:row>
      <xdr:rowOff>676499</xdr:rowOff>
    </xdr:to>
    <xdr:pic>
      <xdr:nvPicPr>
        <xdr:cNvPr id="14" name="Picture 1">
          <a:extLst>
            <a:ext uri="{FF2B5EF4-FFF2-40B4-BE49-F238E27FC236}">
              <a16:creationId xmlns:a16="http://schemas.microsoft.com/office/drawing/2014/main" id="{418B0A63-32E3-2042-A86E-A78A4C1E1BD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271" y="1469570"/>
          <a:ext cx="486000" cy="486000"/>
        </a:xfrm>
        <a:prstGeom prst="rect">
          <a:avLst/>
        </a:prstGeom>
      </xdr:spPr>
    </xdr:pic>
    <xdr:clientData/>
  </xdr:twoCellAnchor>
  <xdr:twoCellAnchor editAs="absolute">
    <xdr:from>
      <xdr:col>2</xdr:col>
      <xdr:colOff>440035</xdr:colOff>
      <xdr:row>2</xdr:row>
      <xdr:rowOff>190500</xdr:rowOff>
    </xdr:from>
    <xdr:to>
      <xdr:col>2</xdr:col>
      <xdr:colOff>926035</xdr:colOff>
      <xdr:row>2</xdr:row>
      <xdr:rowOff>676500</xdr:rowOff>
    </xdr:to>
    <xdr:pic>
      <xdr:nvPicPr>
        <xdr:cNvPr id="15" name="Picture 14">
          <a:extLst>
            <a:ext uri="{FF2B5EF4-FFF2-40B4-BE49-F238E27FC236}">
              <a16:creationId xmlns:a16="http://schemas.microsoft.com/office/drawing/2014/main" id="{131BFBD8-6FFF-7947-8E8E-3F3AB460850B}"/>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2678" y="1469571"/>
          <a:ext cx="486000" cy="486000"/>
        </a:xfrm>
        <a:prstGeom prst="rect">
          <a:avLst/>
        </a:prstGeom>
      </xdr:spPr>
    </xdr:pic>
    <xdr:clientData/>
  </xdr:twoCellAnchor>
  <xdr:twoCellAnchor editAs="absolute">
    <xdr:from>
      <xdr:col>2</xdr:col>
      <xdr:colOff>988374</xdr:colOff>
      <xdr:row>2</xdr:row>
      <xdr:rowOff>190500</xdr:rowOff>
    </xdr:from>
    <xdr:to>
      <xdr:col>3</xdr:col>
      <xdr:colOff>267874</xdr:colOff>
      <xdr:row>2</xdr:row>
      <xdr:rowOff>676500</xdr:rowOff>
    </xdr:to>
    <xdr:pic>
      <xdr:nvPicPr>
        <xdr:cNvPr id="16" name="Picture 11">
          <a:extLst>
            <a:ext uri="{FF2B5EF4-FFF2-40B4-BE49-F238E27FC236}">
              <a16:creationId xmlns:a16="http://schemas.microsoft.com/office/drawing/2014/main" id="{65E7555B-F533-9B42-A0F9-EB12AF8D0A4F}"/>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51017" y="1469571"/>
          <a:ext cx="486000" cy="4860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C8EFCF-2A25-45B2-8F0B-E8A0E031DA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AEB88DBB-9280-4DC6-AF77-34C00BB3662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006289AB-B9BC-6C1E-0BF7-745CA09E0B0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1</xdr:col>
      <xdr:colOff>19685</xdr:colOff>
      <xdr:row>2</xdr:row>
      <xdr:rowOff>190500</xdr:rowOff>
    </xdr:from>
    <xdr:to>
      <xdr:col>2</xdr:col>
      <xdr:colOff>369347</xdr:colOff>
      <xdr:row>2</xdr:row>
      <xdr:rowOff>678942</xdr:rowOff>
    </xdr:to>
    <xdr:pic>
      <xdr:nvPicPr>
        <xdr:cNvPr id="3" name="Picture 23">
          <a:extLst>
            <a:ext uri="{FF2B5EF4-FFF2-40B4-BE49-F238E27FC236}">
              <a16:creationId xmlns:a16="http://schemas.microsoft.com/office/drawing/2014/main" id="{4BECBCAE-6B98-4FE2-8008-E1769C559FD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535" y="1466850"/>
          <a:ext cx="489362" cy="491617"/>
        </a:xfrm>
        <a:prstGeom prst="rect">
          <a:avLst/>
        </a:prstGeom>
      </xdr:spPr>
    </xdr:pic>
    <xdr:clientData/>
  </xdr:twoCellAnchor>
  <xdr:oneCellAnchor>
    <xdr:from>
      <xdr:col>0</xdr:col>
      <xdr:colOff>0</xdr:colOff>
      <xdr:row>0</xdr:row>
      <xdr:rowOff>0</xdr:rowOff>
    </xdr:from>
    <xdr:ext cx="1974849" cy="517524"/>
    <xdr:pic>
      <xdr:nvPicPr>
        <xdr:cNvPr id="5" name="Picture 4">
          <a:extLst>
            <a:ext uri="{FF2B5EF4-FFF2-40B4-BE49-F238E27FC236}">
              <a16:creationId xmlns:a16="http://schemas.microsoft.com/office/drawing/2014/main" id="{F7FE95CE-AF5D-C94A-8764-102C02080796}"/>
            </a:ext>
          </a:extLst>
        </xdr:cNvPr>
        <xdr:cNvPicPr>
          <a:picLocks noChangeAspect="1"/>
        </xdr:cNvPicPr>
      </xdr:nvPicPr>
      <xdr:blipFill rotWithShape="1">
        <a:blip xmlns:r="http://schemas.openxmlformats.org/officeDocument/2006/relationships" r:embed="rId2"/>
        <a:srcRect l="-19884" t="-219056" r="-2930" b="-34676"/>
        <a:stretch/>
      </xdr:blipFill>
      <xdr:spPr>
        <a:xfrm>
          <a:off x="0" y="0"/>
          <a:ext cx="1974849" cy="517524"/>
        </a:xfrm>
        <a:prstGeom prst="rect">
          <a:avLst/>
        </a:prstGeom>
      </xdr:spPr>
    </xdr:pic>
    <xdr:clientData/>
  </xdr:one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F00EAA26-B2EB-8DFF-5C1B-D7168F4EE575}"/>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X19A0T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36E5181A-B940-06F6-7478-DB9E6A95FE3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1974849" cy="517524"/>
    <xdr:pic>
      <xdr:nvPicPr>
        <xdr:cNvPr id="4" name="Picture 3">
          <a:extLst>
            <a:ext uri="{FF2B5EF4-FFF2-40B4-BE49-F238E27FC236}">
              <a16:creationId xmlns:a16="http://schemas.microsoft.com/office/drawing/2014/main" id="{8CB8ED72-6517-D641-AC41-7A6C69C4163D}"/>
            </a:ext>
          </a:extLst>
        </xdr:cNvPr>
        <xdr:cNvPicPr>
          <a:picLocks noChangeAspect="1"/>
        </xdr:cNvPicPr>
      </xdr:nvPicPr>
      <xdr:blipFill rotWithShape="1">
        <a:blip xmlns:r="http://schemas.openxmlformats.org/officeDocument/2006/relationships" r:embed="rId1"/>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FB6AA32-FC96-6646-23FD-D85BDA3D3EE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469D8EE3-C940-87FA-00C4-7151DDE7EB0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8EDE9874-BC19-BBC2-02AE-F37F54561DD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1974849" cy="517524"/>
    <xdr:pic>
      <xdr:nvPicPr>
        <xdr:cNvPr id="4" name="Picture 3">
          <a:extLst>
            <a:ext uri="{FF2B5EF4-FFF2-40B4-BE49-F238E27FC236}">
              <a16:creationId xmlns:a16="http://schemas.microsoft.com/office/drawing/2014/main" id="{330575B2-C5FA-E246-B339-BC0898338F6C}"/>
            </a:ext>
          </a:extLst>
        </xdr:cNvPr>
        <xdr:cNvPicPr>
          <a:picLocks noChangeAspect="1"/>
        </xdr:cNvPicPr>
      </xdr:nvPicPr>
      <xdr:blipFill rotWithShape="1">
        <a:blip xmlns:r="http://schemas.openxmlformats.org/officeDocument/2006/relationships" r:embed="rId1"/>
        <a:srcRect l="-19884" t="-219056" r="-2930" b="-34676"/>
        <a:stretch/>
      </xdr:blipFill>
      <xdr:spPr>
        <a:xfrm>
          <a:off x="0" y="0"/>
          <a:ext cx="1974849" cy="51752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1974849" cy="517524"/>
    <xdr:pic>
      <xdr:nvPicPr>
        <xdr:cNvPr id="4" name="Picture 3">
          <a:extLst>
            <a:ext uri="{FF2B5EF4-FFF2-40B4-BE49-F238E27FC236}">
              <a16:creationId xmlns:a16="http://schemas.microsoft.com/office/drawing/2014/main" id="{63D4B6F4-8496-F047-BA69-F51990B5E0B0}"/>
            </a:ext>
          </a:extLst>
        </xdr:cNvPr>
        <xdr:cNvPicPr>
          <a:picLocks noChangeAspect="1"/>
        </xdr:cNvPicPr>
      </xdr:nvPicPr>
      <xdr:blipFill rotWithShape="1">
        <a:blip xmlns:r="http://schemas.openxmlformats.org/officeDocument/2006/relationships" r:embed="rId1"/>
        <a:srcRect l="-19884" t="-219056" r="-2930" b="-34676"/>
        <a:stretch/>
      </xdr:blipFill>
      <xdr:spPr>
        <a:xfrm>
          <a:off x="0" y="0"/>
          <a:ext cx="1974849" cy="51752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1974849" cy="517524"/>
    <xdr:pic>
      <xdr:nvPicPr>
        <xdr:cNvPr id="2" name="Picture 1">
          <a:extLst>
            <a:ext uri="{FF2B5EF4-FFF2-40B4-BE49-F238E27FC236}">
              <a16:creationId xmlns:a16="http://schemas.microsoft.com/office/drawing/2014/main" id="{35700C2F-0866-B846-8F5C-A0D4165E43F1}"/>
            </a:ext>
          </a:extLst>
        </xdr:cNvPr>
        <xdr:cNvPicPr>
          <a:picLocks noChangeAspect="1"/>
        </xdr:cNvPicPr>
      </xdr:nvPicPr>
      <xdr:blipFill rotWithShape="1">
        <a:blip xmlns:r="http://schemas.openxmlformats.org/officeDocument/2006/relationships" r:embed="rId1"/>
        <a:srcRect l="-19884" t="-219056" r="-2930" b="-34676"/>
        <a:stretch/>
      </xdr:blipFill>
      <xdr:spPr>
        <a:xfrm>
          <a:off x="0" y="0"/>
          <a:ext cx="1974849" cy="51752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3175</xdr:colOff>
      <xdr:row>2</xdr:row>
      <xdr:rowOff>205740</xdr:rowOff>
    </xdr:from>
    <xdr:to>
      <xdr:col>2</xdr:col>
      <xdr:colOff>353103</xdr:colOff>
      <xdr:row>2</xdr:row>
      <xdr:rowOff>698090</xdr:rowOff>
    </xdr:to>
    <xdr:pic>
      <xdr:nvPicPr>
        <xdr:cNvPr id="2" name="Picture 1">
          <a:extLst>
            <a:ext uri="{FF2B5EF4-FFF2-40B4-BE49-F238E27FC236}">
              <a16:creationId xmlns:a16="http://schemas.microsoft.com/office/drawing/2014/main" id="{1669290A-DF70-B54E-86E5-4822EC391A9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746" y="1484811"/>
          <a:ext cx="486000" cy="486000"/>
        </a:xfrm>
        <a:prstGeom prst="rect">
          <a:avLst/>
        </a:prstGeom>
      </xdr:spPr>
    </xdr:pic>
    <xdr:clientData/>
  </xdr:twoCellAnchor>
  <xdr:twoCellAnchor editAs="absolute">
    <xdr:from>
      <xdr:col>2</xdr:col>
      <xdr:colOff>435537</xdr:colOff>
      <xdr:row>2</xdr:row>
      <xdr:rowOff>199390</xdr:rowOff>
    </xdr:from>
    <xdr:to>
      <xdr:col>2</xdr:col>
      <xdr:colOff>921537</xdr:colOff>
      <xdr:row>2</xdr:row>
      <xdr:rowOff>685390</xdr:rowOff>
    </xdr:to>
    <xdr:pic>
      <xdr:nvPicPr>
        <xdr:cNvPr id="6" name="Picture 5">
          <a:extLst>
            <a:ext uri="{FF2B5EF4-FFF2-40B4-BE49-F238E27FC236}">
              <a16:creationId xmlns:a16="http://schemas.microsoft.com/office/drawing/2014/main" id="{7B71360B-5933-5B49-B796-3A04DD56D40A}"/>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8180" y="1478461"/>
          <a:ext cx="486000" cy="486000"/>
        </a:xfrm>
        <a:prstGeom prst="rect">
          <a:avLst/>
        </a:prstGeom>
      </xdr:spPr>
    </xdr:pic>
    <xdr:clientData/>
  </xdr:twoCellAnchor>
  <xdr:twoCellAnchor editAs="absolute">
    <xdr:from>
      <xdr:col>2</xdr:col>
      <xdr:colOff>1018503</xdr:colOff>
      <xdr:row>2</xdr:row>
      <xdr:rowOff>199390</xdr:rowOff>
    </xdr:from>
    <xdr:to>
      <xdr:col>2</xdr:col>
      <xdr:colOff>1504503</xdr:colOff>
      <xdr:row>2</xdr:row>
      <xdr:rowOff>685390</xdr:rowOff>
    </xdr:to>
    <xdr:pic>
      <xdr:nvPicPr>
        <xdr:cNvPr id="7" name="Picture 11">
          <a:extLst>
            <a:ext uri="{FF2B5EF4-FFF2-40B4-BE49-F238E27FC236}">
              <a16:creationId xmlns:a16="http://schemas.microsoft.com/office/drawing/2014/main" id="{30D48EE2-B6E3-6D43-8D05-142DFEB4E7F7}"/>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146" y="1478461"/>
          <a:ext cx="486000" cy="486000"/>
        </a:xfrm>
        <a:prstGeom prst="rect">
          <a:avLst/>
        </a:prstGeom>
      </xdr:spPr>
    </xdr:pic>
    <xdr:clientData/>
  </xdr:twoCellAnchor>
  <xdr:oneCellAnchor>
    <xdr:from>
      <xdr:col>0</xdr:col>
      <xdr:colOff>0</xdr:colOff>
      <xdr:row>0</xdr:row>
      <xdr:rowOff>0</xdr:rowOff>
    </xdr:from>
    <xdr:ext cx="1974849" cy="517524"/>
    <xdr:pic>
      <xdr:nvPicPr>
        <xdr:cNvPr id="4" name="Picture 3">
          <a:extLst>
            <a:ext uri="{FF2B5EF4-FFF2-40B4-BE49-F238E27FC236}">
              <a16:creationId xmlns:a16="http://schemas.microsoft.com/office/drawing/2014/main" id="{298FACFE-E2A6-C147-B3C1-7A9FC243A3D8}"/>
            </a:ext>
          </a:extLst>
        </xdr:cNvPr>
        <xdr:cNvPicPr>
          <a:picLocks noChangeAspect="1"/>
        </xdr:cNvPicPr>
      </xdr:nvPicPr>
      <xdr:blipFill rotWithShape="1">
        <a:blip xmlns:r="http://schemas.openxmlformats.org/officeDocument/2006/relationships" r:embed="rId4"/>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DB8510C-AF97-DE2D-2EDD-5D68556B998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F90C9302-7ED6-4F90-DACC-C31762BC29E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8392CBEC-6A48-1447-8665-FE2F420E214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974849" cy="517524"/>
    <xdr:pic>
      <xdr:nvPicPr>
        <xdr:cNvPr id="10" name="Picture 9">
          <a:extLst>
            <a:ext uri="{FF2B5EF4-FFF2-40B4-BE49-F238E27FC236}">
              <a16:creationId xmlns:a16="http://schemas.microsoft.com/office/drawing/2014/main" id="{ECE30C9A-6062-DF46-A42C-78E15322F174}"/>
            </a:ext>
          </a:extLst>
        </xdr:cNvPr>
        <xdr:cNvPicPr>
          <a:picLocks noChangeAspect="1"/>
        </xdr:cNvPicPr>
      </xdr:nvPicPr>
      <xdr:blipFill rotWithShape="1">
        <a:blip xmlns:r="http://schemas.openxmlformats.org/officeDocument/2006/relationships" r:embed="rId1"/>
        <a:srcRect l="-19884" t="-219056" r="-2930" b="-34676"/>
        <a:stretch/>
      </xdr:blipFill>
      <xdr:spPr>
        <a:xfrm>
          <a:off x="0" y="0"/>
          <a:ext cx="1974849" cy="517524"/>
        </a:xfrm>
        <a:prstGeom prst="rect">
          <a:avLst/>
        </a:prstGeom>
      </xdr:spPr>
    </xdr:pic>
    <xdr:clientData/>
  </xdr:oneCellAnchor>
  <xdr:twoCellAnchor editAs="oneCell">
    <xdr:from>
      <xdr:col>1</xdr:col>
      <xdr:colOff>0</xdr:colOff>
      <xdr:row>2</xdr:row>
      <xdr:rowOff>215900</xdr:rowOff>
    </xdr:from>
    <xdr:to>
      <xdr:col>2</xdr:col>
      <xdr:colOff>349928</xdr:colOff>
      <xdr:row>2</xdr:row>
      <xdr:rowOff>701900</xdr:rowOff>
    </xdr:to>
    <xdr:pic>
      <xdr:nvPicPr>
        <xdr:cNvPr id="3" name="Picture 2">
          <a:extLst>
            <a:ext uri="{FF2B5EF4-FFF2-40B4-BE49-F238E27FC236}">
              <a16:creationId xmlns:a16="http://schemas.microsoft.com/office/drawing/2014/main" id="{E396DF91-5DDB-234E-A4BA-30FF7CDA812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6571" y="1494971"/>
          <a:ext cx="486000" cy="486000"/>
        </a:xfrm>
        <a:prstGeom prst="rect">
          <a:avLst/>
        </a:prstGeom>
      </xdr:spPr>
    </xdr:pic>
    <xdr:clientData/>
  </xdr:twoCellAnchor>
  <xdr:twoCellAnchor editAs="absolute">
    <xdr:from>
      <xdr:col>2</xdr:col>
      <xdr:colOff>435537</xdr:colOff>
      <xdr:row>2</xdr:row>
      <xdr:rowOff>219075</xdr:rowOff>
    </xdr:from>
    <xdr:to>
      <xdr:col>2</xdr:col>
      <xdr:colOff>921537</xdr:colOff>
      <xdr:row>2</xdr:row>
      <xdr:rowOff>705075</xdr:rowOff>
    </xdr:to>
    <xdr:pic>
      <xdr:nvPicPr>
        <xdr:cNvPr id="4" name="Picture 3">
          <a:extLst>
            <a:ext uri="{FF2B5EF4-FFF2-40B4-BE49-F238E27FC236}">
              <a16:creationId xmlns:a16="http://schemas.microsoft.com/office/drawing/2014/main" id="{F3D6A5F3-4E3D-7E45-995A-42709EB5DD78}"/>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8180" y="1498146"/>
          <a:ext cx="486000" cy="486000"/>
        </a:xfrm>
        <a:prstGeom prst="rect">
          <a:avLst/>
        </a:prstGeom>
      </xdr:spPr>
    </xdr:pic>
    <xdr:clientData/>
  </xdr:twoCellAnchor>
  <xdr:twoCellAnchor editAs="absolute">
    <xdr:from>
      <xdr:col>2</xdr:col>
      <xdr:colOff>1000357</xdr:colOff>
      <xdr:row>2</xdr:row>
      <xdr:rowOff>219075</xdr:rowOff>
    </xdr:from>
    <xdr:to>
      <xdr:col>2</xdr:col>
      <xdr:colOff>1473657</xdr:colOff>
      <xdr:row>2</xdr:row>
      <xdr:rowOff>705075</xdr:rowOff>
    </xdr:to>
    <xdr:pic>
      <xdr:nvPicPr>
        <xdr:cNvPr id="5" name="Picture 11">
          <a:extLst>
            <a:ext uri="{FF2B5EF4-FFF2-40B4-BE49-F238E27FC236}">
              <a16:creationId xmlns:a16="http://schemas.microsoft.com/office/drawing/2014/main" id="{35453E18-4B31-FD45-A604-9BFD83C9BE7A}"/>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56650" y="1498146"/>
          <a:ext cx="486000" cy="4860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13A9909-5CE3-4D01-EFA9-DBACEBE37E5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2E086890-D533-294A-EB3E-854D57DCD07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2</xdr:col>
      <xdr:colOff>1540558</xdr:colOff>
      <xdr:row>2</xdr:row>
      <xdr:rowOff>174202</xdr:rowOff>
    </xdr:from>
    <xdr:to>
      <xdr:col>2</xdr:col>
      <xdr:colOff>2026558</xdr:colOff>
      <xdr:row>2</xdr:row>
      <xdr:rowOff>660202</xdr:rowOff>
    </xdr:to>
    <xdr:pic>
      <xdr:nvPicPr>
        <xdr:cNvPr id="2" name="Picture 11">
          <a:extLst>
            <a:ext uri="{FF2B5EF4-FFF2-40B4-BE49-F238E27FC236}">
              <a16:creationId xmlns:a16="http://schemas.microsoft.com/office/drawing/2014/main" id="{6D475ECC-3F35-4AC2-9000-BC73B858187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3201" y="1453273"/>
          <a:ext cx="486000" cy="486000"/>
        </a:xfrm>
        <a:prstGeom prst="rect">
          <a:avLst/>
        </a:prstGeom>
      </xdr:spPr>
    </xdr:pic>
    <xdr:clientData/>
  </xdr:twoCellAnchor>
  <xdr:twoCellAnchor editAs="absolute">
    <xdr:from>
      <xdr:col>2</xdr:col>
      <xdr:colOff>988373</xdr:colOff>
      <xdr:row>2</xdr:row>
      <xdr:rowOff>192344</xdr:rowOff>
    </xdr:from>
    <xdr:to>
      <xdr:col>2</xdr:col>
      <xdr:colOff>1474373</xdr:colOff>
      <xdr:row>2</xdr:row>
      <xdr:rowOff>678344</xdr:rowOff>
    </xdr:to>
    <xdr:pic>
      <xdr:nvPicPr>
        <xdr:cNvPr id="3" name="Picture 23">
          <a:extLst>
            <a:ext uri="{FF2B5EF4-FFF2-40B4-BE49-F238E27FC236}">
              <a16:creationId xmlns:a16="http://schemas.microsoft.com/office/drawing/2014/main" id="{6C525797-7676-458E-92E7-6714B2E2E2FA}"/>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1016" y="1471415"/>
          <a:ext cx="486000" cy="486000"/>
        </a:xfrm>
        <a:prstGeom prst="rect">
          <a:avLst/>
        </a:prstGeom>
      </xdr:spPr>
    </xdr:pic>
    <xdr:clientData/>
  </xdr:twoCellAnchor>
  <xdr:twoCellAnchor editAs="oneCell">
    <xdr:from>
      <xdr:col>1</xdr:col>
      <xdr:colOff>5843</xdr:colOff>
      <xdr:row>2</xdr:row>
      <xdr:rowOff>186267</xdr:rowOff>
    </xdr:from>
    <xdr:to>
      <xdr:col>2</xdr:col>
      <xdr:colOff>349421</xdr:colOff>
      <xdr:row>2</xdr:row>
      <xdr:rowOff>678617</xdr:rowOff>
    </xdr:to>
    <xdr:pic>
      <xdr:nvPicPr>
        <xdr:cNvPr id="4" name="Picture 3">
          <a:extLst>
            <a:ext uri="{FF2B5EF4-FFF2-40B4-BE49-F238E27FC236}">
              <a16:creationId xmlns:a16="http://schemas.microsoft.com/office/drawing/2014/main" id="{FC27EEE5-17BA-424E-8941-88699B0069D9}"/>
            </a:ext>
          </a:extLst>
        </xdr:cNvPr>
        <xdr:cNvPicPr>
          <a:picLocks/>
        </xdr:cNvPicPr>
      </xdr:nvPicPr>
      <xdr:blipFill>
        <a:blip xmlns:r="http://schemas.openxmlformats.org/officeDocument/2006/relationships" r:embed="rId3"/>
        <a:stretch>
          <a:fillRect/>
        </a:stretch>
      </xdr:blipFill>
      <xdr:spPr>
        <a:xfrm>
          <a:off x="332414" y="1465338"/>
          <a:ext cx="486000" cy="486000"/>
        </a:xfrm>
        <a:prstGeom prst="rect">
          <a:avLst/>
        </a:prstGeom>
      </xdr:spPr>
    </xdr:pic>
    <xdr:clientData/>
  </xdr:twoCellAnchor>
  <xdr:twoCellAnchor editAs="absolute">
    <xdr:from>
      <xdr:col>2</xdr:col>
      <xdr:colOff>427154</xdr:colOff>
      <xdr:row>2</xdr:row>
      <xdr:rowOff>183273</xdr:rowOff>
    </xdr:from>
    <xdr:to>
      <xdr:col>2</xdr:col>
      <xdr:colOff>913154</xdr:colOff>
      <xdr:row>2</xdr:row>
      <xdr:rowOff>669273</xdr:rowOff>
    </xdr:to>
    <xdr:pic>
      <xdr:nvPicPr>
        <xdr:cNvPr id="6" name="Picture 3">
          <a:extLst>
            <a:ext uri="{FF2B5EF4-FFF2-40B4-BE49-F238E27FC236}">
              <a16:creationId xmlns:a16="http://schemas.microsoft.com/office/drawing/2014/main" id="{DD4D5BC1-A29D-4842-9835-4BD7D09314E5}"/>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9797" y="1462344"/>
          <a:ext cx="486000" cy="486000"/>
        </a:xfrm>
        <a:prstGeom prst="rect">
          <a:avLst/>
        </a:prstGeom>
      </xdr:spPr>
    </xdr:pic>
    <xdr:clientData/>
  </xdr:twoCellAnchor>
  <xdr:oneCellAnchor>
    <xdr:from>
      <xdr:col>0</xdr:col>
      <xdr:colOff>0</xdr:colOff>
      <xdr:row>0</xdr:row>
      <xdr:rowOff>0</xdr:rowOff>
    </xdr:from>
    <xdr:ext cx="1974849" cy="517524"/>
    <xdr:pic>
      <xdr:nvPicPr>
        <xdr:cNvPr id="5" name="Picture 4">
          <a:extLst>
            <a:ext uri="{FF2B5EF4-FFF2-40B4-BE49-F238E27FC236}">
              <a16:creationId xmlns:a16="http://schemas.microsoft.com/office/drawing/2014/main" id="{54E546E3-F4D8-EA45-8996-993B77257928}"/>
            </a:ext>
          </a:extLst>
        </xdr:cNvPr>
        <xdr:cNvPicPr>
          <a:picLocks noChangeAspect="1"/>
        </xdr:cNvPicPr>
      </xdr:nvPicPr>
      <xdr:blipFill rotWithShape="1">
        <a:blip xmlns:r="http://schemas.openxmlformats.org/officeDocument/2006/relationships" r:embed="rId5"/>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383B56D9-A760-55E8-462C-AEBCA50F98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8" name="TextBox 7">
          <a:extLst>
            <a:ext uri="{FF2B5EF4-FFF2-40B4-BE49-F238E27FC236}">
              <a16:creationId xmlns:a16="http://schemas.microsoft.com/office/drawing/2014/main" id="{3B385456-F473-0CF2-8CB6-7F29B60AF7B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B6F4CCA4-A2F1-396B-419A-18C0745C3A3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1572006</xdr:colOff>
      <xdr:row>2</xdr:row>
      <xdr:rowOff>190500</xdr:rowOff>
    </xdr:from>
    <xdr:to>
      <xdr:col>2</xdr:col>
      <xdr:colOff>2058006</xdr:colOff>
      <xdr:row>2</xdr:row>
      <xdr:rowOff>676500</xdr:rowOff>
    </xdr:to>
    <xdr:pic>
      <xdr:nvPicPr>
        <xdr:cNvPr id="5" name="Picture 11">
          <a:extLst>
            <a:ext uri="{FF2B5EF4-FFF2-40B4-BE49-F238E27FC236}">
              <a16:creationId xmlns:a16="http://schemas.microsoft.com/office/drawing/2014/main" id="{69A299BB-BE2E-8D4D-8F5D-0778352CE24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4649" y="1469571"/>
          <a:ext cx="486000" cy="486000"/>
        </a:xfrm>
        <a:prstGeom prst="rect">
          <a:avLst/>
        </a:prstGeom>
      </xdr:spPr>
    </xdr:pic>
    <xdr:clientData/>
  </xdr:twoCellAnchor>
  <xdr:twoCellAnchor editAs="absolute">
    <xdr:from>
      <xdr:col>2</xdr:col>
      <xdr:colOff>1000458</xdr:colOff>
      <xdr:row>2</xdr:row>
      <xdr:rowOff>190500</xdr:rowOff>
    </xdr:from>
    <xdr:to>
      <xdr:col>2</xdr:col>
      <xdr:colOff>1473758</xdr:colOff>
      <xdr:row>2</xdr:row>
      <xdr:rowOff>676500</xdr:rowOff>
    </xdr:to>
    <xdr:pic>
      <xdr:nvPicPr>
        <xdr:cNvPr id="8" name="Picture 23">
          <a:extLst>
            <a:ext uri="{FF2B5EF4-FFF2-40B4-BE49-F238E27FC236}">
              <a16:creationId xmlns:a16="http://schemas.microsoft.com/office/drawing/2014/main" id="{A900B90D-AC28-C347-AD85-8441CB9AAB2A}"/>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6751" y="1469571"/>
          <a:ext cx="486000" cy="486000"/>
        </a:xfrm>
        <a:prstGeom prst="rect">
          <a:avLst/>
        </a:prstGeom>
      </xdr:spPr>
    </xdr:pic>
    <xdr:clientData/>
  </xdr:twoCellAnchor>
  <xdr:twoCellAnchor editAs="oneCell">
    <xdr:from>
      <xdr:col>1</xdr:col>
      <xdr:colOff>12700</xdr:colOff>
      <xdr:row>2</xdr:row>
      <xdr:rowOff>190500</xdr:rowOff>
    </xdr:from>
    <xdr:to>
      <xdr:col>2</xdr:col>
      <xdr:colOff>362628</xdr:colOff>
      <xdr:row>2</xdr:row>
      <xdr:rowOff>676500</xdr:rowOff>
    </xdr:to>
    <xdr:pic>
      <xdr:nvPicPr>
        <xdr:cNvPr id="9" name="Picture 8">
          <a:extLst>
            <a:ext uri="{FF2B5EF4-FFF2-40B4-BE49-F238E27FC236}">
              <a16:creationId xmlns:a16="http://schemas.microsoft.com/office/drawing/2014/main" id="{87AA40D5-C100-8141-9F67-C77BB5413162}"/>
            </a:ext>
          </a:extLst>
        </xdr:cNvPr>
        <xdr:cNvPicPr>
          <a:picLocks/>
        </xdr:cNvPicPr>
      </xdr:nvPicPr>
      <xdr:blipFill>
        <a:blip xmlns:r="http://schemas.openxmlformats.org/officeDocument/2006/relationships" r:embed="rId3"/>
        <a:stretch>
          <a:fillRect/>
        </a:stretch>
      </xdr:blipFill>
      <xdr:spPr>
        <a:xfrm>
          <a:off x="339271" y="1469571"/>
          <a:ext cx="486000" cy="486000"/>
        </a:xfrm>
        <a:prstGeom prst="rect">
          <a:avLst/>
        </a:prstGeom>
      </xdr:spPr>
    </xdr:pic>
    <xdr:clientData/>
  </xdr:twoCellAnchor>
  <xdr:twoCellAnchor editAs="absolute">
    <xdr:from>
      <xdr:col>2</xdr:col>
      <xdr:colOff>427589</xdr:colOff>
      <xdr:row>2</xdr:row>
      <xdr:rowOff>190500</xdr:rowOff>
    </xdr:from>
    <xdr:to>
      <xdr:col>2</xdr:col>
      <xdr:colOff>913589</xdr:colOff>
      <xdr:row>2</xdr:row>
      <xdr:rowOff>676500</xdr:rowOff>
    </xdr:to>
    <xdr:pic>
      <xdr:nvPicPr>
        <xdr:cNvPr id="10" name="Picture 3">
          <a:extLst>
            <a:ext uri="{FF2B5EF4-FFF2-40B4-BE49-F238E27FC236}">
              <a16:creationId xmlns:a16="http://schemas.microsoft.com/office/drawing/2014/main" id="{266425AB-28E9-1643-9852-76DCF5C021B8}"/>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0232" y="1469571"/>
          <a:ext cx="486000" cy="486000"/>
        </a:xfrm>
        <a:prstGeom prst="rect">
          <a:avLst/>
        </a:prstGeom>
      </xdr:spPr>
    </xdr:pic>
    <xdr:clientData/>
  </xdr:twoCellAnchor>
  <xdr:oneCellAnchor>
    <xdr:from>
      <xdr:col>0</xdr:col>
      <xdr:colOff>0</xdr:colOff>
      <xdr:row>0</xdr:row>
      <xdr:rowOff>0</xdr:rowOff>
    </xdr:from>
    <xdr:ext cx="1974849" cy="517524"/>
    <xdr:pic>
      <xdr:nvPicPr>
        <xdr:cNvPr id="3" name="Picture 2">
          <a:extLst>
            <a:ext uri="{FF2B5EF4-FFF2-40B4-BE49-F238E27FC236}">
              <a16:creationId xmlns:a16="http://schemas.microsoft.com/office/drawing/2014/main" id="{65C04AD0-6ED0-E146-9598-859D63E4AE93}"/>
            </a:ext>
          </a:extLst>
        </xdr:cNvPr>
        <xdr:cNvPicPr>
          <a:picLocks noChangeAspect="1"/>
        </xdr:cNvPicPr>
      </xdr:nvPicPr>
      <xdr:blipFill rotWithShape="1">
        <a:blip xmlns:r="http://schemas.openxmlformats.org/officeDocument/2006/relationships" r:embed="rId5"/>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56CC4-400C-FABA-A7FA-BF419226CD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AC034F92-1D16-B7D8-8BD6-AA4F497FE0E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CEE9A434-A734-3BB0-9656-7461D1D900A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2</xdr:col>
      <xdr:colOff>1573834</xdr:colOff>
      <xdr:row>2</xdr:row>
      <xdr:rowOff>190500</xdr:rowOff>
    </xdr:from>
    <xdr:to>
      <xdr:col>2</xdr:col>
      <xdr:colOff>2066184</xdr:colOff>
      <xdr:row>2</xdr:row>
      <xdr:rowOff>673325</xdr:rowOff>
    </xdr:to>
    <xdr:pic>
      <xdr:nvPicPr>
        <xdr:cNvPr id="3" name="Picture 11">
          <a:extLst>
            <a:ext uri="{FF2B5EF4-FFF2-40B4-BE49-F238E27FC236}">
              <a16:creationId xmlns:a16="http://schemas.microsoft.com/office/drawing/2014/main" id="{10DC7D47-89BE-4371-B465-9DA01944221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9652" y="1469571"/>
          <a:ext cx="486000" cy="486000"/>
        </a:xfrm>
        <a:prstGeom prst="rect">
          <a:avLst/>
        </a:prstGeom>
      </xdr:spPr>
    </xdr:pic>
    <xdr:clientData/>
  </xdr:twoCellAnchor>
  <xdr:twoCellAnchor editAs="absolute">
    <xdr:from>
      <xdr:col>2</xdr:col>
      <xdr:colOff>998862</xdr:colOff>
      <xdr:row>2</xdr:row>
      <xdr:rowOff>190500</xdr:rowOff>
    </xdr:from>
    <xdr:to>
      <xdr:col>2</xdr:col>
      <xdr:colOff>1488037</xdr:colOff>
      <xdr:row>2</xdr:row>
      <xdr:rowOff>673325</xdr:rowOff>
    </xdr:to>
    <xdr:pic>
      <xdr:nvPicPr>
        <xdr:cNvPr id="4" name="Picture 23">
          <a:extLst>
            <a:ext uri="{FF2B5EF4-FFF2-40B4-BE49-F238E27FC236}">
              <a16:creationId xmlns:a16="http://schemas.microsoft.com/office/drawing/2014/main" id="{E0053987-F3AC-45B8-833A-E9560CD0FDE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4680" y="1469571"/>
          <a:ext cx="486000" cy="486000"/>
        </a:xfrm>
        <a:prstGeom prst="rect">
          <a:avLst/>
        </a:prstGeom>
      </xdr:spPr>
    </xdr:pic>
    <xdr:clientData/>
  </xdr:twoCellAnchor>
  <xdr:twoCellAnchor editAs="oneCell">
    <xdr:from>
      <xdr:col>1</xdr:col>
      <xdr:colOff>12700</xdr:colOff>
      <xdr:row>2</xdr:row>
      <xdr:rowOff>190500</xdr:rowOff>
    </xdr:from>
    <xdr:to>
      <xdr:col>2</xdr:col>
      <xdr:colOff>362628</xdr:colOff>
      <xdr:row>2</xdr:row>
      <xdr:rowOff>673325</xdr:rowOff>
    </xdr:to>
    <xdr:pic>
      <xdr:nvPicPr>
        <xdr:cNvPr id="5" name="Picture 4">
          <a:extLst>
            <a:ext uri="{FF2B5EF4-FFF2-40B4-BE49-F238E27FC236}">
              <a16:creationId xmlns:a16="http://schemas.microsoft.com/office/drawing/2014/main" id="{362DE4B3-4E3B-4339-BF60-A62BBBD0A939}"/>
            </a:ext>
          </a:extLst>
        </xdr:cNvPr>
        <xdr:cNvPicPr>
          <a:picLocks/>
        </xdr:cNvPicPr>
      </xdr:nvPicPr>
      <xdr:blipFill>
        <a:blip xmlns:r="http://schemas.openxmlformats.org/officeDocument/2006/relationships" r:embed="rId3"/>
        <a:stretch>
          <a:fillRect/>
        </a:stretch>
      </xdr:blipFill>
      <xdr:spPr>
        <a:xfrm>
          <a:off x="339271" y="1469571"/>
          <a:ext cx="486000" cy="486000"/>
        </a:xfrm>
        <a:prstGeom prst="rect">
          <a:avLst/>
        </a:prstGeom>
      </xdr:spPr>
    </xdr:pic>
    <xdr:clientData/>
  </xdr:twoCellAnchor>
  <xdr:twoCellAnchor editAs="absolute">
    <xdr:from>
      <xdr:col>2</xdr:col>
      <xdr:colOff>438547</xdr:colOff>
      <xdr:row>2</xdr:row>
      <xdr:rowOff>190500</xdr:rowOff>
    </xdr:from>
    <xdr:to>
      <xdr:col>2</xdr:col>
      <xdr:colOff>921372</xdr:colOff>
      <xdr:row>2</xdr:row>
      <xdr:rowOff>673325</xdr:rowOff>
    </xdr:to>
    <xdr:pic>
      <xdr:nvPicPr>
        <xdr:cNvPr id="6" name="Picture 3">
          <a:extLst>
            <a:ext uri="{FF2B5EF4-FFF2-40B4-BE49-F238E27FC236}">
              <a16:creationId xmlns:a16="http://schemas.microsoft.com/office/drawing/2014/main" id="{6173DD65-62DB-41FF-88DA-78DE4EB9C852}"/>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1190" y="1469571"/>
          <a:ext cx="486000" cy="486000"/>
        </a:xfrm>
        <a:prstGeom prst="rect">
          <a:avLst/>
        </a:prstGeom>
      </xdr:spPr>
    </xdr:pic>
    <xdr:clientData/>
  </xdr:twoCellAnchor>
  <xdr:oneCellAnchor>
    <xdr:from>
      <xdr:col>0</xdr:col>
      <xdr:colOff>0</xdr:colOff>
      <xdr:row>0</xdr:row>
      <xdr:rowOff>0</xdr:rowOff>
    </xdr:from>
    <xdr:ext cx="1974849" cy="517524"/>
    <xdr:pic>
      <xdr:nvPicPr>
        <xdr:cNvPr id="8" name="Picture 7">
          <a:extLst>
            <a:ext uri="{FF2B5EF4-FFF2-40B4-BE49-F238E27FC236}">
              <a16:creationId xmlns:a16="http://schemas.microsoft.com/office/drawing/2014/main" id="{56E01C49-ACCA-3245-AB0E-9F90831FC09B}"/>
            </a:ext>
          </a:extLst>
        </xdr:cNvPr>
        <xdr:cNvPicPr>
          <a:picLocks noChangeAspect="1"/>
        </xdr:cNvPicPr>
      </xdr:nvPicPr>
      <xdr:blipFill rotWithShape="1">
        <a:blip xmlns:r="http://schemas.openxmlformats.org/officeDocument/2006/relationships" r:embed="rId5"/>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AB2AD20-B12F-65E5-BA99-96D5EA213D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7" name="TextBox 6">
          <a:extLst>
            <a:ext uri="{FF2B5EF4-FFF2-40B4-BE49-F238E27FC236}">
              <a16:creationId xmlns:a16="http://schemas.microsoft.com/office/drawing/2014/main" id="{DBFF5B45-9452-3F9A-551B-89AE75A731E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9" name="TextBox 8">
          <a:extLst>
            <a:ext uri="{FF2B5EF4-FFF2-40B4-BE49-F238E27FC236}">
              <a16:creationId xmlns:a16="http://schemas.microsoft.com/office/drawing/2014/main" id="{C28D6701-0EA2-DABB-A036-B97595D3B34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2</xdr:col>
      <xdr:colOff>1552403</xdr:colOff>
      <xdr:row>2</xdr:row>
      <xdr:rowOff>190499</xdr:rowOff>
    </xdr:from>
    <xdr:to>
      <xdr:col>2</xdr:col>
      <xdr:colOff>2038403</xdr:colOff>
      <xdr:row>2</xdr:row>
      <xdr:rowOff>676499</xdr:rowOff>
    </xdr:to>
    <xdr:pic>
      <xdr:nvPicPr>
        <xdr:cNvPr id="5" name="Picture 11">
          <a:extLst>
            <a:ext uri="{FF2B5EF4-FFF2-40B4-BE49-F238E27FC236}">
              <a16:creationId xmlns:a16="http://schemas.microsoft.com/office/drawing/2014/main" id="{8E21DF04-961E-3B43-B059-2B582A73A3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5046" y="1469570"/>
          <a:ext cx="486000" cy="486000"/>
        </a:xfrm>
        <a:prstGeom prst="rect">
          <a:avLst/>
        </a:prstGeom>
      </xdr:spPr>
    </xdr:pic>
    <xdr:clientData/>
  </xdr:twoCellAnchor>
  <xdr:twoCellAnchor editAs="absolute">
    <xdr:from>
      <xdr:col>2</xdr:col>
      <xdr:colOff>992512</xdr:colOff>
      <xdr:row>2</xdr:row>
      <xdr:rowOff>190499</xdr:rowOff>
    </xdr:from>
    <xdr:to>
      <xdr:col>2</xdr:col>
      <xdr:colOff>1478512</xdr:colOff>
      <xdr:row>2</xdr:row>
      <xdr:rowOff>676499</xdr:rowOff>
    </xdr:to>
    <xdr:pic>
      <xdr:nvPicPr>
        <xdr:cNvPr id="8" name="Picture 23">
          <a:extLst>
            <a:ext uri="{FF2B5EF4-FFF2-40B4-BE49-F238E27FC236}">
              <a16:creationId xmlns:a16="http://schemas.microsoft.com/office/drawing/2014/main" id="{E955976E-CCE4-6649-A116-5A5AD5C3C83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5155" y="1469570"/>
          <a:ext cx="486000" cy="486000"/>
        </a:xfrm>
        <a:prstGeom prst="rect">
          <a:avLst/>
        </a:prstGeom>
      </xdr:spPr>
    </xdr:pic>
    <xdr:clientData/>
  </xdr:twoCellAnchor>
  <xdr:twoCellAnchor editAs="oneCell">
    <xdr:from>
      <xdr:col>1</xdr:col>
      <xdr:colOff>12700</xdr:colOff>
      <xdr:row>2</xdr:row>
      <xdr:rowOff>190499</xdr:rowOff>
    </xdr:from>
    <xdr:to>
      <xdr:col>2</xdr:col>
      <xdr:colOff>362628</xdr:colOff>
      <xdr:row>2</xdr:row>
      <xdr:rowOff>676499</xdr:rowOff>
    </xdr:to>
    <xdr:pic>
      <xdr:nvPicPr>
        <xdr:cNvPr id="9" name="Picture 8">
          <a:extLst>
            <a:ext uri="{FF2B5EF4-FFF2-40B4-BE49-F238E27FC236}">
              <a16:creationId xmlns:a16="http://schemas.microsoft.com/office/drawing/2014/main" id="{A6F832E9-7048-524E-ABDD-FA7ED5F94A60}"/>
            </a:ext>
          </a:extLst>
        </xdr:cNvPr>
        <xdr:cNvPicPr>
          <a:picLocks/>
        </xdr:cNvPicPr>
      </xdr:nvPicPr>
      <xdr:blipFill>
        <a:blip xmlns:r="http://schemas.openxmlformats.org/officeDocument/2006/relationships" r:embed="rId3"/>
        <a:stretch>
          <a:fillRect/>
        </a:stretch>
      </xdr:blipFill>
      <xdr:spPr>
        <a:xfrm>
          <a:off x="339271" y="1469570"/>
          <a:ext cx="486000" cy="486000"/>
        </a:xfrm>
        <a:prstGeom prst="rect">
          <a:avLst/>
        </a:prstGeom>
      </xdr:spPr>
    </xdr:pic>
    <xdr:clientData/>
  </xdr:twoCellAnchor>
  <xdr:twoCellAnchor editAs="absolute">
    <xdr:from>
      <xdr:col>2</xdr:col>
      <xdr:colOff>435372</xdr:colOff>
      <xdr:row>2</xdr:row>
      <xdr:rowOff>190499</xdr:rowOff>
    </xdr:from>
    <xdr:to>
      <xdr:col>2</xdr:col>
      <xdr:colOff>921372</xdr:colOff>
      <xdr:row>2</xdr:row>
      <xdr:rowOff>676499</xdr:rowOff>
    </xdr:to>
    <xdr:pic>
      <xdr:nvPicPr>
        <xdr:cNvPr id="10" name="Picture 3">
          <a:extLst>
            <a:ext uri="{FF2B5EF4-FFF2-40B4-BE49-F238E27FC236}">
              <a16:creationId xmlns:a16="http://schemas.microsoft.com/office/drawing/2014/main" id="{45BE8313-C91C-9C4D-A860-3ED00816227C}"/>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8015" y="1469570"/>
          <a:ext cx="486000" cy="486000"/>
        </a:xfrm>
        <a:prstGeom prst="rect">
          <a:avLst/>
        </a:prstGeom>
      </xdr:spPr>
    </xdr:pic>
    <xdr:clientData/>
  </xdr:twoCellAnchor>
  <xdr:oneCellAnchor>
    <xdr:from>
      <xdr:col>0</xdr:col>
      <xdr:colOff>0</xdr:colOff>
      <xdr:row>0</xdr:row>
      <xdr:rowOff>0</xdr:rowOff>
    </xdr:from>
    <xdr:ext cx="1974849" cy="517524"/>
    <xdr:pic>
      <xdr:nvPicPr>
        <xdr:cNvPr id="3" name="Picture 2">
          <a:extLst>
            <a:ext uri="{FF2B5EF4-FFF2-40B4-BE49-F238E27FC236}">
              <a16:creationId xmlns:a16="http://schemas.microsoft.com/office/drawing/2014/main" id="{E2FB106C-F7E1-6646-B92B-8A20DBCA49E6}"/>
            </a:ext>
          </a:extLst>
        </xdr:cNvPr>
        <xdr:cNvPicPr>
          <a:picLocks noChangeAspect="1"/>
        </xdr:cNvPicPr>
      </xdr:nvPicPr>
      <xdr:blipFill rotWithShape="1">
        <a:blip xmlns:r="http://schemas.openxmlformats.org/officeDocument/2006/relationships" r:embed="rId5"/>
        <a:srcRect l="-19884" t="-219056" r="-2930" b="-34676"/>
        <a:stretch/>
      </xdr:blipFill>
      <xdr:spPr>
        <a:xfrm>
          <a:off x="0" y="0"/>
          <a:ext cx="1974849" cy="517524"/>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6DBBA9A-1C35-A1E7-049E-B8BA11A9E4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4" name="TextBox 3">
          <a:extLst>
            <a:ext uri="{FF2B5EF4-FFF2-40B4-BE49-F238E27FC236}">
              <a16:creationId xmlns:a16="http://schemas.microsoft.com/office/drawing/2014/main" id="{25B9F032-84F7-072D-FC58-156368A06CB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6" name="TextBox 5">
          <a:extLst>
            <a:ext uri="{FF2B5EF4-FFF2-40B4-BE49-F238E27FC236}">
              <a16:creationId xmlns:a16="http://schemas.microsoft.com/office/drawing/2014/main" id="{AAAD94C1-7309-B378-AFC2-4C8FC527A14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2</xdr:col>
      <xdr:colOff>1562837</xdr:colOff>
      <xdr:row>2</xdr:row>
      <xdr:rowOff>190500</xdr:rowOff>
    </xdr:from>
    <xdr:to>
      <xdr:col>2</xdr:col>
      <xdr:colOff>2048837</xdr:colOff>
      <xdr:row>2</xdr:row>
      <xdr:rowOff>676500</xdr:rowOff>
    </xdr:to>
    <xdr:pic>
      <xdr:nvPicPr>
        <xdr:cNvPr id="5" name="Picture 11">
          <a:extLst>
            <a:ext uri="{FF2B5EF4-FFF2-40B4-BE49-F238E27FC236}">
              <a16:creationId xmlns:a16="http://schemas.microsoft.com/office/drawing/2014/main" id="{50EBD284-6B63-DC42-A884-A2013F5E8B0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5480" y="1469571"/>
          <a:ext cx="486000" cy="486000"/>
        </a:xfrm>
        <a:prstGeom prst="rect">
          <a:avLst/>
        </a:prstGeom>
      </xdr:spPr>
    </xdr:pic>
    <xdr:clientData/>
  </xdr:twoCellAnchor>
  <xdr:twoCellAnchor editAs="absolute">
    <xdr:from>
      <xdr:col>2</xdr:col>
      <xdr:colOff>993419</xdr:colOff>
      <xdr:row>2</xdr:row>
      <xdr:rowOff>190500</xdr:rowOff>
    </xdr:from>
    <xdr:to>
      <xdr:col>2</xdr:col>
      <xdr:colOff>1479419</xdr:colOff>
      <xdr:row>2</xdr:row>
      <xdr:rowOff>676500</xdr:rowOff>
    </xdr:to>
    <xdr:pic>
      <xdr:nvPicPr>
        <xdr:cNvPr id="8" name="Picture 23">
          <a:extLst>
            <a:ext uri="{FF2B5EF4-FFF2-40B4-BE49-F238E27FC236}">
              <a16:creationId xmlns:a16="http://schemas.microsoft.com/office/drawing/2014/main" id="{606C1BDE-C0C4-874E-BF59-08EF3ABB3D6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6062" y="1469571"/>
          <a:ext cx="486000" cy="486000"/>
        </a:xfrm>
        <a:prstGeom prst="rect">
          <a:avLst/>
        </a:prstGeom>
      </xdr:spPr>
    </xdr:pic>
    <xdr:clientData/>
  </xdr:twoCellAnchor>
  <xdr:twoCellAnchor editAs="oneCell">
    <xdr:from>
      <xdr:col>1</xdr:col>
      <xdr:colOff>12700</xdr:colOff>
      <xdr:row>2</xdr:row>
      <xdr:rowOff>190500</xdr:rowOff>
    </xdr:from>
    <xdr:to>
      <xdr:col>2</xdr:col>
      <xdr:colOff>362628</xdr:colOff>
      <xdr:row>2</xdr:row>
      <xdr:rowOff>676500</xdr:rowOff>
    </xdr:to>
    <xdr:pic>
      <xdr:nvPicPr>
        <xdr:cNvPr id="9" name="Picture 8">
          <a:extLst>
            <a:ext uri="{FF2B5EF4-FFF2-40B4-BE49-F238E27FC236}">
              <a16:creationId xmlns:a16="http://schemas.microsoft.com/office/drawing/2014/main" id="{864D6F05-21C9-424B-BF38-86B4785D88C3}"/>
            </a:ext>
          </a:extLst>
        </xdr:cNvPr>
        <xdr:cNvPicPr>
          <a:picLocks/>
        </xdr:cNvPicPr>
      </xdr:nvPicPr>
      <xdr:blipFill>
        <a:blip xmlns:r="http://schemas.openxmlformats.org/officeDocument/2006/relationships" r:embed="rId3"/>
        <a:stretch>
          <a:fillRect/>
        </a:stretch>
      </xdr:blipFill>
      <xdr:spPr>
        <a:xfrm>
          <a:off x="339271" y="1469571"/>
          <a:ext cx="486000" cy="486000"/>
        </a:xfrm>
        <a:prstGeom prst="rect">
          <a:avLst/>
        </a:prstGeom>
      </xdr:spPr>
    </xdr:pic>
    <xdr:clientData/>
  </xdr:twoCellAnchor>
  <xdr:twoCellAnchor editAs="absolute">
    <xdr:from>
      <xdr:col>2</xdr:col>
      <xdr:colOff>429022</xdr:colOff>
      <xdr:row>2</xdr:row>
      <xdr:rowOff>190500</xdr:rowOff>
    </xdr:from>
    <xdr:to>
      <xdr:col>2</xdr:col>
      <xdr:colOff>915022</xdr:colOff>
      <xdr:row>2</xdr:row>
      <xdr:rowOff>676500</xdr:rowOff>
    </xdr:to>
    <xdr:pic>
      <xdr:nvPicPr>
        <xdr:cNvPr id="10" name="Picture 3">
          <a:extLst>
            <a:ext uri="{FF2B5EF4-FFF2-40B4-BE49-F238E27FC236}">
              <a16:creationId xmlns:a16="http://schemas.microsoft.com/office/drawing/2014/main" id="{BCF2DFEA-57DD-484A-9EE2-63F4C2F53B47}"/>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65" y="1469571"/>
          <a:ext cx="486000" cy="486000"/>
        </a:xfrm>
        <a:prstGeom prst="rect">
          <a:avLst/>
        </a:prstGeom>
      </xdr:spPr>
    </xdr:pic>
    <xdr:clientData/>
  </xdr:twoCellAnchor>
  <xdr:oneCellAnchor>
    <xdr:from>
      <xdr:col>0</xdr:col>
      <xdr:colOff>0</xdr:colOff>
      <xdr:row>0</xdr:row>
      <xdr:rowOff>0</xdr:rowOff>
    </xdr:from>
    <xdr:ext cx="1974849" cy="517524"/>
    <xdr:pic>
      <xdr:nvPicPr>
        <xdr:cNvPr id="4" name="Picture 3">
          <a:extLst>
            <a:ext uri="{FF2B5EF4-FFF2-40B4-BE49-F238E27FC236}">
              <a16:creationId xmlns:a16="http://schemas.microsoft.com/office/drawing/2014/main" id="{82502CCC-23B0-1E4A-8BFE-64EE4E85EF98}"/>
            </a:ext>
          </a:extLst>
        </xdr:cNvPr>
        <xdr:cNvPicPr>
          <a:picLocks noChangeAspect="1"/>
        </xdr:cNvPicPr>
      </xdr:nvPicPr>
      <xdr:blipFill rotWithShape="1">
        <a:blip xmlns:r="http://schemas.openxmlformats.org/officeDocument/2006/relationships" r:embed="rId5"/>
        <a:srcRect l="-19884" t="-219056" r="-2930" b="-34676"/>
        <a:stretch/>
      </xdr:blipFill>
      <xdr:spPr>
        <a:xfrm>
          <a:off x="0" y="0"/>
          <a:ext cx="1974849" cy="517524"/>
        </a:xfrm>
        <a:prstGeom prst="rect">
          <a:avLst/>
        </a:prstGeom>
      </xdr:spPr>
    </xdr:pic>
    <xdr:clientData/>
  </xdr:one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9B4952DB-EE14-2425-287A-D9DE2D376B3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62F54277-1A9F-CE10-BE48-5E79C297C29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theme/theme1.xml><?xml version="1.0" encoding="utf-8"?>
<a:theme xmlns:a="http://schemas.openxmlformats.org/drawingml/2006/main" name="Office Theme">
  <a:themeElements>
    <a:clrScheme name="SCG colours">
      <a:dk1>
        <a:srgbClr val="333333"/>
      </a:dk1>
      <a:lt1>
        <a:srgbClr val="FFFFFF"/>
      </a:lt1>
      <a:dk2>
        <a:srgbClr val="AAAAA5"/>
      </a:dk2>
      <a:lt2>
        <a:srgbClr val="F0F0F0"/>
      </a:lt2>
      <a:accent1>
        <a:srgbClr val="50D2DC"/>
      </a:accent1>
      <a:accent2>
        <a:srgbClr val="D6FFFF"/>
      </a:accent2>
      <a:accent3>
        <a:srgbClr val="2E0028"/>
      </a:accent3>
      <a:accent4>
        <a:srgbClr val="593B80"/>
      </a:accent4>
      <a:accent5>
        <a:srgbClr val="FF1C33"/>
      </a:accent5>
      <a:accent6>
        <a:srgbClr val="C71414"/>
      </a:accent6>
      <a:hlink>
        <a:srgbClr val="50D2DC"/>
      </a:hlink>
      <a:folHlink>
        <a:srgbClr val="FF1C33"/>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entregroup.com/asset/3krRUFoThZKUZuo7ppZ33J" TargetMode="External"/><Relationship Id="rId2" Type="http://schemas.openxmlformats.org/officeDocument/2006/relationships/hyperlink" Target="https://assets.ctfassets.net/0vreywxqlgab/6z8yy0UdS7Vx4OXSHavw8s/13ec56a5050eda00b6f0c33f391fc0dd/2022_Sustainability_Assurance_Statement.pdf" TargetMode="External"/><Relationship Id="rId1" Type="http://schemas.openxmlformats.org/officeDocument/2006/relationships/hyperlink" Target="https://www.scentregroup.com/sustainability"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www.scentregroup.com/asset/3krRUFoThZKUZuo7ppZ33J"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hyperlink" Target="https://assets.ctfassets.net/0vreywxqlgab/63TGR9A047z6HHGJq6zI48/1e3599ad5a495315d4701b330eb2d2ce/Board_Charter_-_11_December_2024.pdf" TargetMode="External"/><Relationship Id="rId13" Type="http://schemas.openxmlformats.org/officeDocument/2006/relationships/drawing" Target="../drawings/drawing23.xml"/><Relationship Id="rId3" Type="http://schemas.openxmlformats.org/officeDocument/2006/relationships/hyperlink" Target="https://www.scentregroup.com/about-us/corporate-governance" TargetMode="External"/><Relationship Id="rId7" Type="http://schemas.openxmlformats.org/officeDocument/2006/relationships/hyperlink" Target="https://www.scentregroup.com/asset/5fKY1xKxf11o4QTNMu5SRh" TargetMode="External"/><Relationship Id="rId12" Type="http://schemas.openxmlformats.org/officeDocument/2006/relationships/printerSettings" Target="../printerSettings/printerSettings23.bin"/><Relationship Id="rId2" Type="http://schemas.openxmlformats.org/officeDocument/2006/relationships/hyperlink" Target="https://assets.ctfassets.net/0vreywxqlgab/5go7h4O4Uju0WUXoybBY3s/12f835575cd541027e55e9689d99ab1c/Code_of_Conduct_2022.pdf" TargetMode="External"/><Relationship Id="rId1" Type="http://schemas.openxmlformats.org/officeDocument/2006/relationships/hyperlink" Target="https://assets.ctfassets.net/0vreywxqlgab/2QzdYYOWjDGvqd8BEHppLP/6f45f7beaca1b553c0f83b7e4272808f/Human-Rights-Policy.pdf" TargetMode="External"/><Relationship Id="rId6" Type="http://schemas.openxmlformats.org/officeDocument/2006/relationships/hyperlink" Target="https://assets.ctfassets.net/0vreywxqlgab/50oYdaGmawIqfr2hYUiG5H/d13d0b146a86005e869eb94827e8ad8d/2024_Annual_Financial_Report.pdf" TargetMode="External"/><Relationship Id="rId11" Type="http://schemas.openxmlformats.org/officeDocument/2006/relationships/hyperlink" Target="https://assets.ctfassets.net/0vreywxqlgab/5FhgjSjcqlIFeZguvkkZDa/c77a562d3af9b7f6696815138cb3b169/Supplier_Code_Of_Conduct_-_2023.pdf" TargetMode="External"/><Relationship Id="rId5" Type="http://schemas.openxmlformats.org/officeDocument/2006/relationships/hyperlink" Target="https://www.scentregroup.com/asset/3krRUFoThZKUZuo7ppZ33J" TargetMode="External"/><Relationship Id="rId10" Type="http://schemas.openxmlformats.org/officeDocument/2006/relationships/hyperlink" Target="https://assets.ctfassets.net/0vreywxqlgab/5FhgjSjcqlIFeZguvkkZDa/c77a562d3af9b7f6696815138cb3b169/Supplier_Code_Of_Conduct_-_2023.pdf" TargetMode="External"/><Relationship Id="rId4" Type="http://schemas.openxmlformats.org/officeDocument/2006/relationships/hyperlink" Target="https://assets.ctfassets.net/0vreywxqlgab/63TGR9A047z6HHGJq6zI48/1e3599ad5a495315d4701b330eb2d2ce/Board_Charter_-_11_December_2024.pdf" TargetMode="External"/><Relationship Id="rId9" Type="http://schemas.openxmlformats.org/officeDocument/2006/relationships/hyperlink" Target="https://assets.ctfassets.net/0vreywxqlgab/63TGR9A047z6HHGJq6zI48/1e3599ad5a495315d4701b330eb2d2ce/Board_Charter_-_11_December_2024.pdf"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entregroup.com/careers/working-with-us/benefits" TargetMode="External"/><Relationship Id="rId1" Type="http://schemas.openxmlformats.org/officeDocument/2006/relationships/hyperlink" Target="http://www.scentregroup.com/careers/working-with-u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742D1-66B3-E247-9C28-A3094876828B}">
  <sheetPr>
    <pageSetUpPr autoPageBreaks="0"/>
  </sheetPr>
  <dimension ref="A1:L32"/>
  <sheetViews>
    <sheetView tabSelected="1" zoomScale="90" zoomScaleNormal="90" zoomScaleSheetLayoutView="70" zoomScalePageLayoutView="57" workbookViewId="0"/>
  </sheetViews>
  <sheetFormatPr defaultColWidth="8.77734375" defaultRowHeight="12.5" x14ac:dyDescent="0.2"/>
  <cols>
    <col min="1" max="1" width="5.77734375" style="82" customWidth="1"/>
    <col min="2" max="2" width="2.44140625" style="82" customWidth="1"/>
    <col min="3" max="3" width="62" style="82" customWidth="1"/>
    <col min="4" max="4" width="2.44140625" style="82" customWidth="1"/>
    <col min="5" max="5" width="62" style="82" customWidth="1"/>
    <col min="6" max="6" width="2.44140625" style="82" customWidth="1"/>
    <col min="7" max="7" width="62" style="82" customWidth="1"/>
    <col min="8" max="8" width="2.44140625" style="82" customWidth="1"/>
    <col min="9" max="9" width="62" style="82" customWidth="1"/>
    <col min="10" max="10" width="2.44140625" style="82" customWidth="1"/>
    <col min="11" max="11" width="62" style="82" customWidth="1"/>
    <col min="12" max="12" width="2.33203125" style="82" customWidth="1"/>
    <col min="13" max="16384" width="8.77734375" style="82"/>
  </cols>
  <sheetData>
    <row r="1" spans="1:12" s="66" customFormat="1" ht="61.4" customHeight="1" x14ac:dyDescent="0.2">
      <c r="A1" s="255"/>
      <c r="B1" s="1244" t="s">
        <v>0</v>
      </c>
      <c r="C1" s="1244"/>
      <c r="D1" s="1244"/>
      <c r="E1" s="1244"/>
      <c r="F1" s="1244"/>
      <c r="G1" s="1244"/>
      <c r="H1" s="1244"/>
      <c r="I1" s="1244"/>
      <c r="J1" s="1244"/>
      <c r="K1" s="1244"/>
      <c r="L1" s="892"/>
    </row>
    <row r="2" spans="1:12" ht="40.4" customHeight="1" x14ac:dyDescent="0.2">
      <c r="A2" s="256"/>
      <c r="B2" s="1245" t="s">
        <v>1</v>
      </c>
      <c r="C2" s="1245"/>
      <c r="D2" s="1245"/>
      <c r="E2" s="1245"/>
      <c r="F2" s="1245"/>
      <c r="G2" s="1245"/>
      <c r="H2" s="1245"/>
      <c r="I2" s="1245"/>
      <c r="J2" s="1245"/>
      <c r="K2" s="1245"/>
      <c r="L2" s="898"/>
    </row>
    <row r="3" spans="1:12" ht="20.25" customHeight="1" x14ac:dyDescent="0.2">
      <c r="A3" s="256"/>
      <c r="B3" s="256"/>
      <c r="C3" s="257"/>
      <c r="D3" s="257"/>
      <c r="E3" s="257"/>
      <c r="F3" s="257"/>
      <c r="G3" s="257"/>
      <c r="H3" s="257"/>
      <c r="I3" s="257"/>
      <c r="J3" s="257"/>
      <c r="K3" s="257"/>
      <c r="L3" s="257"/>
    </row>
    <row r="4" spans="1:12" ht="10.4" customHeight="1" x14ac:dyDescent="0.2">
      <c r="A4" s="256"/>
      <c r="B4" s="229"/>
      <c r="C4" s="258"/>
      <c r="D4" s="258"/>
      <c r="E4" s="258"/>
      <c r="F4" s="258"/>
      <c r="G4" s="258"/>
      <c r="H4" s="258"/>
      <c r="I4" s="258"/>
      <c r="J4" s="258"/>
      <c r="K4" s="258"/>
      <c r="L4" s="258"/>
    </row>
    <row r="5" spans="1:12" ht="30" customHeight="1" x14ac:dyDescent="0.2">
      <c r="A5" s="256"/>
      <c r="B5" s="229"/>
      <c r="C5" s="1243" t="s">
        <v>2</v>
      </c>
      <c r="D5" s="1243"/>
      <c r="E5" s="1243"/>
      <c r="F5" s="1243"/>
      <c r="G5" s="1243"/>
      <c r="H5" s="1243"/>
      <c r="I5" s="1243"/>
      <c r="J5" s="1243"/>
      <c r="K5" s="1243"/>
      <c r="L5" s="899"/>
    </row>
    <row r="6" spans="1:12" ht="10.4" customHeight="1" x14ac:dyDescent="0.2">
      <c r="A6" s="256"/>
      <c r="B6" s="229"/>
      <c r="C6" s="259"/>
      <c r="D6" s="259"/>
      <c r="E6" s="259"/>
      <c r="F6" s="259"/>
      <c r="G6" s="259"/>
      <c r="H6" s="259"/>
      <c r="I6" s="260"/>
      <c r="J6" s="260"/>
      <c r="K6" s="260"/>
      <c r="L6" s="260"/>
    </row>
    <row r="7" spans="1:12" ht="23.5" customHeight="1" x14ac:dyDescent="0.2">
      <c r="B7" s="230"/>
      <c r="C7" s="1246" t="s">
        <v>872</v>
      </c>
      <c r="D7" s="1246"/>
      <c r="E7" s="1246"/>
      <c r="F7" s="1246"/>
      <c r="G7" s="1246"/>
      <c r="H7" s="1246"/>
      <c r="I7" s="1246"/>
      <c r="J7" s="1246"/>
      <c r="K7" s="1246"/>
      <c r="L7" s="854"/>
    </row>
    <row r="8" spans="1:12" ht="23.5" customHeight="1" x14ac:dyDescent="0.2">
      <c r="B8" s="1236"/>
      <c r="C8" s="1246" t="s">
        <v>873</v>
      </c>
      <c r="D8" s="1246"/>
      <c r="E8" s="1246"/>
      <c r="F8" s="1246"/>
      <c r="G8" s="1246"/>
      <c r="H8" s="1246"/>
      <c r="I8" s="1246"/>
      <c r="J8" s="1246"/>
      <c r="K8" s="1246"/>
      <c r="L8" s="1235"/>
    </row>
    <row r="9" spans="1:12" ht="22" customHeight="1" x14ac:dyDescent="0.2">
      <c r="B9" s="230"/>
      <c r="C9" s="1247" t="s">
        <v>3</v>
      </c>
      <c r="D9" s="1247"/>
      <c r="E9" s="1247"/>
      <c r="F9" s="1247"/>
      <c r="G9" s="1247"/>
      <c r="H9" s="1247"/>
      <c r="I9" s="1247"/>
      <c r="J9" s="1247"/>
      <c r="K9" s="1247"/>
      <c r="L9" s="893"/>
    </row>
    <row r="10" spans="1:12" ht="22" customHeight="1" x14ac:dyDescent="0.2">
      <c r="B10" s="230"/>
      <c r="C10" s="1246" t="s">
        <v>874</v>
      </c>
      <c r="D10" s="1246"/>
      <c r="E10" s="1246"/>
      <c r="F10" s="1246"/>
      <c r="G10" s="1246"/>
      <c r="H10" s="1246"/>
      <c r="I10" s="1246"/>
      <c r="J10" s="1246"/>
      <c r="K10" s="1246"/>
      <c r="L10" s="854"/>
    </row>
    <row r="11" spans="1:12" ht="22" customHeight="1" x14ac:dyDescent="0.2">
      <c r="B11" s="230"/>
      <c r="C11" s="1246" t="s">
        <v>4</v>
      </c>
      <c r="D11" s="1246"/>
      <c r="E11" s="1246"/>
      <c r="F11" s="1246"/>
      <c r="G11" s="1246"/>
      <c r="H11" s="1246"/>
      <c r="I11" s="1246"/>
      <c r="J11" s="1246"/>
      <c r="K11" s="1246"/>
      <c r="L11" s="854"/>
    </row>
    <row r="12" spans="1:12" ht="22" customHeight="1" x14ac:dyDescent="0.2">
      <c r="B12" s="230"/>
      <c r="C12" s="1246" t="s">
        <v>5</v>
      </c>
      <c r="D12" s="1246"/>
      <c r="E12" s="1246"/>
      <c r="F12" s="854"/>
      <c r="G12" s="854"/>
      <c r="H12" s="854"/>
      <c r="I12" s="854"/>
      <c r="J12" s="854"/>
      <c r="K12" s="854"/>
      <c r="L12" s="854"/>
    </row>
    <row r="13" spans="1:12" ht="22.4" customHeight="1" x14ac:dyDescent="0.2">
      <c r="B13" s="230"/>
      <c r="C13" s="1246" t="s">
        <v>6</v>
      </c>
      <c r="D13" s="1246"/>
      <c r="E13" s="1246"/>
      <c r="F13" s="261"/>
      <c r="G13" s="261"/>
      <c r="H13" s="261"/>
      <c r="I13" s="261"/>
      <c r="J13" s="261"/>
      <c r="K13" s="261"/>
      <c r="L13" s="261"/>
    </row>
    <row r="14" spans="1:12" ht="10.4" customHeight="1" x14ac:dyDescent="0.2">
      <c r="A14" s="256"/>
      <c r="B14" s="229"/>
      <c r="C14" s="262"/>
      <c r="D14" s="263"/>
      <c r="E14" s="264"/>
      <c r="F14" s="263"/>
      <c r="G14" s="263"/>
      <c r="H14" s="263"/>
      <c r="I14" s="263"/>
      <c r="J14" s="263"/>
      <c r="K14" s="263"/>
      <c r="L14" s="263"/>
    </row>
    <row r="15" spans="1:12" ht="20.149999999999999" customHeight="1" x14ac:dyDescent="0.2">
      <c r="A15" s="256"/>
      <c r="B15" s="256"/>
      <c r="C15" s="265"/>
      <c r="D15" s="266"/>
      <c r="E15" s="267"/>
      <c r="F15" s="266"/>
      <c r="G15" s="266"/>
      <c r="H15" s="266"/>
      <c r="I15" s="266"/>
      <c r="J15" s="266"/>
      <c r="K15" s="266"/>
      <c r="L15" s="263"/>
    </row>
    <row r="16" spans="1:12" ht="10.4" customHeight="1" x14ac:dyDescent="0.2">
      <c r="A16" s="256"/>
      <c r="B16" s="229"/>
      <c r="C16" s="268"/>
      <c r="D16" s="268"/>
      <c r="E16" s="269"/>
      <c r="F16" s="269"/>
      <c r="G16" s="269"/>
      <c r="H16" s="269"/>
      <c r="I16" s="269"/>
      <c r="J16" s="269"/>
      <c r="K16" s="269"/>
      <c r="L16" s="269"/>
    </row>
    <row r="17" spans="1:12" s="256" customFormat="1" ht="30" customHeight="1" x14ac:dyDescent="0.2">
      <c r="B17" s="229"/>
      <c r="C17" s="1243" t="s">
        <v>7</v>
      </c>
      <c r="D17" s="1243"/>
      <c r="E17" s="1243"/>
      <c r="F17" s="1243"/>
      <c r="G17" s="1243"/>
      <c r="H17" s="1243"/>
      <c r="I17" s="1243"/>
      <c r="J17" s="1243"/>
      <c r="K17" s="1243"/>
      <c r="L17" s="899"/>
    </row>
    <row r="18" spans="1:12" ht="10.4" customHeight="1" x14ac:dyDescent="0.2">
      <c r="A18" s="256"/>
      <c r="B18" s="229"/>
      <c r="C18" s="270"/>
      <c r="D18" s="270"/>
      <c r="E18" s="271"/>
      <c r="F18" s="271"/>
      <c r="G18" s="271"/>
      <c r="H18" s="271"/>
      <c r="I18" s="271"/>
      <c r="J18" s="271"/>
      <c r="K18" s="271"/>
      <c r="L18" s="271"/>
    </row>
    <row r="19" spans="1:12" s="272" customFormat="1" ht="48" customHeight="1" x14ac:dyDescent="0.2">
      <c r="B19" s="273"/>
      <c r="C19" s="1237" t="s">
        <v>8</v>
      </c>
      <c r="D19" s="274"/>
      <c r="E19" s="1238" t="s">
        <v>9</v>
      </c>
      <c r="F19" s="275"/>
      <c r="G19" s="1239" t="s">
        <v>10</v>
      </c>
      <c r="H19" s="274"/>
      <c r="I19" s="1240" t="s">
        <v>738</v>
      </c>
      <c r="J19" s="276"/>
      <c r="K19" s="1241" t="s">
        <v>788</v>
      </c>
      <c r="L19" s="900"/>
    </row>
    <row r="20" spans="1:12" ht="10.4" customHeight="1" x14ac:dyDescent="0.2">
      <c r="A20" s="256"/>
      <c r="B20" s="229"/>
      <c r="C20" s="1225"/>
      <c r="D20" s="1225"/>
      <c r="E20" s="1225"/>
      <c r="F20" s="1225"/>
      <c r="G20" s="1225"/>
      <c r="H20" s="1225"/>
      <c r="I20" s="1225"/>
      <c r="J20" s="1226"/>
      <c r="K20" s="277"/>
      <c r="L20" s="901"/>
    </row>
    <row r="21" spans="1:12" s="278" customFormat="1" ht="48" customHeight="1" x14ac:dyDescent="0.2">
      <c r="B21" s="279"/>
      <c r="C21" s="1227" t="s">
        <v>11</v>
      </c>
      <c r="D21" s="1228"/>
      <c r="E21" s="1229" t="s">
        <v>12</v>
      </c>
      <c r="F21" s="1228"/>
      <c r="G21" s="1230" t="s">
        <v>13</v>
      </c>
      <c r="H21" s="1228"/>
      <c r="I21" s="1231" t="s">
        <v>14</v>
      </c>
      <c r="J21" s="1228"/>
      <c r="K21" s="1232" t="s">
        <v>15</v>
      </c>
      <c r="L21" s="902"/>
    </row>
    <row r="22" spans="1:12" s="278" customFormat="1" ht="10.4" customHeight="1" x14ac:dyDescent="0.2">
      <c r="B22" s="279"/>
      <c r="C22" s="1228"/>
      <c r="D22" s="1228"/>
      <c r="E22" s="1228"/>
      <c r="F22" s="1228"/>
      <c r="G22" s="1228"/>
      <c r="H22" s="1228"/>
      <c r="I22" s="1228"/>
      <c r="J22" s="1228"/>
      <c r="K22" s="1228"/>
      <c r="L22" s="280"/>
    </row>
    <row r="23" spans="1:12" s="278" customFormat="1" ht="48" customHeight="1" x14ac:dyDescent="0.2">
      <c r="B23" s="279"/>
      <c r="C23" s="1227" t="s">
        <v>40</v>
      </c>
      <c r="D23" s="1228"/>
      <c r="E23" s="1229" t="s">
        <v>16</v>
      </c>
      <c r="F23" s="1228"/>
      <c r="G23" s="1230" t="s">
        <v>17</v>
      </c>
      <c r="H23" s="1228"/>
      <c r="I23" s="1231" t="s">
        <v>18</v>
      </c>
      <c r="J23" s="1228"/>
      <c r="K23" s="1228"/>
      <c r="L23" s="280"/>
    </row>
    <row r="24" spans="1:12" s="278" customFormat="1" ht="10.4" customHeight="1" x14ac:dyDescent="0.2">
      <c r="B24" s="279"/>
      <c r="C24" s="1228"/>
      <c r="D24" s="1228"/>
      <c r="E24" s="1233"/>
      <c r="F24" s="1228"/>
      <c r="G24" s="1228"/>
      <c r="H24" s="1228"/>
      <c r="I24" s="1228"/>
      <c r="J24" s="1228"/>
      <c r="K24" s="1228"/>
      <c r="L24" s="280"/>
    </row>
    <row r="25" spans="1:12" s="278" customFormat="1" ht="48" customHeight="1" x14ac:dyDescent="0.2">
      <c r="B25" s="279"/>
      <c r="C25" s="1228"/>
      <c r="D25" s="1228"/>
      <c r="E25" s="1229" t="s">
        <v>19</v>
      </c>
      <c r="F25" s="1228"/>
      <c r="G25" s="1230" t="s">
        <v>20</v>
      </c>
      <c r="H25" s="1228"/>
      <c r="I25" s="1228"/>
      <c r="J25" s="1228"/>
      <c r="K25" s="1228"/>
      <c r="L25" s="280"/>
    </row>
    <row r="26" spans="1:12" s="278" customFormat="1" ht="10.4" customHeight="1" x14ac:dyDescent="0.2">
      <c r="B26" s="279"/>
      <c r="C26" s="1228"/>
      <c r="D26" s="1228"/>
      <c r="E26" s="1233"/>
      <c r="F26" s="1228"/>
      <c r="G26" s="1228"/>
      <c r="H26" s="1228"/>
      <c r="I26" s="1228"/>
      <c r="J26" s="1228"/>
      <c r="K26" s="1228"/>
      <c r="L26" s="280"/>
    </row>
    <row r="27" spans="1:12" s="278" customFormat="1" ht="48" customHeight="1" x14ac:dyDescent="0.2">
      <c r="B27" s="279"/>
      <c r="C27" s="1228"/>
      <c r="D27" s="1228"/>
      <c r="E27" s="1229" t="s">
        <v>21</v>
      </c>
      <c r="F27" s="1228"/>
      <c r="G27" s="1230" t="s">
        <v>22</v>
      </c>
      <c r="H27" s="1228"/>
      <c r="I27" s="1228"/>
      <c r="J27" s="1228"/>
      <c r="K27" s="1228"/>
      <c r="L27" s="280"/>
    </row>
    <row r="28" spans="1:12" s="278" customFormat="1" ht="10.4" customHeight="1" x14ac:dyDescent="0.2">
      <c r="B28" s="279"/>
      <c r="C28" s="1228"/>
      <c r="D28" s="1228"/>
      <c r="E28" s="1233"/>
      <c r="F28" s="1228"/>
      <c r="G28" s="1228"/>
      <c r="H28" s="1228"/>
      <c r="I28" s="1228"/>
      <c r="J28" s="1228"/>
      <c r="K28" s="1228"/>
      <c r="L28" s="280"/>
    </row>
    <row r="29" spans="1:12" s="278" customFormat="1" ht="48" customHeight="1" x14ac:dyDescent="0.2">
      <c r="B29" s="279"/>
      <c r="C29" s="1228"/>
      <c r="D29" s="1228"/>
      <c r="E29" s="1229" t="s">
        <v>23</v>
      </c>
      <c r="F29" s="1228"/>
      <c r="G29" s="1230" t="s">
        <v>24</v>
      </c>
      <c r="H29" s="1228"/>
      <c r="I29" s="1228"/>
      <c r="J29" s="1228"/>
      <c r="K29" s="1228"/>
      <c r="L29" s="280"/>
    </row>
    <row r="30" spans="1:12" s="278" customFormat="1" ht="10.4" customHeight="1" x14ac:dyDescent="0.2">
      <c r="B30" s="279"/>
      <c r="C30" s="1228"/>
      <c r="D30" s="1228"/>
      <c r="E30" s="1233"/>
      <c r="F30" s="1228"/>
      <c r="G30" s="1228"/>
      <c r="H30" s="1228"/>
      <c r="I30" s="1228"/>
      <c r="J30" s="1228"/>
      <c r="K30" s="1228"/>
      <c r="L30" s="280"/>
    </row>
    <row r="31" spans="1:12" s="278" customFormat="1" ht="48" customHeight="1" x14ac:dyDescent="0.2">
      <c r="B31" s="279"/>
      <c r="C31" s="1228"/>
      <c r="D31" s="1228"/>
      <c r="E31" s="1228"/>
      <c r="F31" s="1228"/>
      <c r="G31" s="1230" t="s">
        <v>746</v>
      </c>
      <c r="H31" s="1228"/>
      <c r="I31" s="1228"/>
      <c r="J31" s="1228"/>
      <c r="K31" s="1228"/>
      <c r="L31" s="280"/>
    </row>
    <row r="32" spans="1:12" s="281" customFormat="1" ht="13.5" customHeight="1" x14ac:dyDescent="0.2">
      <c r="B32" s="855"/>
      <c r="C32" s="903"/>
      <c r="D32" s="903"/>
      <c r="E32" s="1234"/>
      <c r="F32" s="903"/>
      <c r="G32" s="903"/>
      <c r="H32" s="903"/>
      <c r="I32" s="903"/>
      <c r="J32" s="903"/>
      <c r="K32" s="903"/>
      <c r="L32" s="282"/>
    </row>
  </sheetData>
  <mergeCells count="11">
    <mergeCell ref="C17:K17"/>
    <mergeCell ref="B1:K1"/>
    <mergeCell ref="B2:K2"/>
    <mergeCell ref="C5:K5"/>
    <mergeCell ref="C7:K7"/>
    <mergeCell ref="C9:K9"/>
    <mergeCell ref="C10:K10"/>
    <mergeCell ref="C11:K11"/>
    <mergeCell ref="C12:E12"/>
    <mergeCell ref="C13:E13"/>
    <mergeCell ref="C8:K8"/>
  </mergeCells>
  <phoneticPr fontId="13" type="noConversion"/>
  <hyperlinks>
    <hyperlink ref="G19" location="'Environment &gt;'!A1" display="Environment" xr:uid="{FC874080-E2C4-5249-9468-AE55DE1753FC}"/>
    <hyperlink ref="C19" location="'Community &gt;'!A1" display="Community" xr:uid="{FB26D486-5BDB-A944-B92D-9C3328A09932}"/>
    <hyperlink ref="E19" location="'People &gt;'!A1" display="People" xr:uid="{F143E107-E58B-2541-9E3C-DD58E0367A5B}"/>
    <hyperlink ref="C23" location="'Community engagement'!A1" display="Community engagement" xr:uid="{6C1142DE-155C-FC4D-927C-9AE895132FA2}"/>
    <hyperlink ref="C21" location="'Community investment'!A1" display="Community investment" xr:uid="{14BA9790-299A-2C4B-A590-9852C1A00E87}"/>
    <hyperlink ref="I19" location="'Economic performance &gt;'!A1" display="Economic performance" xr:uid="{D6DABD43-F3D9-456B-9588-C3CF7637F93A}"/>
    <hyperlink ref="K19" location="'External recognition'!A1" display="External recognition" xr:uid="{6C507C6F-9757-4C5B-9136-1F8B799B82BE}"/>
    <hyperlink ref="K21" location="'External recognition'!A1" display="Ratings and performance" xr:uid="{CEB0FA7A-168B-4F6B-9170-12FF9AE703A8}"/>
    <hyperlink ref="C12:E12" r:id="rId1" display="To access the suite visit: https://www.scentregroup.com/sustainability" xr:uid="{33A01EDB-162A-4DAF-AE92-52DD86DAF338}"/>
    <hyperlink ref="C13" r:id="rId2" xr:uid="{9FB4C0AB-8927-4FF1-A1BD-180FE50C1B81}"/>
    <hyperlink ref="C13:E13" r:id="rId3" display="External assurance statement: Independent Limited Assurance Statement" xr:uid="{9486887B-A3F6-4749-92AF-4A9A5AB4AF1A}"/>
    <hyperlink ref="E21" location="'Our workforce'!A1" display="Our workforce" xr:uid="{82686008-E759-0D46-8DF6-2202C62786EC}"/>
    <hyperlink ref="E23" location="'Recruitment and retention'!A1" display="Recruitment and retention" xr:uid="{8241B284-7B9F-B844-98CB-245C4727E65A}"/>
    <hyperlink ref="E25" location="'Diversity, equity and inclusion'!A1" display="Diversity, equity and inclusion" xr:uid="{983316E6-A8C5-C448-AD59-0FA178C0561C}"/>
    <hyperlink ref="E27" location="'Training and development'!A1" display="Training and development" xr:uid="{3B6905F8-5262-4209-AF05-5F83C952C881}"/>
    <hyperlink ref="G21" location="Energy!A1" display="Energy" xr:uid="{4DC8B860-AFD7-45A8-9491-B06D15FDCA61}"/>
    <hyperlink ref="G23" location="Emissions!A1" display="Emissions" xr:uid="{328EB41E-461E-47A9-ACC6-2DED4801F77F}"/>
    <hyperlink ref="G25" location="Waste!A1" display="Waste" xr:uid="{0083465A-A083-4BF1-AB42-E8A78C8AE1F4}"/>
    <hyperlink ref="G27" location="Water!A1" display="Water" xr:uid="{FC1A4875-8FD6-4535-900B-9702DCE2CB14}"/>
    <hyperlink ref="G29" location="'Asset data'!A1" display="Asset data" xr:uid="{34CD9E82-4B2B-466C-A946-7C6A9B95429F}"/>
    <hyperlink ref="I21" location="'Supply chain'!A1" display="Supply chain" xr:uid="{4F8221DA-64E3-452D-A6BB-181CFC977881}"/>
    <hyperlink ref="I23" location="'Government payments'!A1" display="Government payments" xr:uid="{AAD00403-F17B-47CB-96FE-802AFE7494C6}"/>
    <hyperlink ref="E29" location="'Health and safety'!A1" display="Health and safety" xr:uid="{36FC2F2D-9B6F-4614-B088-DC88DED598ED}"/>
    <hyperlink ref="G31" location="'Basis of preparation'!A1" display="Basis of preparation" xr:uid="{03098C06-C830-422B-ACD6-F8834BDFB0B6}"/>
  </hyperlinks>
  <pageMargins left="0.23622047244094491" right="0.23622047244094491" top="0.74803149606299213" bottom="0.74803149606299213" header="0.31496062992125984" footer="0.31496062992125984"/>
  <pageSetup paperSize="8" scale="70" fitToHeight="0" pageOrder="overThenDown" orientation="landscape" r:id="rId4"/>
  <ignoredErrors>
    <ignoredError sqref="G21:G26 I22:K22 G27:G29 J21:K21 J23" calculatedColumn="1"/>
  </ignoredError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612D-EA04-419B-9AEA-94F03524B023}">
  <sheetPr>
    <tabColor theme="9" tint="0.79998168889431442"/>
    <pageSetUpPr autoPageBreaks="0"/>
  </sheetPr>
  <dimension ref="A1:T52"/>
  <sheetViews>
    <sheetView zoomScale="90" zoomScaleNormal="90" zoomScaleSheetLayoutView="70" workbookViewId="0"/>
  </sheetViews>
  <sheetFormatPr defaultColWidth="8.77734375" defaultRowHeight="10" x14ac:dyDescent="0.2"/>
  <cols>
    <col min="1" max="1" width="5.77734375" style="702" customWidth="1"/>
    <col min="2" max="2" width="2.44140625" style="702" customWidth="1"/>
    <col min="3" max="3" width="73" style="702" customWidth="1"/>
    <col min="4" max="4" width="18" style="703" customWidth="1"/>
    <col min="5" max="8" width="18" style="702" customWidth="1"/>
    <col min="9" max="9" width="3.109375" style="702" customWidth="1"/>
    <col min="10" max="10" width="8.21875" style="701" customWidth="1"/>
    <col min="11" max="16" width="26.109375" style="701" customWidth="1"/>
    <col min="17" max="18" width="26.109375" style="702" customWidth="1"/>
    <col min="19" max="19" width="2.44140625" style="702" customWidth="1"/>
    <col min="20" max="16384" width="8.77734375" style="702"/>
  </cols>
  <sheetData>
    <row r="1" spans="1:20" ht="61.4" customHeight="1" x14ac:dyDescent="0.2">
      <c r="A1" s="699"/>
      <c r="B1" s="1269" t="s">
        <v>25</v>
      </c>
      <c r="C1" s="1269"/>
      <c r="D1" s="1269"/>
      <c r="E1" s="1269"/>
      <c r="F1" s="1269"/>
      <c r="G1" s="1269"/>
      <c r="H1" s="1269"/>
      <c r="I1" s="1269"/>
      <c r="J1" s="1269"/>
      <c r="K1" s="1269"/>
      <c r="L1" s="1269"/>
      <c r="M1" s="707"/>
      <c r="N1" s="707"/>
      <c r="O1" s="707"/>
      <c r="P1" s="707"/>
      <c r="Q1" s="699"/>
      <c r="R1" s="699"/>
      <c r="S1" s="699"/>
    </row>
    <row r="2" spans="1:20" s="723" customFormat="1" ht="40.4" customHeight="1" x14ac:dyDescent="0.2">
      <c r="A2" s="700"/>
      <c r="B2" s="1270" t="s">
        <v>214</v>
      </c>
      <c r="C2" s="1270"/>
      <c r="D2" s="1270"/>
      <c r="E2" s="1270"/>
      <c r="F2" s="1270"/>
      <c r="G2" s="905"/>
      <c r="H2" s="905"/>
      <c r="I2" s="905"/>
      <c r="J2" s="706"/>
      <c r="K2" s="706"/>
      <c r="L2" s="706"/>
      <c r="M2" s="706"/>
      <c r="N2" s="706"/>
      <c r="O2" s="706"/>
      <c r="P2" s="706"/>
      <c r="Q2" s="706"/>
      <c r="R2" s="706"/>
      <c r="S2" s="706"/>
    </row>
    <row r="3" spans="1:20" ht="62.25" customHeight="1" x14ac:dyDescent="0.2">
      <c r="A3" s="700"/>
      <c r="B3" s="700"/>
      <c r="C3" s="705"/>
      <c r="D3" s="744"/>
      <c r="E3" s="706"/>
      <c r="F3" s="706"/>
      <c r="G3" s="706"/>
      <c r="H3" s="706"/>
      <c r="I3" s="706"/>
      <c r="J3" s="706"/>
      <c r="K3" s="706"/>
      <c r="L3" s="706"/>
      <c r="M3" s="706"/>
      <c r="N3" s="706"/>
      <c r="O3" s="706"/>
      <c r="P3" s="706"/>
      <c r="Q3" s="706"/>
      <c r="R3" s="706"/>
      <c r="S3" s="706"/>
    </row>
    <row r="4" spans="1:20" s="701" customFormat="1" ht="20.25" customHeight="1" x14ac:dyDescent="0.2">
      <c r="C4" s="715"/>
      <c r="D4" s="716"/>
      <c r="E4" s="715"/>
      <c r="F4" s="715"/>
      <c r="G4" s="715"/>
      <c r="J4" s="706"/>
      <c r="K4" s="706"/>
      <c r="L4" s="706"/>
      <c r="M4" s="706"/>
      <c r="N4" s="706"/>
      <c r="O4" s="706"/>
      <c r="P4" s="706"/>
      <c r="Q4" s="706"/>
      <c r="R4" s="706"/>
      <c r="S4" s="706"/>
      <c r="T4" s="706"/>
    </row>
    <row r="5" spans="1:20" s="701" customFormat="1" ht="10.4" customHeight="1" x14ac:dyDescent="0.2">
      <c r="B5" s="18"/>
      <c r="C5" s="50"/>
      <c r="D5" s="368"/>
      <c r="E5" s="50"/>
      <c r="F5" s="50"/>
      <c r="G5" s="50"/>
      <c r="H5" s="18"/>
      <c r="I5" s="18"/>
      <c r="J5" s="706"/>
      <c r="K5" s="706"/>
      <c r="L5" s="706"/>
      <c r="M5" s="706"/>
      <c r="N5" s="706"/>
      <c r="O5" s="706"/>
      <c r="P5" s="706"/>
      <c r="Q5" s="706"/>
      <c r="R5" s="706"/>
      <c r="S5" s="706"/>
      <c r="T5" s="706"/>
    </row>
    <row r="6" spans="1:20" s="701" customFormat="1" ht="32.15" customHeight="1" x14ac:dyDescent="0.2">
      <c r="B6" s="18"/>
      <c r="C6" s="910" t="s">
        <v>215</v>
      </c>
      <c r="D6" s="426"/>
      <c r="E6" s="20"/>
      <c r="F6" s="20"/>
      <c r="G6" s="20"/>
      <c r="H6" s="20"/>
      <c r="I6" s="18"/>
      <c r="J6" s="706"/>
      <c r="K6" s="706"/>
      <c r="L6" s="706"/>
      <c r="M6" s="706"/>
      <c r="N6" s="706"/>
      <c r="O6" s="706"/>
      <c r="P6" s="706"/>
      <c r="Q6" s="706"/>
      <c r="R6" s="706"/>
      <c r="S6" s="706"/>
      <c r="T6" s="706"/>
    </row>
    <row r="7" spans="1:20" s="701" customFormat="1" ht="20.25" customHeight="1" x14ac:dyDescent="0.2">
      <c r="B7" s="18"/>
      <c r="C7" s="21" t="s">
        <v>216</v>
      </c>
      <c r="D7" s="367"/>
      <c r="E7" s="22"/>
      <c r="F7" s="22"/>
      <c r="G7" s="22"/>
      <c r="H7" s="22"/>
      <c r="I7" s="18"/>
      <c r="J7" s="706"/>
      <c r="K7" s="706"/>
      <c r="L7" s="706"/>
      <c r="M7" s="706"/>
      <c r="N7" s="706"/>
      <c r="O7" s="706"/>
      <c r="P7" s="706"/>
      <c r="Q7" s="706"/>
      <c r="R7" s="706"/>
      <c r="S7" s="706"/>
      <c r="T7" s="706"/>
    </row>
    <row r="8" spans="1:20" s="701" customFormat="1" ht="10.4" customHeight="1" x14ac:dyDescent="0.2">
      <c r="B8" s="18"/>
      <c r="C8" s="21"/>
      <c r="D8" s="367"/>
      <c r="E8" s="22"/>
      <c r="F8" s="22"/>
      <c r="G8" s="22"/>
      <c r="H8" s="22"/>
      <c r="I8" s="18"/>
      <c r="J8" s="706"/>
      <c r="K8" s="706"/>
      <c r="L8" s="706"/>
      <c r="M8" s="706"/>
      <c r="N8" s="706"/>
      <c r="O8" s="706"/>
      <c r="P8" s="706"/>
      <c r="Q8" s="706"/>
      <c r="R8" s="706"/>
      <c r="S8" s="706"/>
      <c r="T8" s="706"/>
    </row>
    <row r="9" spans="1:20" s="701" customFormat="1" ht="20.25" customHeight="1" x14ac:dyDescent="0.2">
      <c r="B9" s="18"/>
      <c r="C9" s="933" t="s">
        <v>217</v>
      </c>
      <c r="D9" s="928">
        <v>2024</v>
      </c>
      <c r="E9" s="928">
        <v>2023</v>
      </c>
      <c r="F9" s="928">
        <v>2022</v>
      </c>
      <c r="G9" s="928">
        <v>2021</v>
      </c>
      <c r="H9" s="928">
        <v>2020</v>
      </c>
      <c r="I9" s="18"/>
      <c r="J9" s="706"/>
      <c r="K9" s="706"/>
      <c r="L9" s="706"/>
      <c r="M9" s="706"/>
      <c r="N9" s="706"/>
      <c r="O9" s="706"/>
      <c r="P9" s="706"/>
      <c r="Q9" s="706"/>
      <c r="R9" s="706"/>
      <c r="S9" s="706"/>
      <c r="T9" s="706"/>
    </row>
    <row r="10" spans="1:20" s="701" customFormat="1" ht="20.25" customHeight="1" x14ac:dyDescent="0.2">
      <c r="B10" s="18"/>
      <c r="C10" s="25" t="s">
        <v>218</v>
      </c>
      <c r="D10" s="104">
        <v>0</v>
      </c>
      <c r="E10" s="158">
        <v>0</v>
      </c>
      <c r="F10" s="158">
        <v>0</v>
      </c>
      <c r="G10" s="158">
        <v>0</v>
      </c>
      <c r="H10" s="158">
        <v>0</v>
      </c>
      <c r="I10" s="18"/>
      <c r="J10" s="706"/>
      <c r="K10" s="706"/>
      <c r="L10" s="706"/>
      <c r="M10" s="706"/>
      <c r="N10" s="706"/>
      <c r="O10" s="706"/>
      <c r="P10" s="706"/>
      <c r="Q10" s="706"/>
      <c r="R10" s="706"/>
      <c r="S10" s="706"/>
      <c r="T10" s="706"/>
    </row>
    <row r="11" spans="1:20" s="701" customFormat="1" ht="20.25" customHeight="1" x14ac:dyDescent="0.2">
      <c r="B11" s="18"/>
      <c r="C11" s="25" t="s">
        <v>219</v>
      </c>
      <c r="D11" s="104">
        <v>0</v>
      </c>
      <c r="E11" s="158">
        <v>0</v>
      </c>
      <c r="F11" s="158">
        <v>0</v>
      </c>
      <c r="G11" s="158">
        <v>0</v>
      </c>
      <c r="H11" s="158">
        <v>0</v>
      </c>
      <c r="I11" s="18"/>
      <c r="J11" s="706"/>
      <c r="K11" s="706"/>
      <c r="L11" s="706"/>
      <c r="M11" s="706"/>
      <c r="N11" s="706"/>
      <c r="O11" s="706"/>
      <c r="P11" s="706"/>
      <c r="Q11" s="706"/>
      <c r="R11" s="706"/>
      <c r="S11" s="706"/>
      <c r="T11" s="706"/>
    </row>
    <row r="12" spans="1:20" s="701" customFormat="1" ht="20.25" customHeight="1" x14ac:dyDescent="0.2">
      <c r="B12" s="18"/>
      <c r="C12" s="25" t="s">
        <v>220</v>
      </c>
      <c r="D12" s="104">
        <v>0</v>
      </c>
      <c r="E12" s="376">
        <v>0</v>
      </c>
      <c r="F12" s="376">
        <v>0</v>
      </c>
      <c r="G12" s="376">
        <v>0</v>
      </c>
      <c r="H12" s="376">
        <v>0</v>
      </c>
      <c r="I12" s="18"/>
      <c r="J12" s="706"/>
      <c r="K12" s="706"/>
      <c r="L12" s="706"/>
      <c r="M12" s="706"/>
      <c r="N12" s="706"/>
      <c r="O12" s="706"/>
      <c r="P12" s="706"/>
      <c r="Q12" s="706"/>
      <c r="R12" s="706"/>
      <c r="S12" s="706"/>
      <c r="T12" s="706"/>
    </row>
    <row r="13" spans="1:20" s="701" customFormat="1" ht="20.25" customHeight="1" x14ac:dyDescent="0.2">
      <c r="B13" s="18"/>
      <c r="C13" s="25" t="s">
        <v>221</v>
      </c>
      <c r="D13" s="661">
        <v>0.67907994627119461</v>
      </c>
      <c r="E13" s="376">
        <v>0.66019978966034698</v>
      </c>
      <c r="F13" s="376">
        <v>0.23</v>
      </c>
      <c r="G13" s="376">
        <v>0.28999999999999998</v>
      </c>
      <c r="H13" s="376">
        <v>0</v>
      </c>
      <c r="I13" s="18"/>
      <c r="J13" s="706"/>
      <c r="K13" s="706"/>
      <c r="L13" s="706"/>
      <c r="M13" s="706"/>
      <c r="N13" s="706"/>
      <c r="O13" s="706"/>
      <c r="P13" s="706"/>
      <c r="Q13" s="706"/>
      <c r="R13" s="706"/>
      <c r="S13" s="706"/>
      <c r="T13" s="706"/>
    </row>
    <row r="14" spans="1:20" s="701" customFormat="1" ht="20.25" customHeight="1" x14ac:dyDescent="0.2">
      <c r="B14" s="18"/>
      <c r="C14" s="880" t="s">
        <v>222</v>
      </c>
      <c r="D14" s="661">
        <v>2.4787469978993748</v>
      </c>
      <c r="E14" s="376">
        <v>0.44013319310689797</v>
      </c>
      <c r="F14" s="376">
        <v>3.6</v>
      </c>
      <c r="G14" s="376">
        <v>2</v>
      </c>
      <c r="H14" s="376">
        <v>3</v>
      </c>
      <c r="I14" s="18"/>
      <c r="J14" s="706"/>
      <c r="K14" s="706"/>
      <c r="L14" s="706"/>
      <c r="M14" s="706"/>
      <c r="N14" s="706"/>
      <c r="O14" s="706"/>
      <c r="P14" s="706"/>
      <c r="Q14" s="706"/>
      <c r="R14" s="706"/>
      <c r="S14" s="706"/>
      <c r="T14" s="706"/>
    </row>
    <row r="15" spans="1:20" s="701" customFormat="1" ht="20.25" customHeight="1" x14ac:dyDescent="0.2">
      <c r="B15" s="18"/>
      <c r="C15" s="880" t="s">
        <v>223</v>
      </c>
      <c r="D15" s="661">
        <v>5.1828346319714198</v>
      </c>
      <c r="E15" s="376">
        <v>2.6407991586413879</v>
      </c>
      <c r="F15" s="376">
        <v>5</v>
      </c>
      <c r="G15" s="376">
        <v>7</v>
      </c>
      <c r="H15" s="376">
        <v>4</v>
      </c>
      <c r="I15" s="18"/>
      <c r="J15" s="706"/>
      <c r="K15" s="706"/>
      <c r="L15" s="706"/>
      <c r="M15" s="706"/>
      <c r="N15" s="706"/>
      <c r="O15" s="706"/>
      <c r="P15" s="706"/>
      <c r="Q15" s="706"/>
      <c r="R15" s="706"/>
      <c r="S15" s="706"/>
      <c r="T15" s="706"/>
    </row>
    <row r="16" spans="1:20" s="701" customFormat="1" ht="20.25" customHeight="1" x14ac:dyDescent="0.2">
      <c r="B16" s="18"/>
      <c r="C16" s="25" t="s">
        <v>224</v>
      </c>
      <c r="D16" s="661">
        <v>20.272727272727273</v>
      </c>
      <c r="E16" s="377">
        <v>4</v>
      </c>
      <c r="F16" s="124">
        <v>4.125</v>
      </c>
      <c r="G16" s="124">
        <v>2</v>
      </c>
      <c r="H16" s="378">
        <v>5</v>
      </c>
      <c r="I16" s="18"/>
      <c r="J16" s="706"/>
      <c r="K16" s="706"/>
      <c r="L16" s="706"/>
      <c r="M16" s="706"/>
      <c r="N16" s="706"/>
      <c r="O16" s="706"/>
      <c r="P16" s="706"/>
      <c r="Q16" s="706"/>
      <c r="R16" s="706"/>
      <c r="S16" s="706"/>
      <c r="T16" s="706"/>
    </row>
    <row r="17" spans="2:20" s="701" customFormat="1" ht="20.25" customHeight="1" x14ac:dyDescent="0.2">
      <c r="B17" s="18"/>
      <c r="C17" s="917" t="s">
        <v>225</v>
      </c>
      <c r="D17" s="1024">
        <v>2.1999999999999999E-2</v>
      </c>
      <c r="E17" s="1025">
        <v>2.1000000000000001E-2</v>
      </c>
      <c r="F17" s="1026">
        <v>2.5000000000000001E-2</v>
      </c>
      <c r="G17" s="1026">
        <v>1.9E-2</v>
      </c>
      <c r="H17" s="1025">
        <v>1.7000000000000001E-2</v>
      </c>
      <c r="I17" s="139"/>
      <c r="J17" s="706"/>
      <c r="K17" s="706"/>
      <c r="L17" s="706"/>
      <c r="M17" s="706"/>
      <c r="N17" s="706"/>
      <c r="O17" s="706"/>
      <c r="P17" s="706"/>
      <c r="Q17" s="706"/>
      <c r="R17" s="706"/>
      <c r="S17" s="706"/>
      <c r="T17" s="706"/>
    </row>
    <row r="18" spans="2:20" s="701" customFormat="1" ht="10.4" customHeight="1" x14ac:dyDescent="0.2">
      <c r="B18" s="18"/>
      <c r="C18" s="114"/>
      <c r="D18" s="117"/>
      <c r="E18" s="119"/>
      <c r="F18" s="119"/>
      <c r="G18" s="105"/>
      <c r="H18" s="105"/>
      <c r="I18" s="18"/>
      <c r="J18" s="706"/>
      <c r="K18" s="706"/>
      <c r="L18" s="706"/>
      <c r="M18" s="706"/>
      <c r="N18" s="706"/>
      <c r="O18" s="706"/>
      <c r="P18" s="706"/>
      <c r="Q18" s="706"/>
      <c r="R18" s="706"/>
      <c r="S18" s="706"/>
      <c r="T18" s="706"/>
    </row>
    <row r="19" spans="2:20" s="701" customFormat="1" ht="87.65" customHeight="1" x14ac:dyDescent="0.2">
      <c r="B19" s="18"/>
      <c r="C19" s="1259" t="s">
        <v>226</v>
      </c>
      <c r="D19" s="1259"/>
      <c r="E19" s="1259"/>
      <c r="F19" s="1259"/>
      <c r="G19" s="1259"/>
      <c r="H19" s="1259"/>
      <c r="I19" s="18"/>
      <c r="J19" s="706"/>
      <c r="K19" s="706"/>
      <c r="L19" s="706"/>
      <c r="M19" s="706"/>
      <c r="N19" s="706"/>
      <c r="O19" s="706"/>
      <c r="P19" s="706"/>
      <c r="Q19" s="706"/>
      <c r="R19" s="706"/>
      <c r="S19" s="706"/>
      <c r="T19" s="706"/>
    </row>
    <row r="20" spans="2:20" s="701" customFormat="1" ht="10.4" customHeight="1" x14ac:dyDescent="0.2">
      <c r="B20" s="18"/>
      <c r="C20" s="50"/>
      <c r="D20" s="368"/>
      <c r="E20" s="50"/>
      <c r="F20" s="50"/>
      <c r="G20" s="50"/>
      <c r="H20" s="18"/>
      <c r="I20" s="18"/>
      <c r="J20" s="706"/>
      <c r="K20" s="706"/>
      <c r="L20" s="706"/>
      <c r="M20" s="706"/>
      <c r="N20" s="706"/>
      <c r="O20" s="706"/>
      <c r="P20" s="706"/>
      <c r="Q20" s="706"/>
      <c r="R20" s="706"/>
      <c r="S20" s="706"/>
      <c r="T20" s="706"/>
    </row>
    <row r="21" spans="2:20" s="701" customFormat="1" ht="20.25" customHeight="1" x14ac:dyDescent="0.2">
      <c r="C21" s="715"/>
      <c r="D21" s="716"/>
      <c r="E21" s="715"/>
      <c r="F21" s="715"/>
      <c r="G21" s="715"/>
      <c r="J21" s="706"/>
      <c r="K21" s="706"/>
      <c r="L21" s="706"/>
      <c r="M21" s="706"/>
      <c r="N21" s="706"/>
      <c r="O21" s="706"/>
      <c r="P21" s="706"/>
      <c r="Q21" s="706"/>
      <c r="R21" s="706"/>
      <c r="S21" s="706"/>
      <c r="T21" s="706"/>
    </row>
    <row r="22" spans="2:20" s="701" customFormat="1" ht="10.4" customHeight="1" x14ac:dyDescent="0.2">
      <c r="B22" s="18"/>
      <c r="C22" s="1294"/>
      <c r="D22" s="1294"/>
      <c r="E22" s="1294"/>
      <c r="F22" s="1294"/>
      <c r="G22" s="1294"/>
      <c r="H22" s="18"/>
      <c r="I22" s="18"/>
      <c r="J22" s="706"/>
      <c r="K22" s="706"/>
      <c r="L22" s="706"/>
      <c r="M22" s="706"/>
      <c r="N22" s="706"/>
      <c r="O22" s="706"/>
      <c r="P22" s="706"/>
      <c r="Q22" s="706"/>
      <c r="R22" s="706"/>
      <c r="S22" s="706"/>
      <c r="T22" s="706"/>
    </row>
    <row r="23" spans="2:20" s="701" customFormat="1" ht="32.15" customHeight="1" x14ac:dyDescent="0.2">
      <c r="B23" s="18"/>
      <c r="C23" s="910" t="s">
        <v>807</v>
      </c>
      <c r="D23" s="427"/>
      <c r="E23" s="20"/>
      <c r="F23" s="20"/>
      <c r="G23" s="20"/>
      <c r="H23" s="20"/>
      <c r="I23" s="18"/>
      <c r="J23" s="706"/>
      <c r="K23" s="706"/>
      <c r="L23" s="706"/>
      <c r="M23" s="706"/>
      <c r="N23" s="706"/>
      <c r="O23" s="706"/>
      <c r="P23" s="706"/>
      <c r="Q23" s="706"/>
      <c r="R23" s="706"/>
      <c r="S23" s="706"/>
      <c r="T23" s="706"/>
    </row>
    <row r="24" spans="2:20" s="701" customFormat="1" ht="20.25" customHeight="1" x14ac:dyDescent="0.2">
      <c r="B24" s="18"/>
      <c r="C24" s="21" t="s">
        <v>216</v>
      </c>
      <c r="D24" s="367"/>
      <c r="E24" s="22"/>
      <c r="F24" s="22"/>
      <c r="G24" s="22"/>
      <c r="H24" s="22"/>
      <c r="I24" s="18"/>
      <c r="J24" s="706"/>
      <c r="K24" s="706"/>
      <c r="L24" s="706"/>
      <c r="M24" s="706"/>
      <c r="N24" s="706"/>
      <c r="O24" s="706"/>
      <c r="P24" s="706"/>
      <c r="Q24" s="706"/>
      <c r="R24" s="706"/>
      <c r="S24" s="706"/>
      <c r="T24" s="706"/>
    </row>
    <row r="25" spans="2:20" s="701" customFormat="1" ht="10.4" customHeight="1" x14ac:dyDescent="0.2">
      <c r="B25" s="18"/>
      <c r="C25" s="21"/>
      <c r="D25" s="367"/>
      <c r="E25" s="22"/>
      <c r="F25" s="22"/>
      <c r="G25" s="22"/>
      <c r="H25" s="22"/>
      <c r="I25" s="18"/>
      <c r="J25" s="706"/>
      <c r="K25" s="706"/>
      <c r="L25" s="706"/>
      <c r="M25" s="706"/>
      <c r="N25" s="706"/>
      <c r="O25" s="706"/>
      <c r="P25" s="706"/>
      <c r="Q25" s="706"/>
      <c r="R25" s="706"/>
      <c r="S25" s="706"/>
      <c r="T25" s="706"/>
    </row>
    <row r="26" spans="2:20" s="701" customFormat="1" ht="20.25" customHeight="1" x14ac:dyDescent="0.2">
      <c r="B26" s="18"/>
      <c r="C26" s="933" t="s">
        <v>227</v>
      </c>
      <c r="D26" s="928">
        <v>2024</v>
      </c>
      <c r="E26" s="928">
        <v>2023</v>
      </c>
      <c r="F26" s="928">
        <v>2022</v>
      </c>
      <c r="G26" s="928">
        <v>2021</v>
      </c>
      <c r="H26" s="928">
        <v>2020</v>
      </c>
      <c r="I26" s="18"/>
      <c r="J26" s="706"/>
      <c r="K26" s="706"/>
      <c r="L26" s="706"/>
      <c r="M26" s="706"/>
      <c r="N26" s="706"/>
      <c r="O26" s="706"/>
      <c r="P26" s="706"/>
      <c r="Q26" s="706"/>
      <c r="R26" s="706"/>
      <c r="S26" s="706"/>
      <c r="T26" s="706"/>
    </row>
    <row r="27" spans="2:20" s="701" customFormat="1" ht="20.25" customHeight="1" x14ac:dyDescent="0.2">
      <c r="B27" s="18"/>
      <c r="C27" s="25" t="s">
        <v>218</v>
      </c>
      <c r="D27" s="104">
        <v>1</v>
      </c>
      <c r="E27" s="158">
        <v>0</v>
      </c>
      <c r="F27" s="158">
        <v>0</v>
      </c>
      <c r="G27" s="158">
        <v>0</v>
      </c>
      <c r="H27" s="158">
        <v>0</v>
      </c>
      <c r="I27" s="18"/>
      <c r="J27" s="706"/>
      <c r="K27" s="706"/>
      <c r="L27" s="706"/>
      <c r="M27" s="706"/>
      <c r="N27" s="706"/>
      <c r="O27" s="706"/>
      <c r="P27" s="706"/>
      <c r="Q27" s="706"/>
      <c r="R27" s="706"/>
      <c r="S27" s="706"/>
      <c r="T27" s="706"/>
    </row>
    <row r="28" spans="2:20" s="701" customFormat="1" ht="20.25" customHeight="1" x14ac:dyDescent="0.2">
      <c r="B28" s="18"/>
      <c r="C28" s="25" t="s">
        <v>228</v>
      </c>
      <c r="D28" s="104">
        <v>1</v>
      </c>
      <c r="E28" s="158">
        <v>1</v>
      </c>
      <c r="F28" s="158">
        <v>0</v>
      </c>
      <c r="G28" s="158">
        <v>0</v>
      </c>
      <c r="H28" s="158">
        <v>0</v>
      </c>
      <c r="I28" s="18"/>
      <c r="J28" s="706"/>
      <c r="K28" s="706"/>
      <c r="L28" s="706"/>
      <c r="M28" s="706"/>
      <c r="N28" s="706"/>
      <c r="O28" s="706"/>
      <c r="P28" s="706"/>
      <c r="Q28" s="706"/>
      <c r="R28" s="706"/>
      <c r="S28" s="706"/>
      <c r="T28" s="706"/>
    </row>
    <row r="29" spans="2:20" s="701" customFormat="1" ht="20.25" customHeight="1" x14ac:dyDescent="0.2">
      <c r="B29" s="18"/>
      <c r="C29" s="25" t="s">
        <v>229</v>
      </c>
      <c r="D29" s="661">
        <v>0.13510099474862433</v>
      </c>
      <c r="E29" s="376">
        <v>0.15463835423966565</v>
      </c>
      <c r="F29" s="376">
        <v>0</v>
      </c>
      <c r="G29" s="376">
        <v>0</v>
      </c>
      <c r="H29" s="376">
        <v>0</v>
      </c>
      <c r="I29" s="18"/>
      <c r="J29" s="706"/>
      <c r="K29" s="706"/>
      <c r="L29" s="706"/>
      <c r="M29" s="706"/>
      <c r="N29" s="706"/>
      <c r="O29" s="706"/>
      <c r="P29" s="706"/>
      <c r="Q29" s="706"/>
      <c r="R29" s="706"/>
      <c r="S29" s="706"/>
      <c r="T29" s="706"/>
    </row>
    <row r="30" spans="2:20" s="701" customFormat="1" ht="20.25" customHeight="1" x14ac:dyDescent="0.2">
      <c r="B30" s="18"/>
      <c r="C30" s="25" t="s">
        <v>230</v>
      </c>
      <c r="D30" s="661">
        <v>1.0808079579889946</v>
      </c>
      <c r="E30" s="376">
        <v>1.5463835423966563</v>
      </c>
      <c r="F30" s="376">
        <v>0.45</v>
      </c>
      <c r="G30" s="376">
        <v>0.19</v>
      </c>
      <c r="H30" s="376">
        <v>1.8</v>
      </c>
      <c r="I30" s="18"/>
      <c r="J30" s="706"/>
      <c r="K30" s="706"/>
      <c r="L30" s="706"/>
      <c r="M30" s="706"/>
      <c r="N30" s="706"/>
      <c r="O30" s="706"/>
      <c r="P30" s="706"/>
      <c r="Q30" s="706"/>
      <c r="R30" s="706"/>
      <c r="S30" s="706"/>
      <c r="T30" s="706"/>
    </row>
    <row r="31" spans="2:20" s="701" customFormat="1" ht="20.25" customHeight="1" x14ac:dyDescent="0.2">
      <c r="B31" s="18"/>
      <c r="C31" s="25" t="s">
        <v>231</v>
      </c>
      <c r="D31" s="661">
        <v>9.1999999999999993</v>
      </c>
      <c r="E31" s="376">
        <v>7.4226410035039505</v>
      </c>
      <c r="F31" s="376">
        <v>5</v>
      </c>
      <c r="G31" s="376">
        <v>6</v>
      </c>
      <c r="H31" s="376" t="s">
        <v>54</v>
      </c>
      <c r="I31" s="18"/>
      <c r="J31" s="706"/>
      <c r="K31" s="706"/>
      <c r="L31" s="706"/>
      <c r="M31" s="706"/>
      <c r="N31" s="706"/>
      <c r="O31" s="706"/>
      <c r="P31" s="706"/>
      <c r="Q31" s="706"/>
      <c r="R31" s="706"/>
      <c r="S31" s="706"/>
      <c r="T31" s="706"/>
    </row>
    <row r="32" spans="2:20" s="701" customFormat="1" ht="20.25" customHeight="1" x14ac:dyDescent="0.2">
      <c r="B32" s="18"/>
      <c r="C32" s="25" t="s">
        <v>232</v>
      </c>
      <c r="D32" s="661">
        <v>15.401513401343173</v>
      </c>
      <c r="E32" s="376">
        <v>11.907153276454254</v>
      </c>
      <c r="F32" s="376">
        <v>11</v>
      </c>
      <c r="G32" s="376">
        <v>10</v>
      </c>
      <c r="H32" s="376" t="s">
        <v>54</v>
      </c>
      <c r="I32" s="18"/>
      <c r="J32" s="706"/>
      <c r="K32" s="706"/>
      <c r="L32" s="706"/>
      <c r="M32" s="706"/>
      <c r="N32" s="706"/>
      <c r="O32" s="706"/>
      <c r="P32" s="706"/>
      <c r="Q32" s="706"/>
      <c r="R32" s="706"/>
      <c r="S32" s="706"/>
      <c r="T32" s="706"/>
    </row>
    <row r="33" spans="1:20" s="701" customFormat="1" ht="20.25" customHeight="1" x14ac:dyDescent="0.2">
      <c r="B33" s="18"/>
      <c r="C33" s="917" t="s">
        <v>233</v>
      </c>
      <c r="D33" s="1027">
        <v>11.602941176470589</v>
      </c>
      <c r="E33" s="1028">
        <v>5.291666666666667</v>
      </c>
      <c r="F33" s="1028">
        <v>4.78</v>
      </c>
      <c r="G33" s="1028">
        <v>4</v>
      </c>
      <c r="H33" s="1028">
        <v>5</v>
      </c>
      <c r="I33" s="18"/>
      <c r="J33" s="706"/>
      <c r="K33" s="706"/>
      <c r="L33" s="706"/>
      <c r="M33" s="706"/>
      <c r="N33" s="706"/>
      <c r="O33" s="706"/>
      <c r="P33" s="706"/>
      <c r="Q33" s="706"/>
      <c r="R33" s="706"/>
      <c r="S33" s="706"/>
      <c r="T33" s="706"/>
    </row>
    <row r="34" spans="1:20" s="701" customFormat="1" ht="10.4" customHeight="1" x14ac:dyDescent="0.2">
      <c r="B34" s="18"/>
      <c r="C34" s="91"/>
      <c r="D34" s="104"/>
      <c r="E34" s="104"/>
      <c r="F34" s="104"/>
      <c r="G34" s="104"/>
      <c r="H34" s="104"/>
      <c r="I34" s="18"/>
      <c r="J34" s="706"/>
      <c r="K34" s="706"/>
      <c r="L34" s="706"/>
      <c r="M34" s="706"/>
      <c r="N34" s="706"/>
      <c r="O34" s="706"/>
      <c r="P34" s="706"/>
      <c r="Q34" s="706"/>
      <c r="R34" s="706"/>
      <c r="S34" s="706"/>
      <c r="T34" s="706"/>
    </row>
    <row r="35" spans="1:20" s="701" customFormat="1" ht="90" customHeight="1" x14ac:dyDescent="0.2">
      <c r="B35" s="18"/>
      <c r="C35" s="1259" t="s">
        <v>234</v>
      </c>
      <c r="D35" s="1259"/>
      <c r="E35" s="1259"/>
      <c r="F35" s="1259"/>
      <c r="G35" s="1259"/>
      <c r="H35" s="1259"/>
      <c r="I35" s="18"/>
      <c r="J35" s="706"/>
      <c r="K35" s="706"/>
      <c r="L35" s="706"/>
      <c r="M35" s="706"/>
      <c r="N35" s="706"/>
      <c r="O35" s="706"/>
      <c r="P35" s="706"/>
      <c r="Q35" s="706"/>
      <c r="R35" s="706"/>
      <c r="S35" s="706"/>
      <c r="T35" s="706"/>
    </row>
    <row r="36" spans="1:20" s="701" customFormat="1" ht="10.4" customHeight="1" x14ac:dyDescent="0.2">
      <c r="A36" s="715"/>
      <c r="B36" s="715"/>
      <c r="C36" s="715"/>
      <c r="D36" s="715"/>
      <c r="E36" s="715"/>
      <c r="F36" s="715"/>
      <c r="G36" s="715"/>
      <c r="H36" s="715"/>
      <c r="I36" s="715"/>
      <c r="J36" s="715"/>
      <c r="K36" s="706"/>
      <c r="L36" s="706"/>
      <c r="M36" s="706"/>
      <c r="N36" s="706"/>
      <c r="O36" s="706"/>
      <c r="P36" s="706"/>
      <c r="Q36" s="706"/>
      <c r="R36" s="706"/>
      <c r="S36" s="706"/>
      <c r="T36" s="706"/>
    </row>
    <row r="37" spans="1:20" s="701" customFormat="1" ht="10.4" customHeight="1" x14ac:dyDescent="0.2">
      <c r="A37" s="715"/>
      <c r="B37" s="715"/>
      <c r="C37" s="715"/>
      <c r="D37" s="715"/>
      <c r="E37" s="715"/>
      <c r="F37" s="715"/>
      <c r="G37" s="715"/>
      <c r="H37" s="715"/>
      <c r="I37" s="715"/>
      <c r="J37" s="715"/>
      <c r="K37" s="706"/>
      <c r="L37" s="706"/>
      <c r="M37" s="706"/>
      <c r="N37" s="706"/>
      <c r="O37" s="706"/>
      <c r="P37" s="706"/>
      <c r="Q37" s="706"/>
      <c r="R37" s="706"/>
      <c r="S37" s="706"/>
      <c r="T37" s="706"/>
    </row>
    <row r="38" spans="1:20" s="701" customFormat="1" ht="20.25" customHeight="1" x14ac:dyDescent="0.2">
      <c r="C38" s="715"/>
      <c r="D38" s="716"/>
      <c r="E38" s="715"/>
      <c r="F38" s="715"/>
      <c r="G38" s="715"/>
      <c r="J38" s="706"/>
      <c r="K38" s="706"/>
      <c r="L38" s="706"/>
      <c r="M38" s="706"/>
      <c r="N38" s="706"/>
      <c r="O38" s="706"/>
      <c r="P38" s="706"/>
      <c r="Q38" s="706"/>
      <c r="R38" s="706"/>
      <c r="S38" s="706"/>
      <c r="T38" s="706"/>
    </row>
    <row r="39" spans="1:20" s="701" customFormat="1" ht="10.4" customHeight="1" x14ac:dyDescent="0.2">
      <c r="B39" s="18"/>
      <c r="C39" s="17"/>
      <c r="D39" s="83"/>
      <c r="E39" s="17"/>
      <c r="F39" s="17"/>
      <c r="G39" s="17"/>
      <c r="H39" s="17"/>
      <c r="I39" s="17"/>
    </row>
    <row r="40" spans="1:20" s="701" customFormat="1" ht="32.15" customHeight="1" x14ac:dyDescent="0.2">
      <c r="B40" s="18"/>
      <c r="C40" s="910" t="s">
        <v>235</v>
      </c>
      <c r="D40" s="426"/>
      <c r="E40" s="19"/>
      <c r="F40" s="20"/>
      <c r="G40" s="20"/>
      <c r="H40" s="20"/>
      <c r="I40" s="18"/>
    </row>
    <row r="41" spans="1:20" s="701" customFormat="1" ht="20.25" customHeight="1" x14ac:dyDescent="0.2">
      <c r="B41" s="18"/>
      <c r="C41" s="141" t="s">
        <v>236</v>
      </c>
      <c r="D41" s="367"/>
      <c r="E41" s="22"/>
      <c r="F41" s="22"/>
      <c r="G41" s="22"/>
      <c r="H41" s="22"/>
      <c r="I41" s="18"/>
    </row>
    <row r="42" spans="1:20" s="701" customFormat="1" ht="10.4" customHeight="1" x14ac:dyDescent="0.2">
      <c r="B42" s="18"/>
      <c r="C42" s="22"/>
      <c r="D42" s="367"/>
      <c r="E42" s="22"/>
      <c r="F42" s="22"/>
      <c r="G42" s="22"/>
      <c r="H42" s="22"/>
      <c r="I42" s="18"/>
    </row>
    <row r="43" spans="1:20" s="701" customFormat="1" ht="20.25" customHeight="1" x14ac:dyDescent="0.2">
      <c r="B43" s="18"/>
      <c r="C43" s="1029"/>
      <c r="D43" s="928">
        <v>2024</v>
      </c>
      <c r="E43" s="928">
        <v>2023</v>
      </c>
      <c r="F43" s="928">
        <v>2022</v>
      </c>
      <c r="G43" s="928">
        <v>2021</v>
      </c>
      <c r="H43" s="928">
        <v>2020</v>
      </c>
      <c r="I43" s="18"/>
    </row>
    <row r="44" spans="1:20" s="701" customFormat="1" ht="27.75" customHeight="1" x14ac:dyDescent="0.2">
      <c r="B44" s="18"/>
      <c r="C44" s="127" t="s">
        <v>237</v>
      </c>
      <c r="D44" s="283">
        <v>11</v>
      </c>
      <c r="E44" s="283">
        <v>17</v>
      </c>
      <c r="F44" s="104">
        <v>17</v>
      </c>
      <c r="G44" s="104">
        <v>11</v>
      </c>
      <c r="H44" s="104">
        <v>7</v>
      </c>
      <c r="I44" s="18"/>
    </row>
    <row r="45" spans="1:20" s="701" customFormat="1" ht="27.75" customHeight="1" x14ac:dyDescent="0.2">
      <c r="B45" s="18"/>
      <c r="C45" s="127" t="s">
        <v>238</v>
      </c>
      <c r="D45" s="283">
        <v>10</v>
      </c>
      <c r="E45" s="283">
        <v>11</v>
      </c>
      <c r="F45" s="104">
        <v>17</v>
      </c>
      <c r="G45" s="104">
        <v>6</v>
      </c>
      <c r="H45" s="283" t="s">
        <v>54</v>
      </c>
      <c r="I45" s="18"/>
    </row>
    <row r="46" spans="1:20" s="701" customFormat="1" ht="27.75" customHeight="1" x14ac:dyDescent="0.2">
      <c r="B46" s="18"/>
      <c r="C46" s="127" t="s">
        <v>239</v>
      </c>
      <c r="D46" s="283">
        <v>11</v>
      </c>
      <c r="E46" s="283">
        <v>17</v>
      </c>
      <c r="F46" s="104">
        <v>17</v>
      </c>
      <c r="G46" s="104">
        <v>11</v>
      </c>
      <c r="H46" s="104">
        <v>7</v>
      </c>
      <c r="I46" s="18"/>
    </row>
    <row r="47" spans="1:20" s="701" customFormat="1" ht="27.75" customHeight="1" x14ac:dyDescent="0.2">
      <c r="B47" s="18"/>
      <c r="C47" s="127" t="s">
        <v>240</v>
      </c>
      <c r="D47" s="283">
        <v>11</v>
      </c>
      <c r="E47" s="283">
        <v>17</v>
      </c>
      <c r="F47" s="104">
        <v>17</v>
      </c>
      <c r="G47" s="104">
        <v>10</v>
      </c>
      <c r="H47" s="104">
        <v>3</v>
      </c>
      <c r="I47" s="18"/>
    </row>
    <row r="48" spans="1:20" s="701" customFormat="1" ht="27.75" customHeight="1" x14ac:dyDescent="0.2">
      <c r="B48" s="18"/>
      <c r="C48" s="1030" t="s">
        <v>241</v>
      </c>
      <c r="D48" s="1031">
        <v>11</v>
      </c>
      <c r="E48" s="1031">
        <v>17</v>
      </c>
      <c r="F48" s="950">
        <v>17</v>
      </c>
      <c r="G48" s="950">
        <v>11</v>
      </c>
      <c r="H48" s="950">
        <v>7</v>
      </c>
      <c r="I48" s="18"/>
    </row>
    <row r="49" spans="2:20" s="701" customFormat="1" ht="10.4" customHeight="1" x14ac:dyDescent="0.2">
      <c r="B49" s="18"/>
      <c r="C49" s="143"/>
      <c r="D49" s="123"/>
      <c r="E49" s="92"/>
      <c r="F49" s="92"/>
      <c r="G49" s="92"/>
      <c r="H49" s="92"/>
      <c r="I49" s="18"/>
    </row>
    <row r="50" spans="2:20" s="701" customFormat="1" ht="187.5" customHeight="1" x14ac:dyDescent="0.2">
      <c r="B50" s="18"/>
      <c r="C50" s="1259" t="s">
        <v>849</v>
      </c>
      <c r="D50" s="1259"/>
      <c r="E50" s="1259"/>
      <c r="F50" s="1259"/>
      <c r="G50" s="1259"/>
      <c r="H50" s="1259"/>
      <c r="I50" s="18"/>
    </row>
    <row r="51" spans="2:20" s="701" customFormat="1" ht="12" customHeight="1" x14ac:dyDescent="0.2">
      <c r="B51" s="18"/>
      <c r="C51" s="390"/>
      <c r="D51" s="428"/>
      <c r="E51" s="390"/>
      <c r="F51" s="390"/>
      <c r="G51" s="390"/>
      <c r="H51" s="390"/>
      <c r="I51" s="18"/>
    </row>
    <row r="52" spans="2:20" x14ac:dyDescent="0.2">
      <c r="Q52" s="701"/>
      <c r="R52" s="701"/>
      <c r="S52" s="701"/>
      <c r="T52" s="701"/>
    </row>
  </sheetData>
  <mergeCells count="6">
    <mergeCell ref="C50:H50"/>
    <mergeCell ref="B1:L1"/>
    <mergeCell ref="C22:G22"/>
    <mergeCell ref="B2:F2"/>
    <mergeCell ref="C19:H19"/>
    <mergeCell ref="C35:H35"/>
  </mergeCells>
  <pageMargins left="0.23622047244094491" right="0.23622047244094491" top="0.74803149606299213" bottom="0.74803149606299213" header="0.31496062992125984" footer="0.31496062992125984"/>
  <pageSetup paperSize="8" scale="70" fitToHeight="0" pageOrder="overThenDown" orientation="landscape" r:id="rId1"/>
  <rowBreaks count="1" manualBreakCount="1">
    <brk id="37"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B6D47-3870-4E09-AE50-C2B023841149}">
  <sheetPr>
    <tabColor rgb="FF826CA0"/>
    <pageSetUpPr autoPageBreaks="0"/>
  </sheetPr>
  <dimension ref="A1:N52"/>
  <sheetViews>
    <sheetView zoomScale="90" zoomScaleNormal="90" zoomScaleSheetLayoutView="70" workbookViewId="0"/>
  </sheetViews>
  <sheetFormatPr defaultColWidth="8.77734375" defaultRowHeight="10" x14ac:dyDescent="0.2"/>
  <cols>
    <col min="1" max="1" width="5.77734375" style="512" customWidth="1"/>
    <col min="2" max="2" width="2.44140625" style="512" customWidth="1"/>
    <col min="3" max="3" width="22.77734375" style="528" customWidth="1"/>
    <col min="4" max="4" width="22.77734375" style="536" customWidth="1"/>
    <col min="5" max="11" width="22.77734375" style="528" customWidth="1"/>
    <col min="12" max="12" width="22.77734375" style="542" customWidth="1"/>
    <col min="13" max="13" width="24.33203125" style="528" customWidth="1"/>
    <col min="14" max="14" width="3.77734375" style="542" customWidth="1"/>
    <col min="15" max="15" width="5.77734375" style="528" customWidth="1"/>
    <col min="16" max="16384" width="8.77734375" style="528"/>
  </cols>
  <sheetData>
    <row r="1" spans="1:14" s="507" customFormat="1" ht="61.4" customHeight="1" x14ac:dyDescent="0.2">
      <c r="A1" s="506"/>
      <c r="B1" s="1298" t="str">
        <f>'Community &gt;'!C1</f>
        <v xml:space="preserve">                                               2024 Responsible Business Data Pack</v>
      </c>
      <c r="C1" s="1298"/>
      <c r="D1" s="1298"/>
      <c r="E1" s="1298"/>
      <c r="F1" s="1298"/>
      <c r="G1" s="1298"/>
      <c r="H1" s="1298"/>
      <c r="I1" s="1298"/>
      <c r="J1" s="1298"/>
      <c r="K1" s="1298"/>
      <c r="L1" s="1298"/>
      <c r="N1" s="508"/>
    </row>
    <row r="2" spans="1:14" s="607" customFormat="1" ht="40.4" customHeight="1" x14ac:dyDescent="0.2">
      <c r="A2" s="602"/>
      <c r="B2" s="1032" t="s">
        <v>10</v>
      </c>
      <c r="C2" s="1033"/>
      <c r="D2" s="1033"/>
      <c r="E2" s="1033"/>
      <c r="F2" s="1033"/>
      <c r="G2" s="1033"/>
      <c r="H2" s="1033"/>
      <c r="I2" s="1033"/>
      <c r="J2" s="1033"/>
      <c r="K2" s="1033"/>
      <c r="L2" s="1034"/>
      <c r="M2" s="1033"/>
    </row>
    <row r="3" spans="1:14" s="512" customFormat="1" ht="62.25" customHeight="1" x14ac:dyDescent="0.2">
      <c r="C3" s="513"/>
      <c r="D3" s="513"/>
      <c r="L3" s="514"/>
      <c r="N3" s="514"/>
    </row>
    <row r="4" spans="1:14" s="512" customFormat="1" ht="20.25" customHeight="1" x14ac:dyDescent="0.2">
      <c r="C4" s="513"/>
      <c r="D4" s="513"/>
      <c r="L4" s="514"/>
      <c r="N4" s="514"/>
    </row>
    <row r="5" spans="1:14" ht="10.4" customHeight="1" x14ac:dyDescent="0.2">
      <c r="B5" s="18"/>
      <c r="C5" s="144"/>
      <c r="D5" s="88"/>
      <c r="E5" s="145"/>
      <c r="F5" s="88"/>
      <c r="G5" s="88"/>
      <c r="H5" s="88"/>
      <c r="I5" s="88"/>
      <c r="J5" s="146"/>
      <c r="K5" s="88"/>
      <c r="L5" s="84"/>
      <c r="M5" s="88"/>
      <c r="N5" s="84"/>
    </row>
    <row r="6" spans="1:14" s="608" customFormat="1" ht="30" customHeight="1" x14ac:dyDescent="0.2">
      <c r="A6" s="603"/>
      <c r="B6" s="147"/>
      <c r="C6" s="1297" t="s">
        <v>27</v>
      </c>
      <c r="D6" s="1297"/>
      <c r="E6" s="1297"/>
      <c r="F6" s="1297"/>
      <c r="G6" s="1297"/>
      <c r="H6" s="1297"/>
      <c r="I6" s="1297"/>
      <c r="J6" s="1297"/>
      <c r="K6" s="1297"/>
      <c r="L6" s="1297"/>
      <c r="M6" s="1297"/>
      <c r="N6" s="394"/>
    </row>
    <row r="7" spans="1:14" s="512" customFormat="1" ht="32.15" customHeight="1" x14ac:dyDescent="0.2">
      <c r="B7" s="18"/>
      <c r="C7" s="1300" t="s">
        <v>255</v>
      </c>
      <c r="D7" s="1300"/>
      <c r="E7" s="1300"/>
      <c r="F7" s="1036"/>
      <c r="G7" s="1036"/>
      <c r="H7" s="1036"/>
      <c r="I7" s="1036"/>
      <c r="J7" s="1036"/>
      <c r="K7" s="1036"/>
      <c r="L7" s="1036"/>
      <c r="M7" s="1036"/>
      <c r="N7" s="148"/>
    </row>
    <row r="8" spans="1:14" s="512" customFormat="1" ht="10.4" customHeight="1" x14ac:dyDescent="0.2">
      <c r="B8" s="18"/>
      <c r="C8" s="148"/>
      <c r="D8" s="148"/>
      <c r="E8" s="148"/>
      <c r="F8" s="148"/>
      <c r="G8" s="148"/>
      <c r="H8" s="148"/>
      <c r="I8" s="148"/>
      <c r="J8" s="148"/>
      <c r="K8" s="148"/>
      <c r="L8" s="148"/>
      <c r="M8" s="148"/>
      <c r="N8" s="148"/>
    </row>
    <row r="9" spans="1:14" s="512" customFormat="1" ht="25.4" customHeight="1" x14ac:dyDescent="0.2">
      <c r="B9" s="18"/>
      <c r="C9" s="1272" t="s">
        <v>30</v>
      </c>
      <c r="D9" s="1272"/>
      <c r="E9" s="1272"/>
      <c r="F9" s="131"/>
      <c r="G9" s="131"/>
      <c r="H9" s="131"/>
      <c r="I9" s="131"/>
      <c r="J9" s="131"/>
      <c r="K9" s="131"/>
      <c r="L9" s="131"/>
      <c r="M9" s="131"/>
      <c r="N9" s="131"/>
    </row>
    <row r="10" spans="1:14" s="849" customFormat="1" ht="59.5" customHeight="1" x14ac:dyDescent="0.2">
      <c r="B10" s="850"/>
      <c r="C10" s="1295" t="s">
        <v>850</v>
      </c>
      <c r="D10" s="1295"/>
      <c r="E10" s="1295"/>
      <c r="F10" s="1295"/>
      <c r="G10" s="1295"/>
      <c r="H10" s="1295"/>
      <c r="I10" s="1295"/>
      <c r="J10" s="1295"/>
      <c r="K10" s="1295"/>
      <c r="L10" s="1295"/>
      <c r="M10" s="1295"/>
      <c r="N10" s="395"/>
    </row>
    <row r="11" spans="1:14" s="512" customFormat="1" ht="25.4" customHeight="1" x14ac:dyDescent="0.2">
      <c r="B11" s="18"/>
      <c r="C11" s="1296" t="s">
        <v>32</v>
      </c>
      <c r="D11" s="1296"/>
      <c r="E11" s="1296"/>
      <c r="F11" s="1296"/>
      <c r="G11" s="1296"/>
      <c r="H11" s="1296"/>
      <c r="I11" s="1296"/>
      <c r="J11" s="1296"/>
      <c r="K11" s="1296"/>
      <c r="L11" s="1296"/>
      <c r="M11" s="1296"/>
      <c r="N11" s="386"/>
    </row>
    <row r="12" spans="1:14" s="849" customFormat="1" ht="159" customHeight="1" x14ac:dyDescent="0.2">
      <c r="B12" s="850"/>
      <c r="C12" s="1295" t="s">
        <v>256</v>
      </c>
      <c r="D12" s="1295"/>
      <c r="E12" s="1295"/>
      <c r="F12" s="1295"/>
      <c r="G12" s="1295"/>
      <c r="H12" s="1295"/>
      <c r="I12" s="1295"/>
      <c r="J12" s="1295"/>
      <c r="K12" s="1295"/>
      <c r="L12" s="1295"/>
      <c r="M12" s="1295"/>
      <c r="N12" s="395"/>
    </row>
    <row r="13" spans="1:14" s="512" customFormat="1" ht="25.4" customHeight="1" x14ac:dyDescent="0.2">
      <c r="B13" s="18"/>
      <c r="C13" s="1251" t="s">
        <v>34</v>
      </c>
      <c r="D13" s="1251"/>
      <c r="E13" s="1251"/>
      <c r="F13" s="1251"/>
      <c r="G13" s="1251"/>
      <c r="H13" s="1251"/>
      <c r="I13" s="1251"/>
      <c r="J13" s="1251"/>
      <c r="K13" s="1251"/>
      <c r="L13" s="1251"/>
      <c r="M13" s="1251"/>
      <c r="N13" s="57"/>
    </row>
    <row r="14" spans="1:14" s="518" customFormat="1" ht="20.25" customHeight="1" x14ac:dyDescent="0.3">
      <c r="B14" s="149"/>
      <c r="C14" s="1299" t="s">
        <v>35</v>
      </c>
      <c r="D14" s="1299"/>
      <c r="E14" s="1299"/>
      <c r="F14" s="1299"/>
      <c r="G14" s="1299"/>
      <c r="H14" s="1299"/>
      <c r="I14" s="1299"/>
      <c r="J14" s="150"/>
      <c r="K14" s="150"/>
      <c r="L14" s="150"/>
      <c r="M14" s="150"/>
      <c r="N14" s="150"/>
    </row>
    <row r="15" spans="1:14" s="512" customFormat="1" ht="20.25" customHeight="1" x14ac:dyDescent="0.2">
      <c r="B15" s="18"/>
      <c r="C15" s="1295" t="s">
        <v>257</v>
      </c>
      <c r="D15" s="1295"/>
      <c r="E15" s="1295"/>
      <c r="F15" s="1295"/>
      <c r="G15" s="1295"/>
      <c r="H15" s="1295"/>
      <c r="I15" s="1295"/>
      <c r="J15" s="1295"/>
      <c r="K15" s="1295"/>
      <c r="L15" s="1295"/>
      <c r="M15" s="1295"/>
      <c r="N15" s="395"/>
    </row>
    <row r="16" spans="1:14" s="518" customFormat="1" ht="20.25" customHeight="1" x14ac:dyDescent="0.3">
      <c r="B16" s="149"/>
      <c r="C16" s="1299" t="s">
        <v>258</v>
      </c>
      <c r="D16" s="1299"/>
      <c r="E16" s="1299"/>
      <c r="F16" s="1299"/>
      <c r="G16" s="1299"/>
      <c r="H16" s="1299"/>
      <c r="I16" s="1299"/>
      <c r="J16" s="151"/>
      <c r="K16" s="151"/>
      <c r="L16" s="151"/>
      <c r="M16" s="151"/>
      <c r="N16" s="151"/>
    </row>
    <row r="17" spans="2:14" s="512" customFormat="1" ht="42.75" customHeight="1" x14ac:dyDescent="0.2">
      <c r="B17" s="18"/>
      <c r="C17" s="1295" t="s">
        <v>259</v>
      </c>
      <c r="D17" s="1295"/>
      <c r="E17" s="1295"/>
      <c r="F17" s="1295"/>
      <c r="G17" s="1295"/>
      <c r="H17" s="1295"/>
      <c r="I17" s="1295"/>
      <c r="J17" s="1295"/>
      <c r="K17" s="1295"/>
      <c r="L17" s="1295"/>
      <c r="M17" s="1295"/>
      <c r="N17" s="395"/>
    </row>
    <row r="18" spans="2:14" s="512" customFormat="1" ht="20.25" customHeight="1" x14ac:dyDescent="0.3">
      <c r="B18" s="18"/>
      <c r="C18" s="63" t="s">
        <v>37</v>
      </c>
      <c r="D18" s="25"/>
      <c r="E18" s="25"/>
      <c r="F18" s="25"/>
      <c r="G18" s="25"/>
      <c r="H18" s="25"/>
      <c r="I18" s="25"/>
      <c r="J18" s="25"/>
      <c r="K18" s="25"/>
      <c r="L18" s="25"/>
      <c r="M18" s="25"/>
      <c r="N18" s="25"/>
    </row>
    <row r="19" spans="2:14" s="512" customFormat="1" ht="161.5" customHeight="1" x14ac:dyDescent="0.2">
      <c r="B19" s="18"/>
      <c r="C19" s="1255" t="s">
        <v>260</v>
      </c>
      <c r="D19" s="1255"/>
      <c r="E19" s="1255"/>
      <c r="F19" s="1255"/>
      <c r="G19" s="1255"/>
      <c r="H19" s="1255"/>
      <c r="I19" s="1255"/>
      <c r="J19" s="1255"/>
      <c r="K19" s="1255"/>
      <c r="L19" s="1255"/>
      <c r="M19" s="1255"/>
      <c r="N19" s="59"/>
    </row>
    <row r="20" spans="2:14" s="512" customFormat="1" ht="18" customHeight="1" x14ac:dyDescent="0.3">
      <c r="B20" s="18"/>
      <c r="C20" s="63" t="s">
        <v>39</v>
      </c>
      <c r="D20" s="25"/>
      <c r="E20" s="25"/>
      <c r="F20" s="25"/>
      <c r="G20" s="25"/>
      <c r="H20" s="25"/>
      <c r="I20" s="25"/>
      <c r="J20" s="25"/>
      <c r="K20" s="25"/>
      <c r="L20" s="25"/>
      <c r="M20" s="25"/>
      <c r="N20" s="25"/>
    </row>
    <row r="21" spans="2:14" s="512" customFormat="1" ht="47.15" customHeight="1" x14ac:dyDescent="0.2">
      <c r="B21" s="18"/>
      <c r="C21" s="1255" t="s">
        <v>261</v>
      </c>
      <c r="D21" s="1255"/>
      <c r="E21" s="1255"/>
      <c r="F21" s="1255"/>
      <c r="G21" s="1255"/>
      <c r="H21" s="1255"/>
      <c r="I21" s="1255"/>
      <c r="J21" s="1255"/>
      <c r="K21" s="1255"/>
      <c r="L21" s="1255"/>
      <c r="M21" s="1255"/>
      <c r="N21" s="59"/>
    </row>
    <row r="22" spans="2:14" s="512" customFormat="1" ht="32.15" customHeight="1" x14ac:dyDescent="0.2">
      <c r="B22" s="18"/>
      <c r="C22" s="1037" t="s">
        <v>20</v>
      </c>
      <c r="D22" s="1037"/>
      <c r="E22" s="1037"/>
      <c r="F22" s="1037"/>
      <c r="G22" s="1037"/>
      <c r="H22" s="1037"/>
      <c r="I22" s="1037"/>
      <c r="J22" s="1037"/>
      <c r="K22" s="1037"/>
      <c r="L22" s="1037"/>
      <c r="M22" s="1037"/>
      <c r="N22" s="153"/>
    </row>
    <row r="23" spans="2:14" s="512" customFormat="1" ht="10.4" customHeight="1" x14ac:dyDescent="0.2">
      <c r="B23" s="18"/>
      <c r="C23" s="152"/>
      <c r="D23" s="153"/>
      <c r="E23" s="153"/>
      <c r="F23" s="153"/>
      <c r="G23" s="153"/>
      <c r="H23" s="153"/>
      <c r="I23" s="153"/>
      <c r="J23" s="153"/>
      <c r="K23" s="153"/>
      <c r="L23" s="153"/>
      <c r="M23" s="153"/>
      <c r="N23" s="153"/>
    </row>
    <row r="24" spans="2:14" s="512" customFormat="1" ht="25.4" customHeight="1" x14ac:dyDescent="0.2">
      <c r="B24" s="18"/>
      <c r="C24" s="1251" t="s">
        <v>30</v>
      </c>
      <c r="D24" s="1251"/>
      <c r="E24" s="1251"/>
      <c r="F24" s="154"/>
      <c r="G24" s="154"/>
      <c r="H24" s="154"/>
      <c r="I24" s="154"/>
      <c r="J24" s="154"/>
      <c r="K24" s="154"/>
      <c r="L24" s="154"/>
      <c r="M24" s="154"/>
      <c r="N24" s="154"/>
    </row>
    <row r="25" spans="2:14" s="512" customFormat="1" ht="25.5" customHeight="1" x14ac:dyDescent="0.2">
      <c r="B25" s="18"/>
      <c r="C25" s="1265" t="s">
        <v>262</v>
      </c>
      <c r="D25" s="1265"/>
      <c r="E25" s="1265"/>
      <c r="F25" s="1265"/>
      <c r="G25" s="1265"/>
      <c r="H25" s="1265"/>
      <c r="I25" s="1265"/>
      <c r="J25" s="1265"/>
      <c r="K25" s="1265"/>
      <c r="L25" s="1265"/>
      <c r="M25" s="1265"/>
      <c r="N25" s="61"/>
    </row>
    <row r="26" spans="2:14" s="512" customFormat="1" ht="25.4" customHeight="1" x14ac:dyDescent="0.2">
      <c r="B26" s="18"/>
      <c r="C26" s="1272" t="s">
        <v>32</v>
      </c>
      <c r="D26" s="1272"/>
      <c r="E26" s="1272"/>
      <c r="F26" s="1272"/>
      <c r="G26" s="1272"/>
      <c r="H26" s="1272"/>
      <c r="I26" s="1272"/>
      <c r="J26" s="1272"/>
      <c r="K26" s="1272"/>
      <c r="L26" s="1272"/>
      <c r="M26" s="1272"/>
      <c r="N26" s="851"/>
    </row>
    <row r="27" spans="2:14" s="512" customFormat="1" ht="77.150000000000006" customHeight="1" x14ac:dyDescent="0.2">
      <c r="B27" s="18"/>
      <c r="C27" s="1265" t="s">
        <v>263</v>
      </c>
      <c r="D27" s="1265"/>
      <c r="E27" s="1265"/>
      <c r="F27" s="1265"/>
      <c r="G27" s="1265"/>
      <c r="H27" s="1265"/>
      <c r="I27" s="1265"/>
      <c r="J27" s="1265"/>
      <c r="K27" s="1265"/>
      <c r="L27" s="1265"/>
      <c r="M27" s="1265"/>
      <c r="N27" s="61"/>
    </row>
    <row r="28" spans="2:14" s="512" customFormat="1" ht="25.4" customHeight="1" x14ac:dyDescent="0.2">
      <c r="B28" s="18"/>
      <c r="C28" s="1272" t="s">
        <v>34</v>
      </c>
      <c r="D28" s="1272"/>
      <c r="E28" s="1272"/>
      <c r="F28" s="1272"/>
      <c r="G28" s="1272"/>
      <c r="H28" s="1272"/>
      <c r="I28" s="1272"/>
      <c r="J28" s="1272"/>
      <c r="K28" s="1272"/>
      <c r="L28" s="1272"/>
      <c r="M28" s="1272"/>
      <c r="N28" s="851"/>
    </row>
    <row r="29" spans="2:14" s="604" customFormat="1" ht="20.25" customHeight="1" x14ac:dyDescent="0.3">
      <c r="B29" s="155"/>
      <c r="C29" s="63" t="s">
        <v>35</v>
      </c>
      <c r="D29" s="156"/>
      <c r="E29" s="156"/>
      <c r="F29" s="156"/>
      <c r="G29" s="156"/>
      <c r="H29" s="156"/>
      <c r="I29" s="156"/>
      <c r="J29" s="156"/>
      <c r="K29" s="156"/>
      <c r="L29" s="156"/>
      <c r="M29" s="156"/>
      <c r="N29" s="156"/>
    </row>
    <row r="30" spans="2:14" s="506" customFormat="1" ht="20.25" customHeight="1" x14ac:dyDescent="0.2">
      <c r="B30" s="109"/>
      <c r="C30" s="25" t="s">
        <v>264</v>
      </c>
      <c r="D30" s="25"/>
      <c r="E30" s="25"/>
      <c r="F30" s="25"/>
      <c r="G30" s="25"/>
      <c r="H30" s="25"/>
      <c r="I30" s="25"/>
      <c r="J30" s="25"/>
      <c r="K30" s="25"/>
      <c r="L30" s="25"/>
      <c r="M30" s="25"/>
      <c r="N30" s="25"/>
    </row>
    <row r="31" spans="2:14" s="604" customFormat="1" ht="20.25" customHeight="1" x14ac:dyDescent="0.3">
      <c r="B31" s="155"/>
      <c r="C31" s="63" t="s">
        <v>265</v>
      </c>
      <c r="D31" s="35"/>
      <c r="E31" s="35"/>
      <c r="F31" s="35"/>
      <c r="G31" s="35"/>
      <c r="H31" s="35"/>
      <c r="I31" s="35"/>
      <c r="J31" s="35"/>
      <c r="K31" s="35"/>
      <c r="L31" s="35"/>
      <c r="M31" s="35"/>
      <c r="N31" s="35"/>
    </row>
    <row r="32" spans="2:14" s="605" customFormat="1" ht="43.5" customHeight="1" x14ac:dyDescent="0.2">
      <c r="B32" s="157"/>
      <c r="C32" s="1265" t="s">
        <v>266</v>
      </c>
      <c r="D32" s="1265"/>
      <c r="E32" s="1265"/>
      <c r="F32" s="1265"/>
      <c r="G32" s="1265"/>
      <c r="H32" s="1265"/>
      <c r="I32" s="1265"/>
      <c r="J32" s="1265"/>
      <c r="K32" s="1265"/>
      <c r="L32" s="1265"/>
      <c r="M32" s="1265"/>
      <c r="N32" s="61"/>
    </row>
    <row r="33" spans="2:14" s="604" customFormat="1" ht="20.25" customHeight="1" x14ac:dyDescent="0.3">
      <c r="B33" s="155"/>
      <c r="C33" s="63" t="s">
        <v>37</v>
      </c>
      <c r="D33" s="35"/>
      <c r="E33" s="35"/>
      <c r="F33" s="35"/>
      <c r="G33" s="35"/>
      <c r="H33" s="35"/>
      <c r="I33" s="35"/>
      <c r="J33" s="35"/>
      <c r="K33" s="35"/>
      <c r="L33" s="35"/>
      <c r="M33" s="35"/>
      <c r="N33" s="35"/>
    </row>
    <row r="34" spans="2:14" s="606" customFormat="1" ht="74.150000000000006" customHeight="1" x14ac:dyDescent="0.2">
      <c r="B34" s="91"/>
      <c r="C34" s="1265" t="s">
        <v>267</v>
      </c>
      <c r="D34" s="1265"/>
      <c r="E34" s="1265"/>
      <c r="F34" s="1265"/>
      <c r="G34" s="1265"/>
      <c r="H34" s="1265"/>
      <c r="I34" s="1265"/>
      <c r="J34" s="1265"/>
      <c r="K34" s="1265"/>
      <c r="L34" s="1265"/>
      <c r="M34" s="1265"/>
      <c r="N34" s="61"/>
    </row>
    <row r="35" spans="2:14" s="604" customFormat="1" ht="20.25" customHeight="1" x14ac:dyDescent="0.3">
      <c r="B35" s="155"/>
      <c r="C35" s="63" t="s">
        <v>39</v>
      </c>
      <c r="D35" s="35"/>
      <c r="E35" s="35"/>
      <c r="F35" s="35"/>
      <c r="G35" s="35"/>
      <c r="H35" s="35"/>
      <c r="I35" s="35"/>
      <c r="J35" s="35"/>
      <c r="K35" s="35"/>
      <c r="L35" s="35"/>
      <c r="M35" s="35"/>
      <c r="N35" s="35"/>
    </row>
    <row r="36" spans="2:14" s="506" customFormat="1" ht="27" customHeight="1" x14ac:dyDescent="0.2">
      <c r="B36" s="109"/>
      <c r="C36" s="1265" t="s">
        <v>739</v>
      </c>
      <c r="D36" s="1265"/>
      <c r="E36" s="1265"/>
      <c r="F36" s="1265"/>
      <c r="G36" s="1265"/>
      <c r="H36" s="1265"/>
      <c r="I36" s="1265"/>
      <c r="J36" s="1265"/>
      <c r="K36" s="1265"/>
      <c r="L36" s="1265"/>
      <c r="M36" s="1265"/>
      <c r="N36" s="61"/>
    </row>
    <row r="37" spans="2:14" s="506" customFormat="1" ht="20.25" customHeight="1" x14ac:dyDescent="0.2">
      <c r="B37" s="109"/>
      <c r="C37" s="109"/>
      <c r="D37" s="25"/>
      <c r="E37" s="109"/>
      <c r="F37" s="109"/>
      <c r="G37" s="109"/>
      <c r="H37" s="109"/>
      <c r="I37" s="109"/>
      <c r="J37" s="109"/>
      <c r="K37" s="109"/>
      <c r="L37" s="104"/>
      <c r="M37" s="109"/>
      <c r="N37" s="104"/>
    </row>
    <row r="38" spans="2:14" s="512" customFormat="1" ht="32.15" customHeight="1" x14ac:dyDescent="0.2">
      <c r="B38" s="18"/>
      <c r="C38" s="1037" t="s">
        <v>22</v>
      </c>
      <c r="D38" s="1037"/>
      <c r="E38" s="1037"/>
      <c r="F38" s="1037"/>
      <c r="G38" s="1037"/>
      <c r="H38" s="1037"/>
      <c r="I38" s="1037"/>
      <c r="J38" s="1037"/>
      <c r="K38" s="1037"/>
      <c r="L38" s="1037"/>
      <c r="M38" s="1037"/>
      <c r="N38" s="152"/>
    </row>
    <row r="39" spans="2:14" s="512" customFormat="1" ht="10.4" customHeight="1" x14ac:dyDescent="0.2">
      <c r="B39" s="18"/>
      <c r="C39" s="152"/>
      <c r="D39" s="152"/>
      <c r="E39" s="152"/>
      <c r="F39" s="152"/>
      <c r="G39" s="152"/>
      <c r="H39" s="152"/>
      <c r="I39" s="152"/>
      <c r="J39" s="152"/>
      <c r="K39" s="152"/>
      <c r="L39" s="152"/>
      <c r="M39" s="152"/>
      <c r="N39" s="152"/>
    </row>
    <row r="40" spans="2:14" s="518" customFormat="1" ht="25.4" customHeight="1" x14ac:dyDescent="0.2">
      <c r="B40" s="149"/>
      <c r="C40" s="1251" t="s">
        <v>30</v>
      </c>
      <c r="D40" s="1251"/>
      <c r="E40" s="1251"/>
      <c r="F40" s="1251"/>
      <c r="G40" s="1251"/>
      <c r="H40" s="1251"/>
      <c r="I40" s="1251"/>
      <c r="J40" s="1251"/>
      <c r="K40" s="1251"/>
      <c r="L40" s="1251"/>
      <c r="M40" s="1251"/>
      <c r="N40" s="57"/>
    </row>
    <row r="41" spans="2:14" s="512" customFormat="1" ht="27" customHeight="1" x14ac:dyDescent="0.2">
      <c r="B41" s="18"/>
      <c r="C41" s="25" t="s">
        <v>268</v>
      </c>
      <c r="D41" s="42"/>
      <c r="E41" s="42"/>
      <c r="F41" s="42"/>
      <c r="G41" s="42"/>
      <c r="H41" s="42"/>
      <c r="I41" s="42"/>
      <c r="J41" s="42"/>
      <c r="K41" s="42"/>
      <c r="L41" s="42"/>
      <c r="M41" s="42"/>
      <c r="N41" s="42"/>
    </row>
    <row r="42" spans="2:14" s="518" customFormat="1" ht="25.4" customHeight="1" x14ac:dyDescent="0.2">
      <c r="B42" s="149"/>
      <c r="C42" s="1251" t="s">
        <v>32</v>
      </c>
      <c r="D42" s="1251"/>
      <c r="E42" s="1251"/>
      <c r="F42" s="1251"/>
      <c r="G42" s="1251"/>
      <c r="H42" s="1251"/>
      <c r="I42" s="1251"/>
      <c r="J42" s="1251"/>
      <c r="K42" s="1251"/>
      <c r="L42" s="1251"/>
      <c r="M42" s="1251"/>
      <c r="N42" s="57"/>
    </row>
    <row r="43" spans="2:14" s="512" customFormat="1" ht="39" customHeight="1" x14ac:dyDescent="0.2">
      <c r="B43" s="18"/>
      <c r="C43" s="1265" t="s">
        <v>851</v>
      </c>
      <c r="D43" s="1265"/>
      <c r="E43" s="1265"/>
      <c r="F43" s="1265"/>
      <c r="G43" s="1265"/>
      <c r="H43" s="1265"/>
      <c r="I43" s="1265"/>
      <c r="J43" s="1265"/>
      <c r="K43" s="1265"/>
      <c r="L43" s="1265"/>
      <c r="M43" s="1265"/>
      <c r="N43" s="61"/>
    </row>
    <row r="44" spans="2:14" s="518" customFormat="1" ht="25.4" customHeight="1" x14ac:dyDescent="0.2">
      <c r="B44" s="149"/>
      <c r="C44" s="1251" t="s">
        <v>34</v>
      </c>
      <c r="D44" s="1251"/>
      <c r="E44" s="1251"/>
      <c r="F44" s="154"/>
      <c r="G44" s="154"/>
      <c r="H44" s="154"/>
      <c r="I44" s="154"/>
      <c r="J44" s="154"/>
      <c r="K44" s="154"/>
      <c r="L44" s="154"/>
      <c r="M44" s="154"/>
      <c r="N44" s="154"/>
    </row>
    <row r="45" spans="2:14" s="518" customFormat="1" ht="20.25" customHeight="1" x14ac:dyDescent="0.3">
      <c r="B45" s="149"/>
      <c r="C45" s="63" t="s">
        <v>35</v>
      </c>
      <c r="D45" s="35"/>
      <c r="E45" s="35"/>
      <c r="F45" s="35"/>
      <c r="G45" s="35"/>
      <c r="H45" s="35"/>
      <c r="I45" s="35"/>
      <c r="J45" s="35"/>
      <c r="K45" s="35"/>
      <c r="L45" s="35"/>
      <c r="M45" s="35"/>
      <c r="N45" s="35"/>
    </row>
    <row r="46" spans="2:14" s="512" customFormat="1" ht="20.25" customHeight="1" x14ac:dyDescent="0.2">
      <c r="B46" s="18"/>
      <c r="C46" s="1255" t="s">
        <v>269</v>
      </c>
      <c r="D46" s="1255"/>
      <c r="E46" s="1255"/>
      <c r="F46" s="1255"/>
      <c r="G46" s="1255"/>
      <c r="H46" s="1255"/>
      <c r="I46" s="1255"/>
      <c r="J46" s="1255"/>
      <c r="K46" s="1255"/>
      <c r="L46" s="1255"/>
      <c r="M46" s="1255"/>
      <c r="N46" s="59"/>
    </row>
    <row r="47" spans="2:14" s="518" customFormat="1" ht="20.25" customHeight="1" x14ac:dyDescent="0.3">
      <c r="B47" s="149"/>
      <c r="C47" s="63" t="s">
        <v>37</v>
      </c>
      <c r="D47" s="35"/>
      <c r="E47" s="35"/>
      <c r="F47" s="35"/>
      <c r="G47" s="35"/>
      <c r="H47" s="35"/>
      <c r="I47" s="35"/>
      <c r="J47" s="35"/>
      <c r="K47" s="35"/>
      <c r="L47" s="35"/>
      <c r="M47" s="35"/>
      <c r="N47" s="35"/>
    </row>
    <row r="48" spans="2:14" s="512" customFormat="1" ht="160" customHeight="1" x14ac:dyDescent="0.2">
      <c r="B48" s="18"/>
      <c r="C48" s="1255" t="s">
        <v>270</v>
      </c>
      <c r="D48" s="1255"/>
      <c r="E48" s="1255"/>
      <c r="F48" s="1255"/>
      <c r="G48" s="1255"/>
      <c r="H48" s="1255"/>
      <c r="I48" s="1255"/>
      <c r="J48" s="1255"/>
      <c r="K48" s="1255"/>
      <c r="L48" s="1255"/>
      <c r="M48" s="1255"/>
      <c r="N48" s="59"/>
    </row>
    <row r="49" spans="2:14" s="518" customFormat="1" ht="20.25" customHeight="1" x14ac:dyDescent="0.3">
      <c r="B49" s="149"/>
      <c r="C49" s="63" t="s">
        <v>271</v>
      </c>
      <c r="D49" s="35"/>
      <c r="E49" s="35"/>
      <c r="F49" s="35"/>
      <c r="G49" s="35"/>
      <c r="H49" s="35"/>
      <c r="I49" s="35"/>
      <c r="J49" s="35"/>
      <c r="K49" s="35"/>
      <c r="L49" s="35"/>
      <c r="M49" s="35"/>
      <c r="N49" s="35"/>
    </row>
    <row r="50" spans="2:14" s="512" customFormat="1" ht="43.5" customHeight="1" x14ac:dyDescent="0.2">
      <c r="B50" s="18"/>
      <c r="C50" s="1255" t="s">
        <v>272</v>
      </c>
      <c r="D50" s="1255"/>
      <c r="E50" s="1255"/>
      <c r="F50" s="1255"/>
      <c r="G50" s="1255"/>
      <c r="H50" s="1255"/>
      <c r="I50" s="1255"/>
      <c r="J50" s="1255"/>
      <c r="K50" s="1255"/>
      <c r="L50" s="1255"/>
      <c r="M50" s="1255"/>
      <c r="N50" s="59"/>
    </row>
    <row r="51" spans="2:14" s="512" customFormat="1" ht="10.4" customHeight="1" x14ac:dyDescent="0.2">
      <c r="B51" s="18"/>
      <c r="C51" s="18"/>
      <c r="D51" s="42"/>
      <c r="E51" s="18"/>
      <c r="F51" s="18"/>
      <c r="G51" s="18"/>
      <c r="H51" s="18"/>
      <c r="I51" s="18"/>
      <c r="J51" s="18"/>
      <c r="K51" s="18"/>
      <c r="L51" s="129"/>
      <c r="M51" s="18"/>
      <c r="N51" s="129"/>
    </row>
    <row r="52" spans="2:14" ht="15" customHeight="1" x14ac:dyDescent="0.2"/>
  </sheetData>
  <mergeCells count="29">
    <mergeCell ref="C6:M6"/>
    <mergeCell ref="C43:M43"/>
    <mergeCell ref="B1:L1"/>
    <mergeCell ref="C28:M28"/>
    <mergeCell ref="C12:M12"/>
    <mergeCell ref="C13:M13"/>
    <mergeCell ref="C14:I14"/>
    <mergeCell ref="C15:M15"/>
    <mergeCell ref="C16:I16"/>
    <mergeCell ref="C17:M17"/>
    <mergeCell ref="C19:M19"/>
    <mergeCell ref="C21:M21"/>
    <mergeCell ref="C25:M25"/>
    <mergeCell ref="C26:M26"/>
    <mergeCell ref="C27:M27"/>
    <mergeCell ref="C7:E7"/>
    <mergeCell ref="C9:E9"/>
    <mergeCell ref="C24:E24"/>
    <mergeCell ref="C50:M50"/>
    <mergeCell ref="C44:E44"/>
    <mergeCell ref="C10:M10"/>
    <mergeCell ref="C11:M11"/>
    <mergeCell ref="C46:M46"/>
    <mergeCell ref="C48:M48"/>
    <mergeCell ref="C32:M32"/>
    <mergeCell ref="C34:M34"/>
    <mergeCell ref="C36:M36"/>
    <mergeCell ref="C40:M40"/>
    <mergeCell ref="C42:M42"/>
  </mergeCells>
  <pageMargins left="0.23622047244094491" right="0.23622047244094491" top="0.74803149606299213" bottom="0.74803149606299213" header="0.31496062992125984" footer="0.31496062992125984"/>
  <pageSetup paperSize="8" scale="70" fitToHeight="0" pageOrder="overThenDown" orientation="landscape" r:id="rId1"/>
  <rowBreaks count="2" manualBreakCount="2">
    <brk id="21" max="15" man="1"/>
    <brk id="37"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791D-B91B-4259-9F3C-02EB6940A434}">
  <sheetPr>
    <tabColor rgb="FFF7F5F9"/>
    <pageSetUpPr autoPageBreaks="0"/>
  </sheetPr>
  <dimension ref="A1:P111"/>
  <sheetViews>
    <sheetView zoomScale="90" zoomScaleNormal="90" zoomScaleSheetLayoutView="70" workbookViewId="0"/>
  </sheetViews>
  <sheetFormatPr defaultColWidth="8.77734375" defaultRowHeight="10" x14ac:dyDescent="0.2"/>
  <cols>
    <col min="1" max="1" width="5.77734375" style="512" customWidth="1"/>
    <col min="2" max="2" width="2.44140625" style="512" customWidth="1"/>
    <col min="3" max="3" width="28.109375" style="528" customWidth="1"/>
    <col min="4" max="4" width="36.109375" style="536" customWidth="1"/>
    <col min="5" max="11" width="20.44140625" style="528" customWidth="1"/>
    <col min="12" max="12" width="20.44140625" style="542" customWidth="1"/>
    <col min="13" max="13" width="20.44140625" style="528" customWidth="1"/>
    <col min="14" max="14" width="20.44140625" style="542" customWidth="1"/>
    <col min="15" max="15" width="3.109375" style="528" customWidth="1"/>
    <col min="16" max="16" width="20.44140625" style="528" customWidth="1"/>
    <col min="17" max="16384" width="8.77734375" style="528"/>
  </cols>
  <sheetData>
    <row r="1" spans="1:15" s="507" customFormat="1" ht="61.4" customHeight="1" x14ac:dyDescent="0.2">
      <c r="A1" s="506"/>
      <c r="B1" s="1298" t="s">
        <v>25</v>
      </c>
      <c r="C1" s="1298"/>
      <c r="D1" s="1298"/>
      <c r="E1" s="1298"/>
      <c r="F1" s="1298"/>
      <c r="G1" s="1298"/>
      <c r="H1" s="1298"/>
      <c r="I1" s="1298"/>
      <c r="J1" s="1298"/>
      <c r="K1" s="1298"/>
      <c r="L1" s="1298"/>
      <c r="N1" s="508"/>
    </row>
    <row r="2" spans="1:15" s="511" customFormat="1" ht="40.4" customHeight="1" x14ac:dyDescent="0.2">
      <c r="A2" s="510"/>
      <c r="B2" s="1032" t="s">
        <v>273</v>
      </c>
      <c r="C2" s="1039"/>
      <c r="D2" s="1040"/>
      <c r="E2" s="1040"/>
      <c r="F2" s="1040"/>
      <c r="G2" s="1040"/>
      <c r="H2" s="1040"/>
      <c r="I2" s="1040"/>
      <c r="J2" s="1040"/>
      <c r="K2" s="1040"/>
      <c r="L2" s="1041"/>
      <c r="M2" s="1040"/>
      <c r="N2" s="1041"/>
      <c r="O2" s="1041"/>
    </row>
    <row r="3" spans="1:15" s="512" customFormat="1" ht="62.25" customHeight="1" x14ac:dyDescent="0.2">
      <c r="C3" s="513"/>
      <c r="D3" s="513"/>
      <c r="L3" s="514"/>
      <c r="N3" s="514"/>
    </row>
    <row r="4" spans="1:15" s="512" customFormat="1" ht="20.25" customHeight="1" x14ac:dyDescent="0.2">
      <c r="C4" s="513"/>
      <c r="D4" s="513"/>
      <c r="L4" s="514"/>
      <c r="N4" s="514"/>
    </row>
    <row r="5" spans="1:15" s="517" customFormat="1" ht="20.25" customHeight="1" x14ac:dyDescent="0.2">
      <c r="A5" s="515"/>
      <c r="B5" s="1042" t="s">
        <v>750</v>
      </c>
      <c r="C5" s="1043"/>
      <c r="D5" s="515"/>
      <c r="E5" s="515"/>
      <c r="F5" s="515"/>
      <c r="G5" s="515"/>
      <c r="H5" s="515"/>
      <c r="I5" s="515"/>
      <c r="J5" s="515"/>
      <c r="K5" s="515"/>
      <c r="L5" s="516"/>
      <c r="M5" s="515"/>
      <c r="N5" s="516"/>
    </row>
    <row r="6" spans="1:15" s="512" customFormat="1" ht="20.25" customHeight="1" x14ac:dyDescent="0.2">
      <c r="B6" s="1044"/>
      <c r="C6" s="1045"/>
      <c r="D6" s="519"/>
      <c r="L6" s="514"/>
      <c r="N6" s="514"/>
    </row>
    <row r="7" spans="1:15" s="507" customFormat="1" ht="10.4" customHeight="1" x14ac:dyDescent="0.2">
      <c r="A7" s="506"/>
      <c r="B7" s="1046"/>
      <c r="C7" s="1047"/>
      <c r="D7" s="609"/>
      <c r="E7" s="162"/>
      <c r="F7" s="162"/>
      <c r="G7" s="162"/>
      <c r="H7" s="162"/>
      <c r="I7" s="162"/>
      <c r="J7" s="162"/>
      <c r="K7" s="162"/>
      <c r="L7" s="110"/>
      <c r="M7" s="162"/>
      <c r="N7" s="110"/>
      <c r="O7" s="104"/>
    </row>
    <row r="8" spans="1:15" s="506" customFormat="1" ht="32.15" customHeight="1" x14ac:dyDescent="0.2">
      <c r="B8" s="1046"/>
      <c r="C8" s="1048" t="s">
        <v>274</v>
      </c>
      <c r="D8" s="164"/>
      <c r="E8" s="164"/>
      <c r="F8" s="164"/>
      <c r="G8" s="164"/>
      <c r="H8" s="164"/>
      <c r="I8" s="164"/>
      <c r="J8" s="164"/>
      <c r="K8" s="164"/>
      <c r="L8" s="164"/>
      <c r="M8" s="164"/>
      <c r="N8" s="165"/>
      <c r="O8" s="164"/>
    </row>
    <row r="9" spans="1:15" s="506" customFormat="1" ht="20.25" customHeight="1" x14ac:dyDescent="0.2">
      <c r="B9" s="109"/>
      <c r="C9" s="166" t="s">
        <v>275</v>
      </c>
      <c r="D9" s="167"/>
      <c r="E9" s="167"/>
      <c r="F9" s="167"/>
      <c r="G9" s="167"/>
      <c r="H9" s="167"/>
      <c r="I9" s="167"/>
      <c r="J9" s="167"/>
      <c r="K9" s="167"/>
      <c r="L9" s="167"/>
      <c r="M9" s="167"/>
      <c r="N9" s="168"/>
      <c r="O9" s="109"/>
    </row>
    <row r="10" spans="1:15" s="506" customFormat="1" ht="10.4" customHeight="1" x14ac:dyDescent="0.2">
      <c r="B10" s="109"/>
      <c r="C10" s="166"/>
      <c r="D10" s="167"/>
      <c r="E10" s="167"/>
      <c r="F10" s="167"/>
      <c r="G10" s="167"/>
      <c r="H10" s="167"/>
      <c r="I10" s="167"/>
      <c r="J10" s="167"/>
      <c r="K10" s="167"/>
      <c r="L10" s="167"/>
      <c r="M10" s="167"/>
      <c r="N10" s="168"/>
      <c r="O10" s="109"/>
    </row>
    <row r="11" spans="1:15" s="507" customFormat="1" ht="20.25" customHeight="1" x14ac:dyDescent="0.2">
      <c r="A11" s="506"/>
      <c r="B11" s="109"/>
      <c r="C11" s="195"/>
      <c r="D11" s="502"/>
      <c r="E11" s="1301">
        <v>2024</v>
      </c>
      <c r="F11" s="1302"/>
      <c r="G11" s="1301">
        <v>2023</v>
      </c>
      <c r="H11" s="1302"/>
      <c r="I11" s="1301">
        <v>2022</v>
      </c>
      <c r="J11" s="1302"/>
      <c r="K11" s="1303">
        <v>2021</v>
      </c>
      <c r="L11" s="1302"/>
      <c r="M11" s="1303">
        <v>2020</v>
      </c>
      <c r="N11" s="1301"/>
      <c r="O11" s="109"/>
    </row>
    <row r="12" spans="1:15" s="507" customFormat="1" ht="20.25" customHeight="1" x14ac:dyDescent="0.2">
      <c r="A12" s="506"/>
      <c r="B12" s="109"/>
      <c r="C12" s="1049" t="s">
        <v>276</v>
      </c>
      <c r="D12" s="1049" t="s">
        <v>277</v>
      </c>
      <c r="E12" s="1050" t="s">
        <v>278</v>
      </c>
      <c r="F12" s="1051" t="s">
        <v>279</v>
      </c>
      <c r="G12" s="1052" t="s">
        <v>278</v>
      </c>
      <c r="H12" s="1051" t="s">
        <v>279</v>
      </c>
      <c r="I12" s="1050" t="s">
        <v>278</v>
      </c>
      <c r="J12" s="1051" t="s">
        <v>279</v>
      </c>
      <c r="K12" s="1050" t="s">
        <v>278</v>
      </c>
      <c r="L12" s="1051" t="s">
        <v>279</v>
      </c>
      <c r="M12" s="1052" t="s">
        <v>278</v>
      </c>
      <c r="N12" s="1050" t="s">
        <v>279</v>
      </c>
      <c r="O12" s="109"/>
    </row>
    <row r="13" spans="1:15" s="507" customFormat="1" ht="20.25" customHeight="1" x14ac:dyDescent="0.2">
      <c r="A13" s="506"/>
      <c r="B13" s="109"/>
      <c r="C13" s="25" t="s">
        <v>280</v>
      </c>
      <c r="D13" s="503" t="s">
        <v>281</v>
      </c>
      <c r="E13" s="158">
        <v>90800.763030463262</v>
      </c>
      <c r="F13" s="553">
        <v>0.55584441641085036</v>
      </c>
      <c r="G13" s="158">
        <v>97730.918419065973</v>
      </c>
      <c r="H13" s="553">
        <v>0.59810872553556071</v>
      </c>
      <c r="I13" s="158">
        <v>103053.54</v>
      </c>
      <c r="J13" s="553">
        <v>0.6187014691748961</v>
      </c>
      <c r="K13" s="158">
        <v>86721</v>
      </c>
      <c r="L13" s="553">
        <v>0.58307279585291572</v>
      </c>
      <c r="M13" s="617">
        <v>94620</v>
      </c>
      <c r="N13" s="142">
        <v>0.62892580111268415</v>
      </c>
      <c r="O13" s="109"/>
    </row>
    <row r="14" spans="1:15" s="507" customFormat="1" ht="20.25" customHeight="1" x14ac:dyDescent="0.2">
      <c r="A14" s="506"/>
      <c r="B14" s="109"/>
      <c r="C14" s="25"/>
      <c r="D14" s="503" t="s">
        <v>282</v>
      </c>
      <c r="E14" s="158">
        <v>17811.139378608812</v>
      </c>
      <c r="F14" s="553">
        <v>0.10903236980721902</v>
      </c>
      <c r="G14" s="158">
        <v>24945.835299866558</v>
      </c>
      <c r="H14" s="553">
        <v>0.15266736463731459</v>
      </c>
      <c r="I14" s="158">
        <v>34935.42</v>
      </c>
      <c r="J14" s="553">
        <v>0.20974141868626783</v>
      </c>
      <c r="K14" s="158">
        <v>29840</v>
      </c>
      <c r="L14" s="553">
        <v>0.20063066879130781</v>
      </c>
      <c r="M14" s="617">
        <v>21721</v>
      </c>
      <c r="N14" s="142">
        <v>0.14437642492040387</v>
      </c>
      <c r="O14" s="109"/>
    </row>
    <row r="15" spans="1:15" s="507" customFormat="1" ht="20.25" customHeight="1" x14ac:dyDescent="0.2">
      <c r="A15" s="506"/>
      <c r="B15" s="109"/>
      <c r="C15" s="25"/>
      <c r="D15" s="503" t="s">
        <v>283</v>
      </c>
      <c r="E15" s="158">
        <v>2306.52935590175</v>
      </c>
      <c r="F15" s="553">
        <v>1.4119611124144116E-2</v>
      </c>
      <c r="G15" s="158">
        <v>317.49032076259164</v>
      </c>
      <c r="H15" s="553">
        <v>1.9430261599193606E-3</v>
      </c>
      <c r="I15" s="158">
        <v>468.75</v>
      </c>
      <c r="J15" s="553">
        <v>2.8142295128894415E-3</v>
      </c>
      <c r="K15" s="158">
        <v>3081</v>
      </c>
      <c r="L15" s="553">
        <v>2.0715251023660165E-2</v>
      </c>
      <c r="M15" s="617">
        <v>2241</v>
      </c>
      <c r="N15" s="142">
        <v>1.4895611078984626E-2</v>
      </c>
      <c r="O15" s="109"/>
    </row>
    <row r="16" spans="1:15" s="507" customFormat="1" ht="20.25" customHeight="1" x14ac:dyDescent="0.2">
      <c r="A16" s="506"/>
      <c r="B16" s="109"/>
      <c r="C16" s="25"/>
      <c r="D16" s="503" t="s">
        <v>284</v>
      </c>
      <c r="E16" s="158">
        <v>0</v>
      </c>
      <c r="F16" s="553">
        <v>0</v>
      </c>
      <c r="G16" s="158">
        <v>0</v>
      </c>
      <c r="H16" s="553">
        <v>0</v>
      </c>
      <c r="I16" s="158">
        <v>4.74</v>
      </c>
      <c r="J16" s="553">
        <v>2.8457488834338035E-5</v>
      </c>
      <c r="K16" s="158">
        <v>559</v>
      </c>
      <c r="L16" s="553">
        <v>3.7584632658961481E-3</v>
      </c>
      <c r="M16" s="617">
        <v>2638</v>
      </c>
      <c r="N16" s="142">
        <v>1.7534414112611085E-2</v>
      </c>
      <c r="O16" s="109"/>
    </row>
    <row r="17" spans="1:15" s="507" customFormat="1" ht="20.25" customHeight="1" x14ac:dyDescent="0.2">
      <c r="A17" s="506"/>
      <c r="B17" s="109"/>
      <c r="C17" s="1053" t="s">
        <v>285</v>
      </c>
      <c r="D17" s="1054" t="s">
        <v>286</v>
      </c>
      <c r="E17" s="1055">
        <v>52438.004585999995</v>
      </c>
      <c r="F17" s="1056">
        <v>0.32100360265778655</v>
      </c>
      <c r="G17" s="1055">
        <v>40405.676821776004</v>
      </c>
      <c r="H17" s="1056">
        <v>0.24728088366720535</v>
      </c>
      <c r="I17" s="1055">
        <v>28101.79</v>
      </c>
      <c r="J17" s="1056">
        <v>0.16871442513711227</v>
      </c>
      <c r="K17" s="1057">
        <v>28530</v>
      </c>
      <c r="L17" s="1056">
        <v>0.19182282106622023</v>
      </c>
      <c r="M17" s="1058">
        <v>29227</v>
      </c>
      <c r="N17" s="1059">
        <v>0.19426774877531622</v>
      </c>
      <c r="O17" s="109"/>
    </row>
    <row r="18" spans="1:15" s="507" customFormat="1" ht="20.25" customHeight="1" x14ac:dyDescent="0.2">
      <c r="A18" s="506"/>
      <c r="B18" s="109"/>
      <c r="C18" s="1060" t="s">
        <v>120</v>
      </c>
      <c r="D18" s="1061"/>
      <c r="E18" s="1062">
        <v>163356.43635097382</v>
      </c>
      <c r="F18" s="1063">
        <v>1</v>
      </c>
      <c r="G18" s="1062">
        <v>163399.92086147112</v>
      </c>
      <c r="H18" s="1063">
        <v>1</v>
      </c>
      <c r="I18" s="1062">
        <v>166564.24</v>
      </c>
      <c r="J18" s="1063">
        <v>1</v>
      </c>
      <c r="K18" s="1062">
        <v>148731</v>
      </c>
      <c r="L18" s="1063">
        <v>1</v>
      </c>
      <c r="M18" s="1064">
        <v>150447</v>
      </c>
      <c r="N18" s="1065">
        <v>0.99999999999999978</v>
      </c>
      <c r="O18" s="109"/>
    </row>
    <row r="19" spans="1:15" s="507" customFormat="1" ht="10.4" customHeight="1" x14ac:dyDescent="0.2">
      <c r="A19" s="506"/>
      <c r="B19" s="109"/>
      <c r="C19" s="114"/>
      <c r="D19" s="504"/>
      <c r="E19" s="239"/>
      <c r="F19" s="187"/>
      <c r="G19" s="239"/>
      <c r="H19" s="187"/>
      <c r="I19" s="239"/>
      <c r="J19" s="187"/>
      <c r="K19" s="37"/>
      <c r="L19" s="505"/>
      <c r="M19" s="37"/>
      <c r="N19" s="505"/>
      <c r="O19" s="109"/>
    </row>
    <row r="20" spans="1:15" s="507" customFormat="1" ht="20.25" customHeight="1" x14ac:dyDescent="0.2">
      <c r="A20" s="506"/>
      <c r="B20" s="506"/>
      <c r="D20" s="521"/>
      <c r="E20" s="522"/>
      <c r="F20" s="522"/>
      <c r="G20" s="523"/>
      <c r="H20" s="524"/>
      <c r="I20" s="523"/>
      <c r="J20" s="524"/>
      <c r="K20" s="524"/>
      <c r="L20" s="524"/>
      <c r="M20" s="524"/>
      <c r="N20" s="524"/>
    </row>
    <row r="21" spans="1:15" s="507" customFormat="1" ht="10.4" customHeight="1" x14ac:dyDescent="0.2">
      <c r="A21" s="506"/>
      <c r="B21" s="109"/>
      <c r="C21" s="202"/>
      <c r="D21" s="69"/>
      <c r="E21" s="162"/>
      <c r="F21" s="162"/>
      <c r="G21" s="162"/>
      <c r="H21" s="162"/>
      <c r="I21" s="162"/>
      <c r="J21" s="524"/>
      <c r="K21" s="524"/>
      <c r="L21" s="524"/>
      <c r="M21" s="524"/>
      <c r="N21" s="524"/>
    </row>
    <row r="22" spans="1:15" s="506" customFormat="1" ht="32.15" customHeight="1" x14ac:dyDescent="0.2">
      <c r="B22" s="109"/>
      <c r="C22" s="1078" t="s">
        <v>287</v>
      </c>
      <c r="D22" s="550"/>
      <c r="E22" s="550"/>
      <c r="F22" s="550"/>
      <c r="G22" s="164"/>
      <c r="H22" s="164"/>
      <c r="I22" s="109"/>
      <c r="J22" s="524"/>
      <c r="K22" s="524"/>
      <c r="L22" s="524"/>
      <c r="M22" s="524"/>
      <c r="N22" s="524"/>
    </row>
    <row r="23" spans="1:15" s="506" customFormat="1" ht="20.25" customHeight="1" x14ac:dyDescent="0.2">
      <c r="B23" s="109"/>
      <c r="C23" s="166" t="s">
        <v>275</v>
      </c>
      <c r="D23" s="166"/>
      <c r="E23" s="167"/>
      <c r="F23" s="167"/>
      <c r="G23" s="167"/>
      <c r="H23" s="167"/>
      <c r="I23" s="109"/>
      <c r="J23" s="524"/>
      <c r="K23" s="524"/>
      <c r="L23" s="524"/>
      <c r="M23" s="524"/>
      <c r="N23" s="524"/>
    </row>
    <row r="24" spans="1:15" s="506" customFormat="1" ht="10.4" customHeight="1" x14ac:dyDescent="0.2">
      <c r="B24" s="109"/>
      <c r="C24" s="166"/>
      <c r="D24" s="166"/>
      <c r="E24" s="167"/>
      <c r="F24" s="167"/>
      <c r="G24" s="167"/>
      <c r="H24" s="167"/>
      <c r="I24" s="109"/>
      <c r="J24" s="524"/>
      <c r="K24" s="524"/>
      <c r="L24" s="524"/>
      <c r="M24" s="524"/>
      <c r="N24" s="524"/>
    </row>
    <row r="25" spans="1:15" s="507" customFormat="1" ht="20.25" customHeight="1" x14ac:dyDescent="0.2">
      <c r="A25" s="506"/>
      <c r="B25" s="109"/>
      <c r="C25" s="195"/>
      <c r="D25" s="182"/>
      <c r="E25" s="1301" t="s">
        <v>278</v>
      </c>
      <c r="F25" s="1301"/>
      <c r="G25" s="1302"/>
      <c r="H25" s="1066" t="s">
        <v>288</v>
      </c>
      <c r="I25" s="162"/>
      <c r="J25" s="524"/>
      <c r="K25" s="524"/>
      <c r="L25" s="524"/>
      <c r="M25" s="524"/>
      <c r="N25" s="524"/>
    </row>
    <row r="26" spans="1:15" s="507" customFormat="1" ht="20.25" customHeight="1" x14ac:dyDescent="0.2">
      <c r="A26" s="506"/>
      <c r="B26" s="109"/>
      <c r="C26" s="1049" t="s">
        <v>276</v>
      </c>
      <c r="D26" s="1049" t="s">
        <v>277</v>
      </c>
      <c r="E26" s="1050" t="s">
        <v>118</v>
      </c>
      <c r="F26" s="1050" t="s">
        <v>119</v>
      </c>
      <c r="G26" s="1051" t="s">
        <v>120</v>
      </c>
      <c r="H26" s="1052" t="s">
        <v>120</v>
      </c>
      <c r="I26" s="543"/>
      <c r="J26" s="524"/>
      <c r="K26" s="524"/>
      <c r="L26" s="524"/>
      <c r="M26" s="524"/>
      <c r="N26" s="524"/>
    </row>
    <row r="27" spans="1:15" s="507" customFormat="1" ht="20.25" customHeight="1" x14ac:dyDescent="0.2">
      <c r="A27" s="506"/>
      <c r="B27" s="109"/>
      <c r="C27" s="25" t="s">
        <v>280</v>
      </c>
      <c r="D27" s="25" t="s">
        <v>281</v>
      </c>
      <c r="E27" s="158">
        <v>86505.597484158759</v>
      </c>
      <c r="F27" s="158">
        <v>4295.165546304509</v>
      </c>
      <c r="G27" s="554">
        <v>90800.763030463262</v>
      </c>
      <c r="H27" s="158">
        <v>25222454.353076026</v>
      </c>
      <c r="I27" s="240"/>
      <c r="J27" s="524"/>
      <c r="K27" s="524"/>
      <c r="L27" s="524"/>
      <c r="M27" s="524"/>
      <c r="N27" s="524"/>
    </row>
    <row r="28" spans="1:15" s="507" customFormat="1" ht="20.25" customHeight="1" x14ac:dyDescent="0.2">
      <c r="A28" s="506"/>
      <c r="B28" s="109"/>
      <c r="C28" s="25"/>
      <c r="D28" s="25" t="s">
        <v>282</v>
      </c>
      <c r="E28" s="158">
        <v>17047.81264706298</v>
      </c>
      <c r="F28" s="158">
        <v>763.32673154583233</v>
      </c>
      <c r="G28" s="554">
        <v>17811.139378608812</v>
      </c>
      <c r="H28" s="158">
        <v>4947542.6743111992</v>
      </c>
      <c r="I28" s="240"/>
      <c r="J28" s="524"/>
      <c r="K28" s="524"/>
      <c r="L28" s="524"/>
      <c r="M28" s="524"/>
      <c r="N28" s="524"/>
    </row>
    <row r="29" spans="1:15" s="507" customFormat="1" ht="20.25" customHeight="1" x14ac:dyDescent="0.2">
      <c r="A29" s="506"/>
      <c r="B29" s="109"/>
      <c r="C29" s="25"/>
      <c r="D29" s="25" t="s">
        <v>283</v>
      </c>
      <c r="E29" s="158">
        <v>2241.0071024360427</v>
      </c>
      <c r="F29" s="158">
        <v>65.522253465707337</v>
      </c>
      <c r="G29" s="554">
        <v>2306.52935590175</v>
      </c>
      <c r="H29" s="158">
        <v>640703.11142367637</v>
      </c>
      <c r="I29" s="240"/>
      <c r="J29" s="524"/>
      <c r="K29" s="524"/>
      <c r="L29" s="524"/>
      <c r="M29" s="524"/>
      <c r="N29" s="524"/>
    </row>
    <row r="30" spans="1:15" s="507" customFormat="1" ht="20.25" customHeight="1" x14ac:dyDescent="0.2">
      <c r="A30" s="506"/>
      <c r="B30" s="109"/>
      <c r="C30" s="25"/>
      <c r="D30" s="25" t="s">
        <v>284</v>
      </c>
      <c r="E30" s="158">
        <v>0</v>
      </c>
      <c r="F30" s="158">
        <v>0</v>
      </c>
      <c r="G30" s="554">
        <v>0</v>
      </c>
      <c r="H30" s="158">
        <v>0</v>
      </c>
      <c r="I30" s="162"/>
      <c r="J30" s="524"/>
      <c r="K30" s="524"/>
      <c r="L30" s="524"/>
      <c r="M30" s="524"/>
      <c r="N30" s="524"/>
    </row>
    <row r="31" spans="1:15" s="507" customFormat="1" ht="20.25" customHeight="1" x14ac:dyDescent="0.2">
      <c r="A31" s="506"/>
      <c r="B31" s="109"/>
      <c r="C31" s="1053" t="s">
        <v>285</v>
      </c>
      <c r="D31" s="1053" t="s">
        <v>286</v>
      </c>
      <c r="E31" s="1055">
        <v>52438.004585999995</v>
      </c>
      <c r="F31" s="1055">
        <v>0</v>
      </c>
      <c r="G31" s="1067">
        <v>52438.004585999995</v>
      </c>
      <c r="H31" s="1055">
        <v>14566124.037889907</v>
      </c>
      <c r="I31" s="162"/>
      <c r="J31" s="524"/>
      <c r="K31" s="524"/>
      <c r="L31" s="524"/>
      <c r="M31" s="524"/>
      <c r="N31" s="524"/>
    </row>
    <row r="32" spans="1:15" s="507" customFormat="1" ht="20.25" customHeight="1" x14ac:dyDescent="0.2">
      <c r="A32" s="506"/>
      <c r="B32" s="109"/>
      <c r="C32" s="1060" t="s">
        <v>120</v>
      </c>
      <c r="D32" s="1060"/>
      <c r="E32" s="1068">
        <v>158232.42181965779</v>
      </c>
      <c r="F32" s="1068">
        <v>5124.0145313160492</v>
      </c>
      <c r="G32" s="1069">
        <v>163356.43635097385</v>
      </c>
      <c r="H32" s="1068">
        <v>45376824.176700808</v>
      </c>
      <c r="I32" s="162"/>
      <c r="J32" s="524"/>
      <c r="K32" s="524"/>
      <c r="L32" s="524"/>
      <c r="M32" s="524"/>
      <c r="N32" s="524"/>
    </row>
    <row r="33" spans="1:15" s="507" customFormat="1" ht="10.4" customHeight="1" x14ac:dyDescent="0.2">
      <c r="A33" s="506"/>
      <c r="B33" s="109"/>
      <c r="C33" s="35"/>
      <c r="D33" s="35"/>
      <c r="E33" s="37"/>
      <c r="F33" s="37"/>
      <c r="G33" s="37"/>
      <c r="H33" s="37"/>
      <c r="I33" s="162"/>
      <c r="J33" s="524"/>
      <c r="K33" s="524"/>
      <c r="L33" s="524"/>
      <c r="M33" s="524"/>
      <c r="N33" s="524"/>
    </row>
    <row r="34" spans="1:15" s="507" customFormat="1" ht="20.25" customHeight="1" x14ac:dyDescent="0.2">
      <c r="A34" s="506"/>
      <c r="B34" s="506"/>
      <c r="D34" s="526"/>
      <c r="E34" s="527"/>
      <c r="F34" s="527"/>
      <c r="G34" s="527"/>
      <c r="H34" s="527"/>
      <c r="J34" s="524"/>
      <c r="K34" s="524"/>
      <c r="L34" s="524"/>
      <c r="M34" s="524"/>
      <c r="N34" s="524"/>
    </row>
    <row r="35" spans="1:15" s="507" customFormat="1" ht="20.25" customHeight="1" x14ac:dyDescent="0.2">
      <c r="A35" s="506"/>
      <c r="B35" s="506"/>
      <c r="D35" s="526"/>
      <c r="E35" s="527"/>
      <c r="F35" s="527"/>
      <c r="G35" s="527"/>
      <c r="H35" s="527"/>
      <c r="J35" s="524"/>
      <c r="K35" s="524"/>
      <c r="L35" s="524"/>
      <c r="M35" s="524"/>
      <c r="N35" s="524"/>
    </row>
    <row r="36" spans="1:15" s="507" customFormat="1" ht="10.4" customHeight="1" x14ac:dyDescent="0.2">
      <c r="A36" s="506"/>
      <c r="B36" s="109"/>
      <c r="C36" s="162"/>
      <c r="D36" s="610"/>
      <c r="E36" s="611"/>
      <c r="F36" s="611"/>
      <c r="G36" s="611"/>
      <c r="H36" s="611"/>
      <c r="I36" s="162"/>
      <c r="J36" s="162"/>
      <c r="K36" s="162"/>
      <c r="L36" s="104"/>
      <c r="M36" s="109"/>
      <c r="N36" s="104"/>
      <c r="O36" s="104"/>
    </row>
    <row r="37" spans="1:15" s="506" customFormat="1" ht="32.15" customHeight="1" x14ac:dyDescent="0.2">
      <c r="B37" s="109"/>
      <c r="C37" s="1078" t="s">
        <v>289</v>
      </c>
      <c r="D37" s="550"/>
      <c r="E37" s="241"/>
      <c r="F37" s="241"/>
      <c r="G37" s="241"/>
      <c r="H37" s="241"/>
      <c r="I37" s="241"/>
      <c r="J37" s="241"/>
      <c r="K37" s="241"/>
      <c r="L37" s="241"/>
      <c r="M37" s="241"/>
      <c r="N37" s="242"/>
      <c r="O37" s="104"/>
    </row>
    <row r="38" spans="1:15" s="506" customFormat="1" ht="20.25" customHeight="1" x14ac:dyDescent="0.2">
      <c r="B38" s="109"/>
      <c r="C38" s="166" t="s">
        <v>275</v>
      </c>
      <c r="D38" s="243"/>
      <c r="E38" s="241"/>
      <c r="F38" s="241"/>
      <c r="G38" s="241"/>
      <c r="H38" s="241"/>
      <c r="I38" s="241"/>
      <c r="J38" s="241"/>
      <c r="K38" s="241"/>
      <c r="L38" s="241"/>
      <c r="M38" s="241"/>
      <c r="N38" s="242"/>
      <c r="O38" s="104"/>
    </row>
    <row r="39" spans="1:15" s="506" customFormat="1" ht="10.4" customHeight="1" x14ac:dyDescent="0.2">
      <c r="B39" s="109"/>
      <c r="C39" s="166"/>
      <c r="D39" s="243"/>
      <c r="E39" s="1070"/>
      <c r="F39" s="1070"/>
      <c r="G39" s="1070"/>
      <c r="H39" s="1070"/>
      <c r="I39" s="1070"/>
      <c r="J39" s="1070"/>
      <c r="K39" s="1070"/>
      <c r="L39" s="1070"/>
      <c r="M39" s="1070"/>
      <c r="N39" s="1071"/>
      <c r="O39" s="104"/>
    </row>
    <row r="40" spans="1:15" s="507" customFormat="1" ht="20.25" customHeight="1" x14ac:dyDescent="0.2">
      <c r="A40" s="506"/>
      <c r="B40" s="109"/>
      <c r="C40" s="182"/>
      <c r="D40" s="182"/>
      <c r="E40" s="1301">
        <v>2024</v>
      </c>
      <c r="F40" s="1302"/>
      <c r="G40" s="1303">
        <v>2023</v>
      </c>
      <c r="H40" s="1302"/>
      <c r="I40" s="1301">
        <v>2022</v>
      </c>
      <c r="J40" s="1302"/>
      <c r="K40" s="1301">
        <v>2021</v>
      </c>
      <c r="L40" s="1302"/>
      <c r="M40" s="1303">
        <v>2020</v>
      </c>
      <c r="N40" s="1301"/>
      <c r="O40" s="109"/>
    </row>
    <row r="41" spans="1:15" s="507" customFormat="1" ht="20.25" customHeight="1" x14ac:dyDescent="0.2">
      <c r="A41" s="506"/>
      <c r="B41" s="109"/>
      <c r="C41" s="1049" t="s">
        <v>276</v>
      </c>
      <c r="D41" s="1049" t="s">
        <v>277</v>
      </c>
      <c r="E41" s="1072" t="s">
        <v>278</v>
      </c>
      <c r="F41" s="1073" t="s">
        <v>279</v>
      </c>
      <c r="G41" s="1072" t="s">
        <v>278</v>
      </c>
      <c r="H41" s="1073" t="s">
        <v>279</v>
      </c>
      <c r="I41" s="1074" t="s">
        <v>278</v>
      </c>
      <c r="J41" s="1073" t="s">
        <v>279</v>
      </c>
      <c r="K41" s="1072" t="s">
        <v>278</v>
      </c>
      <c r="L41" s="1073" t="s">
        <v>279</v>
      </c>
      <c r="M41" s="1074" t="s">
        <v>278</v>
      </c>
      <c r="N41" s="1072" t="s">
        <v>279</v>
      </c>
      <c r="O41" s="109"/>
    </row>
    <row r="42" spans="1:15" s="507" customFormat="1" ht="20.25" customHeight="1" x14ac:dyDescent="0.2">
      <c r="A42" s="506"/>
      <c r="B42" s="109"/>
      <c r="C42" s="25" t="s">
        <v>280</v>
      </c>
      <c r="D42" s="25" t="s">
        <v>281</v>
      </c>
      <c r="E42" s="158">
        <v>90800.763030463262</v>
      </c>
      <c r="F42" s="555">
        <v>0.55584441641085025</v>
      </c>
      <c r="G42" s="158">
        <v>97730.918419065973</v>
      </c>
      <c r="H42" s="555">
        <v>0.59810872553556071</v>
      </c>
      <c r="I42" s="158">
        <v>103054</v>
      </c>
      <c r="J42" s="555">
        <v>0.62</v>
      </c>
      <c r="K42" s="158">
        <v>86721</v>
      </c>
      <c r="L42" s="555">
        <v>0.58307279585291572</v>
      </c>
      <c r="M42" s="617">
        <v>94620</v>
      </c>
      <c r="N42" s="142">
        <v>0.62892580111268415</v>
      </c>
      <c r="O42" s="109"/>
    </row>
    <row r="43" spans="1:15" s="507" customFormat="1" ht="20.25" customHeight="1" x14ac:dyDescent="0.2">
      <c r="A43" s="506"/>
      <c r="B43" s="109"/>
      <c r="C43" s="25"/>
      <c r="D43" s="25" t="s">
        <v>290</v>
      </c>
      <c r="E43" s="158">
        <v>14087.143039927563</v>
      </c>
      <c r="F43" s="555">
        <v>8.623561675685136E-2</v>
      </c>
      <c r="G43" s="158">
        <v>12078.461020257781</v>
      </c>
      <c r="H43" s="555">
        <v>7.3919625888300047E-2</v>
      </c>
      <c r="I43" s="158">
        <v>25157</v>
      </c>
      <c r="J43" s="555">
        <v>0.15</v>
      </c>
      <c r="K43" s="158">
        <v>23409</v>
      </c>
      <c r="L43" s="555">
        <v>0.15739153236379774</v>
      </c>
      <c r="M43" s="617">
        <v>16751</v>
      </c>
      <c r="N43" s="142">
        <v>0.11134153555737236</v>
      </c>
      <c r="O43" s="109"/>
    </row>
    <row r="44" spans="1:15" s="507" customFormat="1" ht="20.25" customHeight="1" x14ac:dyDescent="0.2">
      <c r="A44" s="506"/>
      <c r="B44" s="109"/>
      <c r="C44" s="25"/>
      <c r="D44" s="25" t="s">
        <v>291</v>
      </c>
      <c r="E44" s="158">
        <v>0</v>
      </c>
      <c r="F44" s="555">
        <v>0</v>
      </c>
      <c r="G44" s="158">
        <v>0</v>
      </c>
      <c r="H44" s="555">
        <v>0</v>
      </c>
      <c r="I44" s="158">
        <v>10</v>
      </c>
      <c r="J44" s="555">
        <v>0</v>
      </c>
      <c r="K44" s="158">
        <v>14</v>
      </c>
      <c r="L44" s="555">
        <v>9.4129670344447356E-5</v>
      </c>
      <c r="M44" s="617">
        <v>9</v>
      </c>
      <c r="N44" s="142">
        <v>5.9821731240902115E-5</v>
      </c>
      <c r="O44" s="109"/>
    </row>
    <row r="45" spans="1:15" s="507" customFormat="1" ht="20.25" customHeight="1" x14ac:dyDescent="0.2">
      <c r="A45" s="506"/>
      <c r="B45" s="109"/>
      <c r="C45" s="25"/>
      <c r="D45" s="25" t="s">
        <v>292</v>
      </c>
      <c r="E45" s="158">
        <v>4321.6966595547219</v>
      </c>
      <c r="F45" s="555">
        <v>2.6455625233336319E-2</v>
      </c>
      <c r="G45" s="158">
        <v>11897.736448825943</v>
      </c>
      <c r="H45" s="555">
        <v>7.2813599823666558E-2</v>
      </c>
      <c r="I45" s="158">
        <v>8533</v>
      </c>
      <c r="J45" s="555">
        <v>0.05</v>
      </c>
      <c r="K45" s="158">
        <v>8192</v>
      </c>
      <c r="L45" s="555">
        <v>5.5079304247265197E-2</v>
      </c>
      <c r="M45" s="617">
        <v>5976</v>
      </c>
      <c r="N45" s="142">
        <v>3.9721629543959004E-2</v>
      </c>
      <c r="O45" s="109"/>
    </row>
    <row r="46" spans="1:15" s="507" customFormat="1" ht="20.25" customHeight="1" x14ac:dyDescent="0.2">
      <c r="A46" s="506"/>
      <c r="B46" s="109"/>
      <c r="C46" s="25"/>
      <c r="D46" s="25" t="s">
        <v>293</v>
      </c>
      <c r="E46" s="158">
        <v>1329.8988773871852</v>
      </c>
      <c r="F46" s="555">
        <v>8.1410864921776134E-3</v>
      </c>
      <c r="G46" s="158">
        <v>1147.8188827827894</v>
      </c>
      <c r="H46" s="555">
        <v>7.0245987680489707E-3</v>
      </c>
      <c r="I46" s="158">
        <v>1232</v>
      </c>
      <c r="J46" s="555">
        <v>0.01</v>
      </c>
      <c r="K46" s="158">
        <v>1199</v>
      </c>
      <c r="L46" s="555">
        <v>8.0615339102137421E-3</v>
      </c>
      <c r="M46" s="617">
        <v>1158</v>
      </c>
      <c r="N46" s="142">
        <v>7.6970627529960719E-3</v>
      </c>
      <c r="O46" s="109"/>
    </row>
    <row r="47" spans="1:15" s="507" customFormat="1" ht="20.25" customHeight="1" x14ac:dyDescent="0.2">
      <c r="A47" s="506"/>
      <c r="B47" s="109"/>
      <c r="C47" s="25"/>
      <c r="D47" s="25" t="s">
        <v>294</v>
      </c>
      <c r="E47" s="158">
        <v>378.93015764108958</v>
      </c>
      <c r="F47" s="555">
        <v>2.3196524489977992E-3</v>
      </c>
      <c r="G47" s="158">
        <v>139.30926876263811</v>
      </c>
      <c r="H47" s="555">
        <v>8.5256631721837344E-4</v>
      </c>
      <c r="I47" s="158">
        <v>471</v>
      </c>
      <c r="J47" s="555">
        <v>0</v>
      </c>
      <c r="K47" s="158">
        <v>107</v>
      </c>
      <c r="L47" s="555">
        <v>7.1941962334684767E-4</v>
      </c>
      <c r="M47" s="617">
        <v>68</v>
      </c>
      <c r="N47" s="142">
        <v>4.519864138201493E-4</v>
      </c>
      <c r="O47" s="109"/>
    </row>
    <row r="48" spans="1:15" s="507" customFormat="1" ht="20.25" customHeight="1" x14ac:dyDescent="0.2">
      <c r="A48" s="506"/>
      <c r="B48" s="109"/>
      <c r="C48" s="25"/>
      <c r="D48" s="25" t="s">
        <v>284</v>
      </c>
      <c r="E48" s="158">
        <v>0</v>
      </c>
      <c r="F48" s="555">
        <v>0</v>
      </c>
      <c r="G48" s="158">
        <v>0</v>
      </c>
      <c r="H48" s="555">
        <v>0</v>
      </c>
      <c r="I48" s="158">
        <v>5</v>
      </c>
      <c r="J48" s="555">
        <v>0</v>
      </c>
      <c r="K48" s="158">
        <v>559</v>
      </c>
      <c r="L48" s="555">
        <v>3.7584632658961481E-3</v>
      </c>
      <c r="M48" s="617">
        <v>2638</v>
      </c>
      <c r="N48" s="142">
        <v>1.7534414112611085E-2</v>
      </c>
      <c r="O48" s="109"/>
    </row>
    <row r="49" spans="1:15" s="507" customFormat="1" ht="20.25" customHeight="1" x14ac:dyDescent="0.2">
      <c r="A49" s="506"/>
      <c r="B49" s="109"/>
      <c r="C49" s="1053" t="s">
        <v>285</v>
      </c>
      <c r="D49" s="1053" t="s">
        <v>286</v>
      </c>
      <c r="E49" s="1055">
        <v>52438.004585999995</v>
      </c>
      <c r="F49" s="1075">
        <v>0.32100360265778649</v>
      </c>
      <c r="G49" s="1055">
        <v>40405.676821776004</v>
      </c>
      <c r="H49" s="1075">
        <v>0.24728088366720535</v>
      </c>
      <c r="I49" s="1055">
        <v>28102</v>
      </c>
      <c r="J49" s="1075">
        <v>0.17</v>
      </c>
      <c r="K49" s="1055">
        <v>28530</v>
      </c>
      <c r="L49" s="1075">
        <v>0.19182282106622023</v>
      </c>
      <c r="M49" s="1058">
        <v>29227</v>
      </c>
      <c r="N49" s="1059">
        <v>0.19426774877531622</v>
      </c>
      <c r="O49" s="109"/>
    </row>
    <row r="50" spans="1:15" s="507" customFormat="1" ht="20.25" customHeight="1" x14ac:dyDescent="0.2">
      <c r="A50" s="506"/>
      <c r="B50" s="109"/>
      <c r="C50" s="1060" t="s">
        <v>120</v>
      </c>
      <c r="D50" s="1060"/>
      <c r="E50" s="1068">
        <v>163356.43635097385</v>
      </c>
      <c r="F50" s="1076">
        <v>0.99999999999999978</v>
      </c>
      <c r="G50" s="1068">
        <v>163399.92086147112</v>
      </c>
      <c r="H50" s="1076">
        <v>1</v>
      </c>
      <c r="I50" s="1064">
        <v>166564</v>
      </c>
      <c r="J50" s="1076">
        <v>1</v>
      </c>
      <c r="K50" s="1068">
        <v>148731</v>
      </c>
      <c r="L50" s="1076">
        <v>1</v>
      </c>
      <c r="M50" s="1064">
        <v>150447</v>
      </c>
      <c r="N50" s="1065">
        <v>0.99999999999999978</v>
      </c>
      <c r="O50" s="109"/>
    </row>
    <row r="51" spans="1:15" s="507" customFormat="1" ht="10.4" customHeight="1" x14ac:dyDescent="0.2">
      <c r="A51" s="506"/>
      <c r="B51" s="109"/>
      <c r="C51" s="35"/>
      <c r="D51" s="35"/>
      <c r="E51" s="37"/>
      <c r="F51" s="118"/>
      <c r="G51" s="37"/>
      <c r="H51" s="118"/>
      <c r="I51" s="37"/>
      <c r="J51" s="118"/>
      <c r="K51" s="37"/>
      <c r="L51" s="505"/>
      <c r="M51" s="37"/>
      <c r="N51" s="118"/>
      <c r="O51" s="109"/>
    </row>
    <row r="52" spans="1:15" ht="20.25" customHeight="1" x14ac:dyDescent="0.2">
      <c r="D52" s="529"/>
      <c r="E52" s="530"/>
      <c r="F52" s="530"/>
      <c r="G52" s="530"/>
      <c r="H52" s="530"/>
      <c r="I52" s="530"/>
      <c r="J52" s="530"/>
      <c r="K52" s="530"/>
      <c r="L52" s="530"/>
      <c r="M52" s="530"/>
      <c r="N52" s="530"/>
    </row>
    <row r="53" spans="1:15" ht="10.4" customHeight="1" x14ac:dyDescent="0.2">
      <c r="B53" s="18"/>
      <c r="C53" s="17"/>
      <c r="D53" s="544"/>
      <c r="E53" s="545"/>
      <c r="F53" s="545"/>
      <c r="G53" s="545"/>
      <c r="H53" s="545"/>
      <c r="I53" s="545"/>
      <c r="J53" s="530"/>
      <c r="K53" s="530"/>
      <c r="L53" s="530"/>
      <c r="M53" s="530"/>
      <c r="N53" s="530"/>
    </row>
    <row r="54" spans="1:15" s="512" customFormat="1" ht="32.15" customHeight="1" x14ac:dyDescent="0.2">
      <c r="B54" s="18"/>
      <c r="C54" s="1078" t="s">
        <v>295</v>
      </c>
      <c r="D54" s="241"/>
      <c r="E54" s="241"/>
      <c r="F54" s="241"/>
      <c r="G54" s="241"/>
      <c r="H54" s="241"/>
      <c r="I54" s="109"/>
      <c r="J54" s="530"/>
      <c r="K54" s="530"/>
      <c r="L54" s="530"/>
      <c r="M54" s="530"/>
      <c r="N54" s="530"/>
    </row>
    <row r="55" spans="1:15" s="512" customFormat="1" ht="20.25" customHeight="1" x14ac:dyDescent="0.2">
      <c r="B55" s="18"/>
      <c r="C55" s="166" t="s">
        <v>275</v>
      </c>
      <c r="D55" s="243"/>
      <c r="E55" s="241"/>
      <c r="F55" s="241"/>
      <c r="G55" s="241"/>
      <c r="H55" s="241"/>
      <c r="I55" s="109"/>
      <c r="J55" s="530"/>
      <c r="K55" s="530"/>
      <c r="L55" s="530"/>
      <c r="M55" s="530"/>
      <c r="N55" s="530"/>
    </row>
    <row r="56" spans="1:15" s="512" customFormat="1" ht="10.4" customHeight="1" x14ac:dyDescent="0.2">
      <c r="B56" s="18"/>
      <c r="C56" s="166"/>
      <c r="D56" s="243"/>
      <c r="E56" s="241"/>
      <c r="F56" s="241"/>
      <c r="G56" s="241"/>
      <c r="H56" s="241"/>
      <c r="I56" s="109"/>
      <c r="J56" s="530"/>
      <c r="K56" s="530"/>
      <c r="L56" s="530"/>
      <c r="M56" s="530"/>
      <c r="N56" s="530"/>
    </row>
    <row r="57" spans="1:15" ht="20.25" customHeight="1" x14ac:dyDescent="0.2">
      <c r="B57" s="18"/>
      <c r="C57" s="182"/>
      <c r="D57" s="182"/>
      <c r="E57" s="1301" t="s">
        <v>278</v>
      </c>
      <c r="F57" s="1301"/>
      <c r="G57" s="1302"/>
      <c r="H57" s="1077" t="s">
        <v>288</v>
      </c>
      <c r="I57" s="162"/>
      <c r="J57" s="530"/>
      <c r="K57" s="530"/>
      <c r="L57" s="530"/>
      <c r="M57" s="530"/>
      <c r="N57" s="530"/>
    </row>
    <row r="58" spans="1:15" ht="20.25" customHeight="1" x14ac:dyDescent="0.2">
      <c r="B58" s="18"/>
      <c r="C58" s="1049" t="s">
        <v>276</v>
      </c>
      <c r="D58" s="1049" t="s">
        <v>277</v>
      </c>
      <c r="E58" s="1050" t="s">
        <v>118</v>
      </c>
      <c r="F58" s="1050" t="s">
        <v>119</v>
      </c>
      <c r="G58" s="1051" t="s">
        <v>120</v>
      </c>
      <c r="H58" s="1050" t="s">
        <v>120</v>
      </c>
      <c r="I58" s="162"/>
      <c r="J58" s="530"/>
      <c r="K58" s="530"/>
      <c r="L58" s="530"/>
      <c r="M58" s="530"/>
      <c r="N58" s="530"/>
    </row>
    <row r="59" spans="1:15" ht="20.25" customHeight="1" x14ac:dyDescent="0.2">
      <c r="B59" s="18"/>
      <c r="C59" s="25" t="s">
        <v>280</v>
      </c>
      <c r="D59" s="25" t="s">
        <v>281</v>
      </c>
      <c r="E59" s="158">
        <v>86505.597484158759</v>
      </c>
      <c r="F59" s="158">
        <v>4295.165546304509</v>
      </c>
      <c r="G59" s="554">
        <v>90800.763030463262</v>
      </c>
      <c r="H59" s="169">
        <v>25222454.353076026</v>
      </c>
      <c r="I59" s="162"/>
      <c r="J59" s="530"/>
      <c r="K59" s="530"/>
      <c r="L59" s="530"/>
      <c r="M59" s="530"/>
      <c r="N59" s="530"/>
    </row>
    <row r="60" spans="1:15" ht="20.25" customHeight="1" x14ac:dyDescent="0.2">
      <c r="B60" s="18"/>
      <c r="C60" s="25"/>
      <c r="D60" s="25" t="s">
        <v>290</v>
      </c>
      <c r="E60" s="158">
        <v>13386.881343813076</v>
      </c>
      <c r="F60" s="158">
        <v>700.26169611448609</v>
      </c>
      <c r="G60" s="554">
        <v>14087.143039927563</v>
      </c>
      <c r="H60" s="169">
        <v>3913098.4193449989</v>
      </c>
      <c r="I60" s="162"/>
      <c r="J60" s="530"/>
      <c r="K60" s="530"/>
      <c r="L60" s="530"/>
      <c r="M60" s="530"/>
      <c r="N60" s="530"/>
    </row>
    <row r="61" spans="1:15" ht="20.25" customHeight="1" x14ac:dyDescent="0.2">
      <c r="B61" s="18"/>
      <c r="C61" s="25"/>
      <c r="D61" s="25" t="s">
        <v>291</v>
      </c>
      <c r="E61" s="158">
        <v>0</v>
      </c>
      <c r="F61" s="158">
        <v>0</v>
      </c>
      <c r="G61" s="554">
        <v>0</v>
      </c>
      <c r="H61" s="169">
        <v>0</v>
      </c>
      <c r="I61" s="162"/>
      <c r="J61" s="530"/>
      <c r="K61" s="530"/>
      <c r="L61" s="530"/>
      <c r="M61" s="530"/>
      <c r="N61" s="530"/>
    </row>
    <row r="62" spans="1:15" ht="20.25" customHeight="1" x14ac:dyDescent="0.2">
      <c r="B62" s="18"/>
      <c r="C62" s="25"/>
      <c r="D62" s="25" t="s">
        <v>292</v>
      </c>
      <c r="E62" s="158">
        <v>4221.7253482582082</v>
      </c>
      <c r="F62" s="158">
        <v>99.971311296513932</v>
      </c>
      <c r="G62" s="554">
        <v>4321.6966595547219</v>
      </c>
      <c r="H62" s="169">
        <v>1200472.2546977915</v>
      </c>
      <c r="I62" s="162"/>
      <c r="J62" s="530"/>
      <c r="K62" s="530"/>
      <c r="L62" s="530"/>
      <c r="M62" s="530"/>
      <c r="N62" s="530"/>
    </row>
    <row r="63" spans="1:15" ht="20.25" customHeight="1" x14ac:dyDescent="0.2">
      <c r="B63" s="18"/>
      <c r="C63" s="25"/>
      <c r="D63" s="25" t="s">
        <v>293</v>
      </c>
      <c r="E63" s="158">
        <v>1312.2177664703524</v>
      </c>
      <c r="F63" s="158">
        <v>17.681110916832711</v>
      </c>
      <c r="G63" s="554">
        <v>1329.8988773871852</v>
      </c>
      <c r="H63" s="169">
        <v>369416.65036285756</v>
      </c>
      <c r="I63" s="162"/>
      <c r="J63" s="530"/>
      <c r="K63" s="530"/>
      <c r="L63" s="530"/>
      <c r="M63" s="530"/>
      <c r="N63" s="530"/>
    </row>
    <row r="64" spans="1:15" ht="20.25" customHeight="1" x14ac:dyDescent="0.2">
      <c r="B64" s="18"/>
      <c r="C64" s="25"/>
      <c r="D64" s="25" t="s">
        <v>294</v>
      </c>
      <c r="E64" s="158">
        <v>367.99529095738279</v>
      </c>
      <c r="F64" s="158">
        <v>10.934866683706799</v>
      </c>
      <c r="G64" s="554">
        <v>378.93015764108958</v>
      </c>
      <c r="H64" s="169">
        <v>105258.46132922659</v>
      </c>
      <c r="I64" s="162"/>
      <c r="J64" s="530"/>
      <c r="K64" s="530"/>
      <c r="L64" s="530"/>
      <c r="M64" s="530"/>
      <c r="N64" s="530"/>
    </row>
    <row r="65" spans="2:15" ht="20.25" customHeight="1" x14ac:dyDescent="0.2">
      <c r="B65" s="18"/>
      <c r="C65" s="25"/>
      <c r="D65" s="25" t="s">
        <v>284</v>
      </c>
      <c r="E65" s="158">
        <v>0</v>
      </c>
      <c r="F65" s="158">
        <v>0</v>
      </c>
      <c r="G65" s="554">
        <v>0</v>
      </c>
      <c r="H65" s="169">
        <v>0</v>
      </c>
      <c r="I65" s="162"/>
      <c r="J65" s="530"/>
      <c r="K65" s="530"/>
      <c r="L65" s="530"/>
      <c r="M65" s="530"/>
      <c r="N65" s="530"/>
    </row>
    <row r="66" spans="2:15" ht="20.25" customHeight="1" x14ac:dyDescent="0.2">
      <c r="B66" s="18"/>
      <c r="C66" s="1053" t="s">
        <v>285</v>
      </c>
      <c r="D66" s="1053" t="s">
        <v>286</v>
      </c>
      <c r="E66" s="1055">
        <v>52438.004585999995</v>
      </c>
      <c r="F66" s="1055">
        <v>0</v>
      </c>
      <c r="G66" s="1067">
        <v>52438.004585999995</v>
      </c>
      <c r="H66" s="1079">
        <v>14566124.037889907</v>
      </c>
      <c r="I66" s="162"/>
      <c r="J66" s="530"/>
      <c r="K66" s="530"/>
      <c r="L66" s="530"/>
      <c r="M66" s="530"/>
      <c r="N66" s="530"/>
    </row>
    <row r="67" spans="2:15" ht="20.25" customHeight="1" x14ac:dyDescent="0.2">
      <c r="B67" s="18"/>
      <c r="C67" s="1060" t="s">
        <v>120</v>
      </c>
      <c r="D67" s="1060"/>
      <c r="E67" s="1068">
        <v>158232.42181965776</v>
      </c>
      <c r="F67" s="1068">
        <v>5124.0145313160483</v>
      </c>
      <c r="G67" s="1069">
        <v>163356.43635097385</v>
      </c>
      <c r="H67" s="1080">
        <v>45376824.176700808</v>
      </c>
      <c r="I67" s="162"/>
      <c r="J67" s="530"/>
      <c r="K67" s="530"/>
      <c r="L67" s="530"/>
      <c r="M67" s="530"/>
      <c r="N67" s="530"/>
    </row>
    <row r="68" spans="2:15" ht="10.4" customHeight="1" x14ac:dyDescent="0.2">
      <c r="B68" s="18"/>
      <c r="C68" s="35"/>
      <c r="D68" s="35"/>
      <c r="E68" s="37"/>
      <c r="F68" s="37"/>
      <c r="G68" s="37"/>
      <c r="H68" s="223"/>
      <c r="I68" s="162"/>
      <c r="J68" s="530"/>
      <c r="K68" s="530"/>
      <c r="L68" s="530"/>
      <c r="M68" s="530"/>
      <c r="N68" s="530"/>
    </row>
    <row r="69" spans="2:15" ht="13" customHeight="1" x14ac:dyDescent="0.2">
      <c r="C69" s="532"/>
      <c r="D69" s="532"/>
      <c r="E69" s="520"/>
      <c r="F69" s="520"/>
      <c r="G69" s="520"/>
      <c r="H69" s="531"/>
      <c r="I69" s="507"/>
      <c r="J69" s="530"/>
      <c r="K69" s="530"/>
      <c r="L69" s="530"/>
      <c r="M69" s="530"/>
      <c r="N69" s="530"/>
    </row>
    <row r="70" spans="2:15" ht="14.5" customHeight="1" x14ac:dyDescent="0.2">
      <c r="C70" s="532"/>
      <c r="D70" s="532"/>
      <c r="E70" s="520"/>
      <c r="F70" s="520"/>
      <c r="G70" s="520"/>
      <c r="H70" s="531"/>
      <c r="I70" s="507"/>
      <c r="J70" s="530"/>
      <c r="K70" s="530"/>
      <c r="L70" s="530"/>
      <c r="M70" s="530"/>
      <c r="N70" s="530"/>
    </row>
    <row r="71" spans="2:15" ht="10.4" customHeight="1" x14ac:dyDescent="0.2">
      <c r="B71" s="18"/>
      <c r="C71" s="162"/>
      <c r="D71" s="69"/>
      <c r="E71" s="69"/>
      <c r="F71" s="69"/>
      <c r="G71" s="162"/>
      <c r="H71" s="162"/>
      <c r="I71" s="162"/>
      <c r="J71" s="162"/>
      <c r="K71" s="17"/>
      <c r="L71" s="530"/>
      <c r="M71" s="530"/>
      <c r="N71" s="530"/>
      <c r="O71" s="530"/>
    </row>
    <row r="72" spans="2:15" s="512" customFormat="1" ht="32.15" customHeight="1" x14ac:dyDescent="0.2">
      <c r="B72" s="18"/>
      <c r="C72" s="1078" t="s">
        <v>296</v>
      </c>
      <c r="D72" s="241"/>
      <c r="E72" s="241"/>
      <c r="F72" s="241"/>
      <c r="G72" s="241"/>
      <c r="H72" s="241"/>
      <c r="I72" s="241"/>
      <c r="J72" s="241"/>
      <c r="K72" s="241"/>
      <c r="L72" s="530"/>
      <c r="M72" s="530"/>
      <c r="N72" s="530"/>
      <c r="O72" s="530"/>
    </row>
    <row r="73" spans="2:15" s="512" customFormat="1" ht="20.25" customHeight="1" x14ac:dyDescent="0.2">
      <c r="B73" s="18"/>
      <c r="C73" s="166" t="s">
        <v>275</v>
      </c>
      <c r="D73" s="243"/>
      <c r="E73" s="243"/>
      <c r="F73" s="243"/>
      <c r="G73" s="241"/>
      <c r="H73" s="241"/>
      <c r="I73" s="241"/>
      <c r="J73" s="241"/>
      <c r="K73" s="241"/>
      <c r="L73" s="530"/>
      <c r="M73" s="530"/>
      <c r="N73" s="530"/>
      <c r="O73" s="530"/>
    </row>
    <row r="74" spans="2:15" s="512" customFormat="1" ht="10.4" customHeight="1" x14ac:dyDescent="0.2">
      <c r="B74" s="18"/>
      <c r="C74" s="166"/>
      <c r="D74" s="243"/>
      <c r="E74" s="243"/>
      <c r="F74" s="243"/>
      <c r="G74" s="241"/>
      <c r="H74" s="241"/>
      <c r="I74" s="241"/>
      <c r="J74" s="241"/>
      <c r="K74" s="241"/>
      <c r="L74" s="530"/>
      <c r="M74" s="530"/>
      <c r="N74" s="530"/>
      <c r="O74" s="530"/>
    </row>
    <row r="75" spans="2:15" s="512" customFormat="1" ht="20.25" customHeight="1" x14ac:dyDescent="0.2">
      <c r="B75" s="18"/>
      <c r="C75" s="182"/>
      <c r="D75" s="182"/>
      <c r="E75" s="1301">
        <v>2024</v>
      </c>
      <c r="F75" s="1302"/>
      <c r="G75" s="1081">
        <v>2023</v>
      </c>
      <c r="H75" s="1081">
        <v>2022</v>
      </c>
      <c r="I75" s="1082">
        <v>2021</v>
      </c>
      <c r="J75" s="1066">
        <v>2020</v>
      </c>
      <c r="K75" s="109"/>
      <c r="L75" s="530"/>
      <c r="M75" s="530"/>
      <c r="N75" s="530"/>
    </row>
    <row r="76" spans="2:15" s="512" customFormat="1" ht="20.25" customHeight="1" x14ac:dyDescent="0.2">
      <c r="B76" s="18"/>
      <c r="C76" s="1049" t="s">
        <v>276</v>
      </c>
      <c r="D76" s="1049" t="s">
        <v>277</v>
      </c>
      <c r="E76" s="1050" t="s">
        <v>278</v>
      </c>
      <c r="F76" s="1051" t="s">
        <v>279</v>
      </c>
      <c r="G76" s="1083" t="s">
        <v>278</v>
      </c>
      <c r="H76" s="1083" t="s">
        <v>278</v>
      </c>
      <c r="I76" s="1051" t="s">
        <v>278</v>
      </c>
      <c r="J76" s="1052" t="s">
        <v>278</v>
      </c>
      <c r="K76" s="109"/>
      <c r="L76" s="530"/>
      <c r="M76" s="530"/>
      <c r="N76" s="530"/>
    </row>
    <row r="77" spans="2:15" s="512" customFormat="1" ht="20.25" customHeight="1" x14ac:dyDescent="0.2">
      <c r="B77" s="18"/>
      <c r="C77" s="1084" t="s">
        <v>280</v>
      </c>
      <c r="D77" s="1084" t="s">
        <v>297</v>
      </c>
      <c r="E77" s="1085">
        <v>1060192.7516982865</v>
      </c>
      <c r="F77" s="1086">
        <v>1</v>
      </c>
      <c r="G77" s="1087">
        <v>1057771.8853074983</v>
      </c>
      <c r="H77" s="1087">
        <v>1061490</v>
      </c>
      <c r="I77" s="1088">
        <v>1041188</v>
      </c>
      <c r="J77" s="1089">
        <v>1088959</v>
      </c>
      <c r="K77" s="546"/>
      <c r="L77" s="530"/>
      <c r="M77" s="530"/>
      <c r="N77" s="530"/>
    </row>
    <row r="78" spans="2:15" s="512" customFormat="1" ht="10.4" customHeight="1" x14ac:dyDescent="0.2">
      <c r="B78" s="18"/>
      <c r="C78" s="35"/>
      <c r="D78" s="91"/>
      <c r="E78" s="91"/>
      <c r="F78" s="91"/>
      <c r="G78" s="121"/>
      <c r="H78" s="30"/>
      <c r="I78" s="104"/>
      <c r="J78" s="109"/>
      <c r="K78" s="18"/>
      <c r="L78" s="530"/>
      <c r="M78" s="530"/>
      <c r="N78" s="530"/>
      <c r="O78" s="530"/>
    </row>
    <row r="79" spans="2:15" ht="20.25" customHeight="1" x14ac:dyDescent="0.2">
      <c r="C79" s="507"/>
      <c r="D79" s="525"/>
      <c r="E79" s="507"/>
      <c r="F79" s="507"/>
      <c r="G79" s="507"/>
      <c r="H79" s="507"/>
      <c r="I79" s="507"/>
      <c r="J79" s="507"/>
      <c r="K79" s="507"/>
      <c r="L79" s="530"/>
      <c r="M79" s="507"/>
      <c r="N79" s="507"/>
    </row>
    <row r="80" spans="2:15" ht="10.4" customHeight="1" x14ac:dyDescent="0.2">
      <c r="B80" s="18"/>
      <c r="C80" s="162"/>
      <c r="D80" s="69"/>
      <c r="E80" s="162"/>
      <c r="F80" s="162"/>
      <c r="G80" s="162"/>
      <c r="H80" s="162"/>
      <c r="I80" s="162"/>
      <c r="J80" s="507"/>
      <c r="K80" s="507"/>
      <c r="L80" s="530"/>
      <c r="M80" s="507"/>
      <c r="N80" s="507"/>
    </row>
    <row r="81" spans="1:15" s="512" customFormat="1" ht="20.25" customHeight="1" x14ac:dyDescent="0.2">
      <c r="B81" s="18"/>
      <c r="C81" s="1078" t="s">
        <v>298</v>
      </c>
      <c r="D81" s="244"/>
      <c r="E81" s="244"/>
      <c r="F81" s="244"/>
      <c r="G81" s="244"/>
      <c r="H81" s="244"/>
      <c r="I81" s="109"/>
      <c r="J81" s="507"/>
      <c r="K81" s="507"/>
      <c r="L81" s="530"/>
      <c r="M81" s="507"/>
      <c r="N81" s="507"/>
    </row>
    <row r="82" spans="1:15" s="512" customFormat="1" ht="20.25" customHeight="1" x14ac:dyDescent="0.2">
      <c r="B82" s="18"/>
      <c r="C82" s="166" t="s">
        <v>275</v>
      </c>
      <c r="D82" s="166"/>
      <c r="E82" s="167"/>
      <c r="F82" s="167"/>
      <c r="G82" s="167"/>
      <c r="H82" s="167"/>
      <c r="I82" s="109"/>
      <c r="J82" s="507"/>
      <c r="K82" s="507"/>
      <c r="L82" s="507"/>
      <c r="M82" s="507"/>
      <c r="N82" s="507"/>
    </row>
    <row r="83" spans="1:15" s="512" customFormat="1" ht="10.4" customHeight="1" x14ac:dyDescent="0.2">
      <c r="B83" s="18"/>
      <c r="C83" s="166"/>
      <c r="D83" s="166"/>
      <c r="E83" s="167"/>
      <c r="F83" s="167"/>
      <c r="G83" s="167"/>
      <c r="H83" s="167"/>
      <c r="I83" s="109"/>
      <c r="J83" s="507"/>
      <c r="K83" s="507"/>
      <c r="L83" s="507"/>
      <c r="M83" s="507"/>
      <c r="N83" s="507"/>
    </row>
    <row r="84" spans="1:15" ht="20.25" customHeight="1" x14ac:dyDescent="0.2">
      <c r="B84" s="18"/>
      <c r="C84" s="182"/>
      <c r="D84" s="182"/>
      <c r="E84" s="1301" t="s">
        <v>278</v>
      </c>
      <c r="F84" s="1301"/>
      <c r="G84" s="1302"/>
      <c r="H84" s="1077" t="s">
        <v>288</v>
      </c>
      <c r="I84" s="162"/>
      <c r="J84" s="507"/>
      <c r="K84" s="507"/>
      <c r="L84" s="507"/>
      <c r="M84" s="507"/>
      <c r="N84" s="507"/>
    </row>
    <row r="85" spans="1:15" ht="20.25" customHeight="1" x14ac:dyDescent="0.2">
      <c r="B85" s="18"/>
      <c r="C85" s="1049" t="s">
        <v>276</v>
      </c>
      <c r="D85" s="1049" t="s">
        <v>277</v>
      </c>
      <c r="E85" s="1050" t="s">
        <v>118</v>
      </c>
      <c r="F85" s="1050" t="s">
        <v>119</v>
      </c>
      <c r="G85" s="1051" t="s">
        <v>120</v>
      </c>
      <c r="H85" s="1050" t="s">
        <v>120</v>
      </c>
      <c r="I85" s="162"/>
      <c r="J85" s="507"/>
      <c r="K85" s="507"/>
      <c r="L85" s="507"/>
      <c r="M85" s="507"/>
      <c r="N85" s="507"/>
    </row>
    <row r="86" spans="1:15" ht="20.25" customHeight="1" x14ac:dyDescent="0.2">
      <c r="B86" s="18"/>
      <c r="C86" s="1084" t="s">
        <v>280</v>
      </c>
      <c r="D86" s="1084" t="s">
        <v>297</v>
      </c>
      <c r="E86" s="1085">
        <v>976955.91909761704</v>
      </c>
      <c r="F86" s="1085">
        <v>83236.832600669572</v>
      </c>
      <c r="G86" s="1090">
        <v>1060192.7516982865</v>
      </c>
      <c r="H86" s="1091">
        <v>294498222.18124664</v>
      </c>
      <c r="I86" s="162"/>
      <c r="J86" s="507"/>
      <c r="K86" s="507"/>
      <c r="L86" s="507"/>
      <c r="M86" s="507"/>
      <c r="N86" s="507"/>
    </row>
    <row r="87" spans="1:15" ht="10.4" customHeight="1" x14ac:dyDescent="0.2">
      <c r="B87" s="18"/>
      <c r="C87" s="18"/>
      <c r="D87" s="52"/>
      <c r="E87" s="245"/>
      <c r="F87" s="245"/>
      <c r="G87" s="245"/>
      <c r="H87" s="245"/>
      <c r="I87" s="17"/>
      <c r="J87" s="507"/>
      <c r="K87" s="507"/>
      <c r="L87" s="507"/>
      <c r="M87" s="507"/>
      <c r="N87" s="507"/>
    </row>
    <row r="88" spans="1:15" ht="20.25" customHeight="1" x14ac:dyDescent="0.2">
      <c r="C88" s="512"/>
      <c r="D88" s="513"/>
      <c r="E88" s="512"/>
      <c r="F88" s="512"/>
      <c r="G88" s="512"/>
      <c r="H88" s="512"/>
      <c r="I88" s="512"/>
      <c r="J88" s="507"/>
      <c r="K88" s="507"/>
      <c r="L88" s="507"/>
      <c r="M88" s="507"/>
      <c r="N88" s="507"/>
    </row>
    <row r="89" spans="1:15" s="534" customFormat="1" ht="20.25" customHeight="1" x14ac:dyDescent="0.2">
      <c r="A89" s="533"/>
      <c r="B89" s="1042" t="s">
        <v>751</v>
      </c>
      <c r="C89" s="1043"/>
      <c r="D89" s="533"/>
      <c r="E89" s="533"/>
      <c r="F89" s="533"/>
      <c r="G89" s="533"/>
      <c r="H89" s="533"/>
      <c r="I89" s="533"/>
      <c r="J89" s="507"/>
      <c r="K89" s="507"/>
      <c r="L89" s="507"/>
      <c r="M89" s="507"/>
      <c r="N89" s="507"/>
    </row>
    <row r="90" spans="1:15" ht="20.25" customHeight="1" x14ac:dyDescent="0.2">
      <c r="A90" s="535"/>
      <c r="B90" s="535"/>
      <c r="C90" s="535"/>
      <c r="D90" s="535"/>
      <c r="E90" s="535"/>
      <c r="F90" s="535"/>
      <c r="G90" s="535"/>
      <c r="H90" s="535"/>
      <c r="I90" s="535"/>
      <c r="J90" s="535"/>
      <c r="K90" s="535"/>
      <c r="L90" s="535"/>
      <c r="M90" s="535"/>
      <c r="N90" s="535"/>
    </row>
    <row r="91" spans="1:15" ht="10.4" customHeight="1" x14ac:dyDescent="0.2">
      <c r="B91" s="18"/>
      <c r="C91" s="17"/>
      <c r="D91" s="43"/>
      <c r="E91" s="43"/>
      <c r="F91" s="17"/>
      <c r="G91" s="17"/>
      <c r="H91" s="17"/>
      <c r="I91" s="17"/>
      <c r="J91" s="17"/>
      <c r="K91" s="535"/>
      <c r="L91" s="535"/>
      <c r="M91" s="535"/>
      <c r="N91" s="535"/>
      <c r="O91" s="535"/>
    </row>
    <row r="92" spans="1:15" s="512" customFormat="1" ht="31.5" customHeight="1" x14ac:dyDescent="0.2">
      <c r="B92" s="18"/>
      <c r="C92" s="1078" t="s">
        <v>299</v>
      </c>
      <c r="D92" s="179"/>
      <c r="E92" s="179"/>
      <c r="F92" s="179"/>
      <c r="G92" s="179"/>
      <c r="H92" s="179"/>
      <c r="I92" s="179"/>
      <c r="J92" s="18"/>
      <c r="K92" s="535"/>
      <c r="L92" s="535"/>
      <c r="M92" s="535"/>
      <c r="N92" s="535"/>
      <c r="O92" s="535"/>
    </row>
    <row r="93" spans="1:15" s="512" customFormat="1" ht="10.4" customHeight="1" x14ac:dyDescent="0.2">
      <c r="B93" s="18"/>
      <c r="C93" s="163"/>
      <c r="D93" s="179"/>
      <c r="E93" s="179"/>
      <c r="F93" s="179"/>
      <c r="G93" s="179"/>
      <c r="H93" s="179"/>
      <c r="I93" s="179"/>
      <c r="J93" s="18"/>
      <c r="K93" s="535"/>
      <c r="L93" s="535"/>
      <c r="M93" s="535"/>
      <c r="N93" s="535"/>
      <c r="O93" s="535"/>
    </row>
    <row r="94" spans="1:15" ht="20.25" customHeight="1" x14ac:dyDescent="0.2">
      <c r="B94" s="18"/>
      <c r="C94" s="182"/>
      <c r="D94" s="182"/>
      <c r="E94" s="1304" t="s">
        <v>278</v>
      </c>
      <c r="F94" s="1304"/>
      <c r="G94" s="1304"/>
      <c r="H94" s="1304"/>
      <c r="I94" s="1304"/>
      <c r="J94" s="17"/>
      <c r="K94" s="535"/>
      <c r="L94" s="535"/>
      <c r="M94" s="535"/>
      <c r="N94" s="535"/>
      <c r="O94" s="535"/>
    </row>
    <row r="95" spans="1:15" ht="20.25" customHeight="1" x14ac:dyDescent="0.2">
      <c r="B95" s="18"/>
      <c r="C95" s="1092" t="s">
        <v>276</v>
      </c>
      <c r="D95" s="1092" t="s">
        <v>300</v>
      </c>
      <c r="E95" s="1093">
        <v>2024</v>
      </c>
      <c r="F95" s="1093">
        <v>2023</v>
      </c>
      <c r="G95" s="1093">
        <v>2022</v>
      </c>
      <c r="H95" s="1093">
        <v>2021</v>
      </c>
      <c r="I95" s="1093">
        <v>2020</v>
      </c>
      <c r="J95" s="149"/>
      <c r="K95" s="535"/>
      <c r="L95" s="535"/>
      <c r="M95" s="535"/>
      <c r="N95" s="535"/>
      <c r="O95" s="535"/>
    </row>
    <row r="96" spans="1:15" ht="20.25" customHeight="1" x14ac:dyDescent="0.2">
      <c r="B96" s="18"/>
      <c r="C96" s="25" t="s">
        <v>280</v>
      </c>
      <c r="D96" s="25" t="s">
        <v>284</v>
      </c>
      <c r="E96" s="169">
        <v>0</v>
      </c>
      <c r="F96" s="169">
        <v>0</v>
      </c>
      <c r="G96" s="169">
        <v>4.7393999999999998</v>
      </c>
      <c r="H96" s="169">
        <v>559</v>
      </c>
      <c r="I96" s="159">
        <v>2638</v>
      </c>
      <c r="J96" s="129"/>
      <c r="K96" s="535"/>
      <c r="L96" s="535"/>
      <c r="M96" s="535"/>
      <c r="N96" s="535"/>
      <c r="O96" s="535"/>
    </row>
    <row r="97" spans="1:16" ht="20.25" customHeight="1" x14ac:dyDescent="0.2">
      <c r="B97" s="18"/>
      <c r="C97" s="1053" t="s">
        <v>285</v>
      </c>
      <c r="D97" s="1053" t="s">
        <v>286</v>
      </c>
      <c r="E97" s="1079">
        <v>52438.004585999995</v>
      </c>
      <c r="F97" s="1079">
        <v>40405.676821776004</v>
      </c>
      <c r="G97" s="1079">
        <v>28102</v>
      </c>
      <c r="H97" s="1079">
        <v>28530.03</v>
      </c>
      <c r="I97" s="1094">
        <v>29227</v>
      </c>
      <c r="J97" s="129"/>
      <c r="K97" s="535"/>
      <c r="L97" s="535"/>
      <c r="M97" s="535"/>
      <c r="N97" s="535"/>
      <c r="O97" s="535"/>
    </row>
    <row r="98" spans="1:16" ht="20.25" customHeight="1" x14ac:dyDescent="0.2">
      <c r="B98" s="18"/>
      <c r="C98" s="1060" t="s">
        <v>120</v>
      </c>
      <c r="D98" s="1060"/>
      <c r="E98" s="1095">
        <v>52438.004585999995</v>
      </c>
      <c r="F98" s="1095">
        <v>40405.676821776004</v>
      </c>
      <c r="G98" s="1095">
        <v>28106.739399999999</v>
      </c>
      <c r="H98" s="1095">
        <v>29089.03</v>
      </c>
      <c r="I98" s="1080">
        <v>31865</v>
      </c>
      <c r="J98" s="129"/>
      <c r="K98" s="535"/>
      <c r="L98" s="535"/>
      <c r="M98" s="535"/>
      <c r="N98" s="535"/>
      <c r="O98" s="535"/>
    </row>
    <row r="99" spans="1:16" ht="10.4" customHeight="1" x14ac:dyDescent="0.2">
      <c r="B99" s="18"/>
      <c r="C99" s="547"/>
      <c r="D99" s="547"/>
      <c r="E99" s="547"/>
      <c r="F99" s="246"/>
      <c r="G99" s="33"/>
      <c r="H99" s="247"/>
      <c r="I99" s="548"/>
      <c r="J99" s="17"/>
      <c r="K99" s="535"/>
      <c r="L99" s="535"/>
      <c r="M99" s="535"/>
      <c r="N99" s="535"/>
      <c r="O99" s="535"/>
    </row>
    <row r="100" spans="1:16" ht="20.25" customHeight="1" x14ac:dyDescent="0.2">
      <c r="C100" s="537"/>
      <c r="D100" s="537"/>
      <c r="E100" s="538"/>
      <c r="F100" s="539"/>
      <c r="G100" s="540"/>
      <c r="H100" s="514"/>
      <c r="K100" s="535"/>
      <c r="L100" s="535"/>
      <c r="M100" s="535"/>
      <c r="N100" s="535"/>
    </row>
    <row r="101" spans="1:16" s="512" customFormat="1" ht="20.25" customHeight="1" x14ac:dyDescent="0.2">
      <c r="A101" s="541"/>
      <c r="B101" s="1042" t="s">
        <v>301</v>
      </c>
      <c r="C101" s="541"/>
      <c r="D101" s="541"/>
      <c r="E101" s="541"/>
      <c r="F101" s="541"/>
      <c r="G101" s="541"/>
      <c r="H101" s="541"/>
      <c r="I101" s="541"/>
      <c r="J101" s="541"/>
      <c r="K101" s="535"/>
      <c r="L101" s="535"/>
      <c r="M101" s="535"/>
      <c r="N101" s="535"/>
    </row>
    <row r="102" spans="1:16" ht="20.25" customHeight="1" x14ac:dyDescent="0.2">
      <c r="A102" s="535"/>
      <c r="B102" s="535"/>
      <c r="C102" s="535"/>
      <c r="D102" s="535"/>
      <c r="E102" s="535"/>
      <c r="F102" s="535"/>
      <c r="G102" s="535"/>
      <c r="H102" s="535"/>
      <c r="I102" s="535"/>
      <c r="J102" s="535"/>
      <c r="K102" s="535"/>
      <c r="L102" s="535"/>
      <c r="M102" s="535"/>
      <c r="N102" s="535"/>
      <c r="O102" s="535"/>
    </row>
    <row r="103" spans="1:16" ht="10.4" customHeight="1" x14ac:dyDescent="0.2">
      <c r="B103" s="18"/>
      <c r="C103" s="17"/>
      <c r="D103" s="43"/>
      <c r="E103" s="17"/>
      <c r="F103" s="17"/>
      <c r="G103" s="17"/>
      <c r="H103" s="17"/>
      <c r="I103" s="17"/>
      <c r="J103" s="17"/>
      <c r="K103" s="129"/>
      <c r="L103" s="535"/>
      <c r="M103" s="535"/>
      <c r="N103" s="535"/>
      <c r="O103" s="535"/>
    </row>
    <row r="104" spans="1:16" s="512" customFormat="1" ht="32.15" customHeight="1" x14ac:dyDescent="0.2">
      <c r="B104" s="18"/>
      <c r="C104" s="1078" t="s">
        <v>302</v>
      </c>
      <c r="D104" s="179"/>
      <c r="E104" s="179"/>
      <c r="F104" s="179"/>
      <c r="G104" s="179"/>
      <c r="H104" s="179"/>
      <c r="I104" s="179"/>
      <c r="J104" s="17"/>
      <c r="K104" s="129"/>
      <c r="L104" s="535"/>
      <c r="M104" s="535"/>
      <c r="N104" s="535"/>
      <c r="O104" s="535"/>
    </row>
    <row r="105" spans="1:16" s="512" customFormat="1" ht="10.4" customHeight="1" x14ac:dyDescent="0.2">
      <c r="B105" s="18"/>
      <c r="C105" s="163"/>
      <c r="D105" s="179"/>
      <c r="E105" s="179"/>
      <c r="F105" s="179"/>
      <c r="G105" s="179"/>
      <c r="H105" s="179"/>
      <c r="I105" s="179"/>
      <c r="J105" s="18"/>
      <c r="K105" s="129"/>
      <c r="L105" s="535"/>
      <c r="M105" s="535"/>
      <c r="N105" s="535"/>
    </row>
    <row r="106" spans="1:16" ht="20.25" customHeight="1" x14ac:dyDescent="0.2">
      <c r="B106" s="18"/>
      <c r="C106" s="1096"/>
      <c r="D106" s="1097"/>
      <c r="E106" s="1077">
        <v>2024</v>
      </c>
      <c r="F106" s="1077">
        <v>2023</v>
      </c>
      <c r="G106" s="1077">
        <v>2022</v>
      </c>
      <c r="H106" s="1077">
        <v>2021</v>
      </c>
      <c r="I106" s="1077">
        <v>2020</v>
      </c>
      <c r="J106" s="1077">
        <v>2019</v>
      </c>
      <c r="K106" s="129"/>
      <c r="L106" s="535"/>
      <c r="M106" s="535"/>
      <c r="N106" s="535"/>
      <c r="O106" s="535"/>
      <c r="P106" s="535"/>
    </row>
    <row r="107" spans="1:16" ht="20" x14ac:dyDescent="0.2">
      <c r="B107" s="18"/>
      <c r="C107" s="1098" t="s">
        <v>303</v>
      </c>
      <c r="D107" s="1099"/>
      <c r="E107" s="1100">
        <v>4.4000000000000004</v>
      </c>
      <c r="F107" s="1100">
        <v>4.5999999999999996</v>
      </c>
      <c r="G107" s="1100">
        <v>4.5</v>
      </c>
      <c r="H107" s="1100">
        <v>4.4000000000000004</v>
      </c>
      <c r="I107" s="1101">
        <v>4.4000000000000004</v>
      </c>
      <c r="J107" s="1101">
        <v>4.0999999999999996</v>
      </c>
      <c r="K107" s="129"/>
      <c r="L107" s="535"/>
      <c r="M107" s="535"/>
      <c r="N107" s="535"/>
      <c r="O107" s="535"/>
      <c r="P107" s="535"/>
    </row>
    <row r="108" spans="1:16" ht="9" customHeight="1" x14ac:dyDescent="0.2">
      <c r="B108" s="18"/>
      <c r="C108" s="547"/>
      <c r="D108" s="547"/>
      <c r="E108" s="246"/>
      <c r="F108" s="33"/>
      <c r="G108" s="247"/>
      <c r="H108" s="548"/>
      <c r="I108" s="17"/>
      <c r="J108" s="17"/>
      <c r="K108" s="129"/>
      <c r="L108" s="535"/>
      <c r="M108" s="535"/>
      <c r="N108" s="535"/>
      <c r="O108" s="535"/>
    </row>
    <row r="109" spans="1:16" ht="26.25" customHeight="1" x14ac:dyDescent="0.2">
      <c r="B109" s="18"/>
      <c r="C109" s="1265" t="s">
        <v>871</v>
      </c>
      <c r="D109" s="1265"/>
      <c r="E109" s="1265"/>
      <c r="F109" s="1265"/>
      <c r="G109" s="1265"/>
      <c r="H109" s="1265"/>
      <c r="I109" s="1265"/>
      <c r="J109" s="17"/>
      <c r="K109" s="129"/>
      <c r="L109" s="535"/>
      <c r="M109" s="535"/>
      <c r="N109" s="535"/>
      <c r="O109" s="535"/>
    </row>
    <row r="110" spans="1:16" ht="10.4" customHeight="1" x14ac:dyDescent="0.2">
      <c r="B110" s="18"/>
      <c r="C110" s="547"/>
      <c r="D110" s="549"/>
      <c r="E110" s="246"/>
      <c r="F110" s="33"/>
      <c r="G110" s="247"/>
      <c r="H110" s="548"/>
      <c r="I110" s="17"/>
      <c r="J110" s="17"/>
      <c r="K110" s="129"/>
      <c r="L110" s="535"/>
      <c r="M110" s="535"/>
      <c r="N110" s="535"/>
      <c r="O110" s="535"/>
    </row>
    <row r="111" spans="1:16" ht="20.25" customHeight="1" x14ac:dyDescent="0.2">
      <c r="C111" s="537"/>
      <c r="D111" s="537"/>
      <c r="E111" s="538"/>
      <c r="F111" s="539"/>
      <c r="G111" s="540"/>
      <c r="H111" s="514"/>
      <c r="J111" s="535"/>
      <c r="K111" s="535"/>
      <c r="L111" s="535"/>
      <c r="M111" s="535"/>
      <c r="N111" s="535"/>
      <c r="O111" s="535"/>
    </row>
  </sheetData>
  <mergeCells count="17">
    <mergeCell ref="B1:L1"/>
    <mergeCell ref="I11:J11"/>
    <mergeCell ref="K11:L11"/>
    <mergeCell ref="M11:N11"/>
    <mergeCell ref="E94:I94"/>
    <mergeCell ref="M40:N40"/>
    <mergeCell ref="K40:L40"/>
    <mergeCell ref="C109:I109"/>
    <mergeCell ref="E84:G84"/>
    <mergeCell ref="G11:H11"/>
    <mergeCell ref="E11:F11"/>
    <mergeCell ref="E75:F75"/>
    <mergeCell ref="E57:G57"/>
    <mergeCell ref="I40:J40"/>
    <mergeCell ref="G40:H40"/>
    <mergeCell ref="E40:F40"/>
    <mergeCell ref="E25:G25"/>
  </mergeCells>
  <pageMargins left="0.23622047244094491" right="0.23622047244094491" top="0.74803149606299213" bottom="0.74803149606299213" header="0.31496062992125984" footer="0.31496062992125984"/>
  <pageSetup paperSize="8" scale="70" fitToHeight="0" pageOrder="overThenDown" orientation="landscape" r:id="rId1"/>
  <rowBreaks count="2" manualBreakCount="2">
    <brk id="34" max="15" man="1"/>
    <brk id="69"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5156-D7C6-406E-9ED6-13AC7F7D7AF8}">
  <sheetPr>
    <tabColor rgb="FFF7F5F9"/>
    <pageSetUpPr autoPageBreaks="0"/>
  </sheetPr>
  <dimension ref="A1:Y48"/>
  <sheetViews>
    <sheetView zoomScale="90" zoomScaleNormal="90" zoomScaleSheetLayoutView="100" workbookViewId="0"/>
  </sheetViews>
  <sheetFormatPr defaultColWidth="8.77734375" defaultRowHeight="10" x14ac:dyDescent="0.2"/>
  <cols>
    <col min="1" max="1" width="5.77734375" style="512" customWidth="1"/>
    <col min="2" max="2" width="2.44140625" style="512" customWidth="1"/>
    <col min="3" max="3" width="82.88671875" style="528" customWidth="1"/>
    <col min="4" max="4" width="17.44140625" style="536" customWidth="1"/>
    <col min="5" max="11" width="17.44140625" style="528" customWidth="1"/>
    <col min="12" max="12" width="17.44140625" style="542" customWidth="1"/>
    <col min="13" max="13" width="17.44140625" style="528" customWidth="1"/>
    <col min="14" max="22" width="17.44140625" style="542" customWidth="1"/>
    <col min="23" max="23" width="17.44140625" style="528" customWidth="1"/>
    <col min="24" max="24" width="3.109375" style="528" customWidth="1"/>
    <col min="25" max="16384" width="8.77734375" style="528"/>
  </cols>
  <sheetData>
    <row r="1" spans="1:25" s="507" customFormat="1" ht="61.4" customHeight="1" x14ac:dyDescent="0.2">
      <c r="A1" s="506"/>
      <c r="B1" s="1298" t="s">
        <v>25</v>
      </c>
      <c r="C1" s="1298"/>
      <c r="D1" s="1298"/>
      <c r="E1" s="1298"/>
      <c r="F1" s="1298"/>
      <c r="G1" s="1298"/>
      <c r="H1" s="1298"/>
      <c r="I1" s="1298"/>
      <c r="J1" s="1298"/>
      <c r="K1" s="1298"/>
      <c r="L1" s="1298"/>
      <c r="N1" s="508"/>
      <c r="O1" s="508"/>
      <c r="P1" s="509"/>
      <c r="Q1" s="509"/>
      <c r="R1" s="509"/>
      <c r="S1" s="509"/>
      <c r="T1" s="509"/>
      <c r="U1" s="509"/>
      <c r="V1" s="509"/>
    </row>
    <row r="2" spans="1:25" s="511" customFormat="1" ht="40.4" customHeight="1" x14ac:dyDescent="0.2">
      <c r="A2" s="612"/>
      <c r="B2" s="1032" t="s">
        <v>304</v>
      </c>
      <c r="C2" s="1102"/>
      <c r="D2" s="1102"/>
      <c r="E2" s="1102"/>
      <c r="F2" s="1102"/>
      <c r="G2" s="1102"/>
      <c r="H2" s="1102"/>
      <c r="I2" s="1102"/>
      <c r="J2" s="1102"/>
      <c r="K2" s="1102"/>
      <c r="L2" s="1103"/>
      <c r="M2" s="1102"/>
      <c r="N2" s="1103"/>
      <c r="O2" s="1103"/>
      <c r="P2" s="1103"/>
      <c r="Q2" s="1103"/>
      <c r="R2" s="1103"/>
      <c r="S2" s="1103"/>
      <c r="T2" s="1103"/>
      <c r="U2" s="1103"/>
      <c r="V2" s="1103"/>
      <c r="W2" s="1103"/>
      <c r="X2" s="1104"/>
    </row>
    <row r="3" spans="1:25" s="512" customFormat="1" ht="62.25" customHeight="1" x14ac:dyDescent="0.2">
      <c r="C3" s="513"/>
      <c r="D3" s="513"/>
      <c r="L3" s="514"/>
      <c r="N3" s="514"/>
      <c r="O3" s="514"/>
      <c r="P3" s="514"/>
      <c r="Q3" s="514"/>
      <c r="R3" s="514"/>
      <c r="S3" s="514"/>
      <c r="T3" s="514"/>
      <c r="U3" s="514"/>
      <c r="V3" s="514"/>
      <c r="W3" s="514"/>
    </row>
    <row r="4" spans="1:25" s="512" customFormat="1" ht="20.25" customHeight="1" x14ac:dyDescent="0.2">
      <c r="C4" s="513"/>
      <c r="D4" s="513"/>
    </row>
    <row r="5" spans="1:25" ht="10.4" customHeight="1" x14ac:dyDescent="0.2">
      <c r="B5" s="109"/>
      <c r="C5" s="162"/>
      <c r="D5" s="162"/>
      <c r="E5" s="162"/>
      <c r="F5" s="162"/>
      <c r="G5" s="162"/>
      <c r="H5" s="512"/>
      <c r="I5" s="512"/>
      <c r="J5" s="512"/>
      <c r="K5" s="512"/>
      <c r="L5" s="512"/>
      <c r="M5" s="512"/>
      <c r="N5" s="512"/>
      <c r="O5" s="512"/>
      <c r="P5" s="512"/>
      <c r="Q5" s="512"/>
      <c r="R5" s="512"/>
      <c r="S5" s="512"/>
      <c r="T5" s="512"/>
      <c r="U5" s="512"/>
      <c r="V5" s="512"/>
      <c r="W5" s="512"/>
      <c r="X5" s="512"/>
      <c r="Y5" s="512"/>
    </row>
    <row r="6" spans="1:25" s="512" customFormat="1" ht="32.15" customHeight="1" x14ac:dyDescent="0.2">
      <c r="B6" s="109"/>
      <c r="C6" s="1078" t="s">
        <v>305</v>
      </c>
      <c r="D6" s="163"/>
      <c r="E6" s="163"/>
      <c r="F6" s="163"/>
      <c r="G6" s="163"/>
    </row>
    <row r="7" spans="1:25" s="512" customFormat="1" ht="10.4" customHeight="1" x14ac:dyDescent="0.2">
      <c r="B7" s="109"/>
      <c r="C7" s="166"/>
      <c r="D7" s="167"/>
      <c r="E7" s="167"/>
      <c r="F7" s="167"/>
      <c r="G7" s="167"/>
    </row>
    <row r="8" spans="1:25" ht="42" customHeight="1" x14ac:dyDescent="0.2">
      <c r="B8" s="109"/>
      <c r="C8" s="1092" t="s">
        <v>306</v>
      </c>
      <c r="D8" s="1105" t="s">
        <v>808</v>
      </c>
      <c r="E8" s="1105" t="s">
        <v>809</v>
      </c>
      <c r="F8" s="1105" t="s">
        <v>307</v>
      </c>
      <c r="G8" s="162"/>
      <c r="H8" s="512"/>
      <c r="I8" s="512"/>
      <c r="J8" s="512"/>
      <c r="K8" s="512"/>
      <c r="L8" s="512"/>
      <c r="M8" s="512"/>
      <c r="N8" s="512"/>
      <c r="O8" s="512"/>
      <c r="P8" s="512"/>
      <c r="Q8" s="512"/>
      <c r="R8" s="512"/>
      <c r="S8" s="512"/>
      <c r="T8" s="512"/>
      <c r="U8" s="512"/>
      <c r="V8" s="512"/>
      <c r="W8" s="512"/>
      <c r="X8" s="512"/>
    </row>
    <row r="9" spans="1:25" ht="20.25" customHeight="1" x14ac:dyDescent="0.2">
      <c r="B9" s="109"/>
      <c r="C9" s="885" t="s">
        <v>308</v>
      </c>
      <c r="D9" s="169">
        <v>315304</v>
      </c>
      <c r="E9" s="169">
        <v>185321.0281246923</v>
      </c>
      <c r="F9" s="121">
        <v>-0.41224650456482537</v>
      </c>
      <c r="G9" s="162"/>
      <c r="H9" s="512"/>
      <c r="I9" s="512"/>
      <c r="J9" s="512"/>
      <c r="K9" s="512"/>
      <c r="L9" s="512"/>
      <c r="M9" s="512"/>
      <c r="N9" s="512"/>
      <c r="O9" s="512"/>
      <c r="P9" s="512"/>
      <c r="Q9" s="512"/>
      <c r="R9" s="512"/>
      <c r="S9" s="512"/>
      <c r="T9" s="512"/>
      <c r="U9" s="512"/>
      <c r="V9" s="512"/>
      <c r="W9" s="512"/>
      <c r="X9" s="512"/>
    </row>
    <row r="10" spans="1:25" ht="20.149999999999999" customHeight="1" x14ac:dyDescent="0.2">
      <c r="B10" s="109"/>
      <c r="C10" s="1106" t="s">
        <v>309</v>
      </c>
      <c r="D10" s="1079">
        <v>308835</v>
      </c>
      <c r="E10" s="1079">
        <v>170001.67191999673</v>
      </c>
      <c r="F10" s="1107">
        <v>-0.44953884138780664</v>
      </c>
      <c r="G10" s="162"/>
      <c r="H10" s="512"/>
      <c r="I10" s="512"/>
      <c r="J10" s="512"/>
      <c r="K10" s="512"/>
      <c r="L10" s="512"/>
      <c r="M10" s="512"/>
      <c r="N10" s="512"/>
      <c r="O10" s="512"/>
      <c r="P10" s="512"/>
      <c r="Q10" s="512"/>
      <c r="R10" s="512"/>
      <c r="S10" s="512"/>
      <c r="T10" s="512"/>
      <c r="U10" s="512"/>
      <c r="V10" s="512"/>
      <c r="W10" s="512"/>
      <c r="X10" s="512"/>
    </row>
    <row r="11" spans="1:25" ht="10.5" customHeight="1" x14ac:dyDescent="0.2">
      <c r="B11" s="109"/>
      <c r="C11" s="885"/>
      <c r="D11" s="169"/>
      <c r="E11" s="169"/>
      <c r="F11" s="169"/>
      <c r="G11" s="121"/>
      <c r="H11" s="512"/>
      <c r="I11" s="512"/>
      <c r="J11" s="512"/>
      <c r="K11" s="512"/>
      <c r="L11" s="512"/>
      <c r="M11" s="512"/>
      <c r="N11" s="512"/>
      <c r="O11" s="512"/>
      <c r="P11" s="512"/>
      <c r="Q11" s="512"/>
      <c r="R11" s="512"/>
      <c r="S11" s="512"/>
      <c r="T11" s="512"/>
      <c r="U11" s="512"/>
      <c r="V11" s="512"/>
      <c r="W11" s="512"/>
      <c r="X11" s="512"/>
      <c r="Y11" s="512"/>
    </row>
    <row r="12" spans="1:25" s="512" customFormat="1" ht="20.25" customHeight="1" x14ac:dyDescent="0.2">
      <c r="C12" s="513"/>
      <c r="D12" s="513"/>
      <c r="E12" s="513"/>
      <c r="F12" s="513"/>
      <c r="G12" s="513"/>
      <c r="L12" s="514"/>
      <c r="N12" s="514"/>
      <c r="O12" s="514"/>
      <c r="P12" s="514"/>
      <c r="Q12" s="514"/>
      <c r="R12" s="514"/>
      <c r="S12" s="514"/>
      <c r="T12" s="514"/>
      <c r="U12" s="514"/>
      <c r="V12" s="514"/>
      <c r="W12" s="514"/>
    </row>
    <row r="13" spans="1:25" ht="10.4" customHeight="1" x14ac:dyDescent="0.2">
      <c r="B13" s="109"/>
      <c r="C13" s="162"/>
      <c r="D13" s="162"/>
      <c r="E13" s="162"/>
      <c r="F13" s="162"/>
      <c r="G13" s="162"/>
      <c r="H13" s="69"/>
      <c r="I13" s="162"/>
      <c r="J13" s="162"/>
      <c r="K13" s="162"/>
      <c r="L13" s="162"/>
      <c r="M13" s="162"/>
      <c r="N13" s="162"/>
      <c r="O13" s="162"/>
      <c r="P13" s="110"/>
      <c r="Q13" s="162"/>
      <c r="R13" s="110"/>
      <c r="S13" s="110"/>
      <c r="T13" s="110"/>
      <c r="U13" s="110"/>
      <c r="V13" s="110"/>
      <c r="W13" s="110"/>
      <c r="X13" s="110"/>
    </row>
    <row r="14" spans="1:25" s="512" customFormat="1" ht="32.15" customHeight="1" x14ac:dyDescent="0.2">
      <c r="B14" s="109"/>
      <c r="C14" s="1078" t="s">
        <v>310</v>
      </c>
      <c r="D14" s="163"/>
      <c r="E14" s="163"/>
      <c r="F14" s="163"/>
      <c r="G14" s="163"/>
      <c r="H14" s="164"/>
      <c r="I14" s="164"/>
      <c r="J14" s="164"/>
      <c r="K14" s="164"/>
      <c r="L14" s="164"/>
      <c r="M14" s="164"/>
      <c r="N14" s="164"/>
      <c r="O14" s="164"/>
      <c r="P14" s="165"/>
      <c r="Q14" s="164"/>
      <c r="R14" s="164"/>
      <c r="S14" s="164"/>
      <c r="T14" s="164"/>
      <c r="U14" s="164"/>
      <c r="V14" s="165"/>
      <c r="W14" s="165"/>
      <c r="X14" s="110"/>
    </row>
    <row r="15" spans="1:25" s="512" customFormat="1" ht="20.25" customHeight="1" x14ac:dyDescent="0.2">
      <c r="B15" s="109"/>
      <c r="C15" s="166" t="s">
        <v>311</v>
      </c>
      <c r="D15" s="167"/>
      <c r="E15" s="167"/>
      <c r="F15" s="167"/>
      <c r="G15" s="167"/>
      <c r="H15" s="167"/>
      <c r="I15" s="167"/>
      <c r="J15" s="167"/>
      <c r="K15" s="167"/>
      <c r="L15" s="167"/>
      <c r="M15" s="167"/>
      <c r="N15" s="167"/>
      <c r="O15" s="167"/>
      <c r="P15" s="168"/>
      <c r="Q15" s="167"/>
      <c r="R15" s="167"/>
      <c r="S15" s="167"/>
      <c r="T15" s="167"/>
      <c r="U15" s="167"/>
      <c r="V15" s="167"/>
      <c r="W15" s="167"/>
      <c r="X15" s="110"/>
    </row>
    <row r="16" spans="1:25" s="512" customFormat="1" ht="10.4" customHeight="1" x14ac:dyDescent="0.2">
      <c r="B16" s="109"/>
      <c r="C16" s="166"/>
      <c r="D16" s="167"/>
      <c r="E16" s="167"/>
      <c r="F16" s="167"/>
      <c r="G16" s="167"/>
      <c r="H16" s="167"/>
      <c r="I16" s="167"/>
      <c r="J16" s="167"/>
      <c r="K16" s="167"/>
      <c r="L16" s="167"/>
      <c r="M16" s="167"/>
      <c r="N16" s="167"/>
      <c r="O16" s="167"/>
      <c r="P16" s="168"/>
      <c r="Q16" s="167"/>
      <c r="R16" s="167"/>
      <c r="S16" s="167"/>
      <c r="T16" s="167"/>
      <c r="U16" s="167"/>
      <c r="V16" s="167"/>
      <c r="W16" s="167"/>
      <c r="X16" s="110"/>
    </row>
    <row r="17" spans="2:24" ht="20.25" customHeight="1" x14ac:dyDescent="0.2">
      <c r="B17" s="109"/>
      <c r="C17" s="1092" t="s">
        <v>306</v>
      </c>
      <c r="D17" s="1301">
        <v>2024</v>
      </c>
      <c r="E17" s="1301"/>
      <c r="F17" s="1301"/>
      <c r="G17" s="1302"/>
      <c r="H17" s="1303">
        <v>2023</v>
      </c>
      <c r="I17" s="1301"/>
      <c r="J17" s="1301"/>
      <c r="K17" s="1302"/>
      <c r="L17" s="1303">
        <v>2022</v>
      </c>
      <c r="M17" s="1301"/>
      <c r="N17" s="1301"/>
      <c r="O17" s="1302"/>
      <c r="P17" s="1303">
        <v>2021</v>
      </c>
      <c r="Q17" s="1301"/>
      <c r="R17" s="1301"/>
      <c r="S17" s="1302"/>
      <c r="T17" s="1301">
        <v>2020</v>
      </c>
      <c r="U17" s="1301"/>
      <c r="V17" s="1301"/>
      <c r="W17" s="1301"/>
      <c r="X17" s="104"/>
    </row>
    <row r="18" spans="2:24" ht="20.25" customHeight="1" x14ac:dyDescent="0.2">
      <c r="B18" s="109"/>
      <c r="C18" s="1060"/>
      <c r="D18" s="1109" t="s">
        <v>118</v>
      </c>
      <c r="E18" s="1109" t="s">
        <v>119</v>
      </c>
      <c r="F18" s="1109" t="s">
        <v>120</v>
      </c>
      <c r="G18" s="1110" t="s">
        <v>312</v>
      </c>
      <c r="H18" s="1111" t="s">
        <v>118</v>
      </c>
      <c r="I18" s="1109" t="s">
        <v>119</v>
      </c>
      <c r="J18" s="1109" t="s">
        <v>120</v>
      </c>
      <c r="K18" s="1110" t="s">
        <v>312</v>
      </c>
      <c r="L18" s="1111" t="s">
        <v>118</v>
      </c>
      <c r="M18" s="1109" t="s">
        <v>119</v>
      </c>
      <c r="N18" s="1109" t="s">
        <v>120</v>
      </c>
      <c r="O18" s="1110" t="s">
        <v>312</v>
      </c>
      <c r="P18" s="1111" t="s">
        <v>118</v>
      </c>
      <c r="Q18" s="1109" t="s">
        <v>119</v>
      </c>
      <c r="R18" s="1109" t="s">
        <v>120</v>
      </c>
      <c r="S18" s="1110" t="s">
        <v>312</v>
      </c>
      <c r="T18" s="1109" t="s">
        <v>118</v>
      </c>
      <c r="U18" s="1109" t="s">
        <v>119</v>
      </c>
      <c r="V18" s="1109" t="s">
        <v>120</v>
      </c>
      <c r="W18" s="1109" t="s">
        <v>312</v>
      </c>
      <c r="X18" s="104"/>
    </row>
    <row r="19" spans="2:24" ht="20.25" customHeight="1" x14ac:dyDescent="0.2">
      <c r="B19" s="109"/>
      <c r="C19" s="1060" t="s">
        <v>313</v>
      </c>
      <c r="D19" s="1112"/>
      <c r="E19" s="1112"/>
      <c r="F19" s="1112"/>
      <c r="G19" s="1110"/>
      <c r="H19" s="1113"/>
      <c r="I19" s="1112"/>
      <c r="J19" s="1112"/>
      <c r="K19" s="1110"/>
      <c r="L19" s="1113"/>
      <c r="M19" s="1112"/>
      <c r="N19" s="1112"/>
      <c r="O19" s="1110"/>
      <c r="P19" s="1113"/>
      <c r="Q19" s="1112"/>
      <c r="R19" s="1112"/>
      <c r="S19" s="1110"/>
      <c r="T19" s="1112"/>
      <c r="U19" s="1112"/>
      <c r="V19" s="1112"/>
      <c r="W19" s="1112"/>
      <c r="X19" s="104"/>
    </row>
    <row r="20" spans="2:24" ht="20.25" customHeight="1" x14ac:dyDescent="0.2">
      <c r="B20" s="109"/>
      <c r="C20" s="25" t="s">
        <v>314</v>
      </c>
      <c r="D20" s="169">
        <v>4457.6334383586982</v>
      </c>
      <c r="E20" s="169">
        <v>232.58257005755723</v>
      </c>
      <c r="F20" s="169">
        <v>4690.2160084162551</v>
      </c>
      <c r="G20" s="555">
        <v>2.5308601273571974E-2</v>
      </c>
      <c r="H20" s="614">
        <v>4837.7849002425819</v>
      </c>
      <c r="I20" s="169">
        <v>206.86554723425195</v>
      </c>
      <c r="J20" s="169">
        <v>5044.6504474768335</v>
      </c>
      <c r="K20" s="555">
        <v>2.7083255615350414E-2</v>
      </c>
      <c r="L20" s="614">
        <v>5162.28</v>
      </c>
      <c r="M20" s="169">
        <v>155.56800000000001</v>
      </c>
      <c r="N20" s="169">
        <v>5317.85</v>
      </c>
      <c r="O20" s="555">
        <v>2.7309863067318967E-2</v>
      </c>
      <c r="P20" s="614">
        <v>4361.8</v>
      </c>
      <c r="Q20" s="169">
        <v>112.23</v>
      </c>
      <c r="R20" s="169">
        <v>4474.03</v>
      </c>
      <c r="S20" s="555">
        <v>2.0201058331496782E-2</v>
      </c>
      <c r="T20" s="159">
        <v>4770</v>
      </c>
      <c r="U20" s="159">
        <v>111.02</v>
      </c>
      <c r="V20" s="159">
        <v>4881.0200000000004</v>
      </c>
      <c r="W20" s="142">
        <v>2.0381634840101075E-2</v>
      </c>
      <c r="X20" s="104"/>
    </row>
    <row r="21" spans="2:24" ht="20.25" customHeight="1" x14ac:dyDescent="0.2">
      <c r="B21" s="109"/>
      <c r="C21" s="25" t="s">
        <v>282</v>
      </c>
      <c r="D21" s="169">
        <v>1147.6035294302042</v>
      </c>
      <c r="E21" s="169">
        <v>51.849128315650212</v>
      </c>
      <c r="F21" s="169">
        <v>1199.4526577458544</v>
      </c>
      <c r="G21" s="555">
        <v>6.4722965865417542E-3</v>
      </c>
      <c r="H21" s="614">
        <v>1559.8271802880249</v>
      </c>
      <c r="I21" s="169">
        <v>71.54716014358938</v>
      </c>
      <c r="J21" s="169">
        <v>1631.3743404316142</v>
      </c>
      <c r="K21" s="555">
        <v>8.7583726020763093E-3</v>
      </c>
      <c r="L21" s="614">
        <v>2199.7640000000001</v>
      </c>
      <c r="M21" s="169">
        <v>155.12700000000001</v>
      </c>
      <c r="N21" s="169">
        <v>2354.89</v>
      </c>
      <c r="O21" s="555">
        <v>1.2093557253137781E-2</v>
      </c>
      <c r="P21" s="614">
        <v>1768.48</v>
      </c>
      <c r="Q21" s="169">
        <v>240.68</v>
      </c>
      <c r="R21" s="169">
        <v>2009.16</v>
      </c>
      <c r="S21" s="555">
        <v>9.0717224420287929E-3</v>
      </c>
      <c r="T21" s="159">
        <v>1415</v>
      </c>
      <c r="U21" s="159">
        <v>49.17</v>
      </c>
      <c r="V21" s="159">
        <v>1464.17</v>
      </c>
      <c r="W21" s="142">
        <v>6.1139225579552609E-3</v>
      </c>
      <c r="X21" s="104"/>
    </row>
    <row r="22" spans="2:24" ht="20.25" customHeight="1" x14ac:dyDescent="0.2">
      <c r="B22" s="109"/>
      <c r="C22" s="25" t="s">
        <v>783</v>
      </c>
      <c r="D22" s="169">
        <v>3976.6530000000002</v>
      </c>
      <c r="E22" s="169">
        <v>183.99600000000001</v>
      </c>
      <c r="F22" s="169">
        <v>4160.6490000000003</v>
      </c>
      <c r="G22" s="555">
        <v>2.2451035600776666E-2</v>
      </c>
      <c r="H22" s="614">
        <v>555.34721400000024</v>
      </c>
      <c r="I22" s="169">
        <v>266.325738</v>
      </c>
      <c r="J22" s="169">
        <v>821.67295200000024</v>
      </c>
      <c r="K22" s="555">
        <v>4.4113222160647534E-3</v>
      </c>
      <c r="L22" s="614">
        <v>225.929</v>
      </c>
      <c r="M22" s="169">
        <v>197.91</v>
      </c>
      <c r="N22" s="169">
        <v>423.84</v>
      </c>
      <c r="O22" s="555">
        <v>2.1766338581292195E-3</v>
      </c>
      <c r="P22" s="614">
        <v>8538.83</v>
      </c>
      <c r="Q22" s="169">
        <v>7.69</v>
      </c>
      <c r="R22" s="169">
        <v>8546.52</v>
      </c>
      <c r="S22" s="555">
        <v>3.8589090607640965E-2</v>
      </c>
      <c r="T22" s="159">
        <v>9387</v>
      </c>
      <c r="U22" s="159">
        <v>478</v>
      </c>
      <c r="V22" s="159">
        <v>9865</v>
      </c>
      <c r="W22" s="142">
        <v>4.1193198900557074E-2</v>
      </c>
      <c r="X22" s="104"/>
    </row>
    <row r="23" spans="2:24" ht="20.25" customHeight="1" x14ac:dyDescent="0.2">
      <c r="B23" s="109"/>
      <c r="C23" s="1053" t="s">
        <v>283</v>
      </c>
      <c r="D23" s="1079">
        <v>155.81503740438188</v>
      </c>
      <c r="E23" s="1079">
        <v>4.5392164302378459</v>
      </c>
      <c r="F23" s="1079">
        <v>160.35425383461973</v>
      </c>
      <c r="G23" s="1075">
        <v>8.6527824422993264E-4</v>
      </c>
      <c r="H23" s="1114">
        <v>21.092363661621004</v>
      </c>
      <c r="I23" s="1079">
        <v>0.70816861973059131</v>
      </c>
      <c r="J23" s="1079">
        <v>21.800532281351597</v>
      </c>
      <c r="K23" s="1075">
        <v>1.1704069379511849E-4</v>
      </c>
      <c r="L23" s="1114">
        <v>31.702999999999999</v>
      </c>
      <c r="M23" s="1079">
        <v>0</v>
      </c>
      <c r="N23" s="1079">
        <v>31.7</v>
      </c>
      <c r="O23" s="1075">
        <v>1.6279561462508556E-4</v>
      </c>
      <c r="P23" s="1114">
        <v>180.05</v>
      </c>
      <c r="Q23" s="1079">
        <v>35.24</v>
      </c>
      <c r="R23" s="1079">
        <v>215.29000000000002</v>
      </c>
      <c r="S23" s="1075">
        <v>9.7207346579883077E-4</v>
      </c>
      <c r="T23" s="1094">
        <v>148</v>
      </c>
      <c r="U23" s="1094">
        <v>8.09</v>
      </c>
      <c r="V23" s="1094">
        <v>156.09</v>
      </c>
      <c r="W23" s="1059">
        <v>6.5178372188423248E-4</v>
      </c>
      <c r="X23" s="104"/>
    </row>
    <row r="24" spans="2:24" ht="20.25" customHeight="1" x14ac:dyDescent="0.2">
      <c r="B24" s="109"/>
      <c r="C24" s="1115" t="s">
        <v>315</v>
      </c>
      <c r="D24" s="1116">
        <v>9737.7050051932838</v>
      </c>
      <c r="E24" s="1116">
        <v>472.96691480344532</v>
      </c>
      <c r="F24" s="1117">
        <v>10210.67191999673</v>
      </c>
      <c r="G24" s="1076">
        <v>5.509721170512033E-2</v>
      </c>
      <c r="H24" s="1118">
        <v>6974.0516581922284</v>
      </c>
      <c r="I24" s="1116">
        <v>545.44661399757194</v>
      </c>
      <c r="J24" s="1117">
        <v>7519.4982721897986</v>
      </c>
      <c r="K24" s="1076">
        <v>4.0369991127286585E-2</v>
      </c>
      <c r="L24" s="1118">
        <v>7619.6760000000004</v>
      </c>
      <c r="M24" s="1116">
        <v>508.60500000000002</v>
      </c>
      <c r="N24" s="1117">
        <v>8128.28</v>
      </c>
      <c r="O24" s="1076">
        <v>4.1742849793211051E-2</v>
      </c>
      <c r="P24" s="1118">
        <v>14849.16</v>
      </c>
      <c r="Q24" s="1116">
        <v>395.84000000000003</v>
      </c>
      <c r="R24" s="1120">
        <v>15245</v>
      </c>
      <c r="S24" s="1076">
        <v>6.8833944846965367E-2</v>
      </c>
      <c r="T24" s="1116">
        <v>15720</v>
      </c>
      <c r="U24" s="1116">
        <v>646</v>
      </c>
      <c r="V24" s="1120">
        <v>16366.28</v>
      </c>
      <c r="W24" s="1119">
        <v>6.8340540020497637E-2</v>
      </c>
      <c r="X24" s="104"/>
    </row>
    <row r="25" spans="2:24" ht="20.25" customHeight="1" x14ac:dyDescent="0.2">
      <c r="B25" s="109"/>
      <c r="C25" s="1084"/>
      <c r="D25" s="1112"/>
      <c r="E25" s="1112"/>
      <c r="F25" s="1109"/>
      <c r="G25" s="1110"/>
      <c r="H25" s="1113"/>
      <c r="I25" s="1112"/>
      <c r="J25" s="1109"/>
      <c r="K25" s="1110"/>
      <c r="L25" s="1113"/>
      <c r="M25" s="1112"/>
      <c r="N25" s="1109"/>
      <c r="O25" s="1110"/>
      <c r="P25" s="1113"/>
      <c r="Q25" s="1112"/>
      <c r="R25" s="1109"/>
      <c r="S25" s="1110"/>
      <c r="T25" s="1112"/>
      <c r="U25" s="1112"/>
      <c r="V25" s="1112"/>
      <c r="W25" s="1109"/>
      <c r="X25" s="104"/>
    </row>
    <row r="26" spans="2:24" ht="20.25" customHeight="1" x14ac:dyDescent="0.2">
      <c r="B26" s="109"/>
      <c r="C26" s="1060" t="s">
        <v>316</v>
      </c>
      <c r="D26" s="1109"/>
      <c r="E26" s="1109"/>
      <c r="F26" s="1109"/>
      <c r="G26" s="1110"/>
      <c r="H26" s="1111"/>
      <c r="I26" s="1109"/>
      <c r="J26" s="1109"/>
      <c r="K26" s="1110"/>
      <c r="L26" s="1111"/>
      <c r="M26" s="1109"/>
      <c r="N26" s="1109"/>
      <c r="O26" s="1110"/>
      <c r="P26" s="1111"/>
      <c r="Q26" s="1109"/>
      <c r="R26" s="1109"/>
      <c r="S26" s="1110"/>
      <c r="T26" s="1109"/>
      <c r="U26" s="1109"/>
      <c r="V26" s="1112"/>
      <c r="W26" s="1109"/>
      <c r="X26" s="104"/>
    </row>
    <row r="27" spans="2:24" ht="26.15" customHeight="1" x14ac:dyDescent="0.2">
      <c r="B27" s="109"/>
      <c r="C27" s="61" t="s">
        <v>317</v>
      </c>
      <c r="D27" s="158">
        <v>173424.81034453202</v>
      </c>
      <c r="E27" s="158">
        <v>1685.5458601635587</v>
      </c>
      <c r="F27" s="158">
        <v>175110.35620469556</v>
      </c>
      <c r="G27" s="555">
        <v>0.94490278829487961</v>
      </c>
      <c r="H27" s="615">
        <v>176886.76261019343</v>
      </c>
      <c r="I27" s="158">
        <v>1858.2901421839774</v>
      </c>
      <c r="J27" s="158">
        <v>178745.05275237741</v>
      </c>
      <c r="K27" s="555">
        <v>0.95963000887271332</v>
      </c>
      <c r="L27" s="615">
        <v>183501.76</v>
      </c>
      <c r="M27" s="158">
        <v>3092.64</v>
      </c>
      <c r="N27" s="158">
        <v>186594.41</v>
      </c>
      <c r="O27" s="555">
        <v>0.95825715020678892</v>
      </c>
      <c r="P27" s="615">
        <v>203742.03</v>
      </c>
      <c r="Q27" s="158">
        <v>2488</v>
      </c>
      <c r="R27" s="158">
        <v>206230.03</v>
      </c>
      <c r="S27" s="555">
        <v>0.93116605515303463</v>
      </c>
      <c r="T27" s="159">
        <v>220633</v>
      </c>
      <c r="U27" s="159">
        <v>2482</v>
      </c>
      <c r="V27" s="159">
        <v>223115</v>
      </c>
      <c r="W27" s="142">
        <v>0.93165945997950239</v>
      </c>
      <c r="X27" s="104"/>
    </row>
    <row r="28" spans="2:24" ht="20.25" customHeight="1" x14ac:dyDescent="0.2">
      <c r="B28" s="109"/>
      <c r="C28" s="61" t="s">
        <v>318</v>
      </c>
      <c r="D28" s="158">
        <v>159791</v>
      </c>
      <c r="E28" s="158">
        <v>0</v>
      </c>
      <c r="F28" s="158">
        <v>159791</v>
      </c>
      <c r="G28" s="553"/>
      <c r="H28" s="615">
        <v>162706.21653774325</v>
      </c>
      <c r="I28" s="158">
        <v>0</v>
      </c>
      <c r="J28" s="158">
        <v>162706.21653774325</v>
      </c>
      <c r="K28" s="553"/>
      <c r="L28" s="615">
        <v>182978.68</v>
      </c>
      <c r="M28" s="158">
        <v>0</v>
      </c>
      <c r="N28" s="158">
        <v>182978.68</v>
      </c>
      <c r="O28" s="553"/>
      <c r="P28" s="615">
        <v>186118</v>
      </c>
      <c r="Q28" s="158">
        <v>2488</v>
      </c>
      <c r="R28" s="158">
        <v>188606</v>
      </c>
      <c r="S28" s="553"/>
      <c r="T28" s="159">
        <v>217044</v>
      </c>
      <c r="U28" s="159">
        <v>2482</v>
      </c>
      <c r="V28" s="159">
        <v>219526</v>
      </c>
      <c r="W28" s="121"/>
      <c r="X28" s="104"/>
    </row>
    <row r="29" spans="2:24" ht="20.25" customHeight="1" x14ac:dyDescent="0.2">
      <c r="B29" s="109"/>
      <c r="C29" s="1053" t="s">
        <v>319</v>
      </c>
      <c r="D29" s="1121"/>
      <c r="E29" s="1121"/>
      <c r="F29" s="1107">
        <v>0.33</v>
      </c>
      <c r="G29" s="1122"/>
      <c r="H29" s="1123"/>
      <c r="I29" s="1121"/>
      <c r="J29" s="1107">
        <v>0.31</v>
      </c>
      <c r="K29" s="1122"/>
      <c r="L29" s="1123"/>
      <c r="M29" s="1121"/>
      <c r="N29" s="1107">
        <v>0.27</v>
      </c>
      <c r="O29" s="1122"/>
      <c r="P29" s="1123"/>
      <c r="Q29" s="1121"/>
      <c r="R29" s="1107">
        <v>0.27</v>
      </c>
      <c r="S29" s="1067"/>
      <c r="T29" s="1094"/>
      <c r="U29" s="1094"/>
      <c r="V29" s="1107">
        <v>0.24</v>
      </c>
      <c r="W29" s="1107"/>
      <c r="X29" s="104"/>
    </row>
    <row r="30" spans="2:24" ht="20.25" customHeight="1" x14ac:dyDescent="0.2">
      <c r="B30" s="109"/>
      <c r="C30" s="1115" t="s">
        <v>308</v>
      </c>
      <c r="D30" s="1124">
        <v>183162.51534972529</v>
      </c>
      <c r="E30" s="1124">
        <v>2158.5127749670041</v>
      </c>
      <c r="F30" s="1117">
        <v>185321.0281246923</v>
      </c>
      <c r="G30" s="1125">
        <v>1</v>
      </c>
      <c r="H30" s="1126">
        <v>183860.81426838567</v>
      </c>
      <c r="I30" s="1124">
        <v>2403.7367561815495</v>
      </c>
      <c r="J30" s="1117">
        <v>186264.55102456722</v>
      </c>
      <c r="K30" s="1125">
        <v>1</v>
      </c>
      <c r="L30" s="1126">
        <v>191121.43600000002</v>
      </c>
      <c r="M30" s="1124">
        <v>3601.2449999999999</v>
      </c>
      <c r="N30" s="1117">
        <v>194722.69</v>
      </c>
      <c r="O30" s="1125">
        <v>1</v>
      </c>
      <c r="P30" s="1126">
        <v>218591.19</v>
      </c>
      <c r="Q30" s="1124">
        <v>2883.84</v>
      </c>
      <c r="R30" s="1117">
        <v>221475.03</v>
      </c>
      <c r="S30" s="1125">
        <v>1</v>
      </c>
      <c r="T30" s="1116">
        <v>236353</v>
      </c>
      <c r="U30" s="1116">
        <v>3128</v>
      </c>
      <c r="V30" s="1120">
        <v>239481.28</v>
      </c>
      <c r="W30" s="1119">
        <v>1</v>
      </c>
      <c r="X30" s="104"/>
    </row>
    <row r="31" spans="2:24" ht="20.25" customHeight="1" x14ac:dyDescent="0.2">
      <c r="B31" s="109"/>
      <c r="C31" s="1115" t="s">
        <v>784</v>
      </c>
      <c r="D31" s="1124">
        <v>169528.70500519327</v>
      </c>
      <c r="E31" s="1124">
        <v>472.96691480344532</v>
      </c>
      <c r="F31" s="1117">
        <v>170001.67191999673</v>
      </c>
      <c r="G31" s="1127"/>
      <c r="H31" s="1126">
        <v>169680.2681959355</v>
      </c>
      <c r="I31" s="1124">
        <v>545.44661399757194</v>
      </c>
      <c r="J31" s="1117">
        <v>170225.71480993307</v>
      </c>
      <c r="K31" s="1127"/>
      <c r="L31" s="1126">
        <v>190598.356</v>
      </c>
      <c r="M31" s="1124">
        <v>508.60500000000002</v>
      </c>
      <c r="N31" s="1117">
        <v>191106.96100000001</v>
      </c>
      <c r="O31" s="1127"/>
      <c r="P31" s="1126">
        <v>200967.16</v>
      </c>
      <c r="Q31" s="1124">
        <v>2883.84</v>
      </c>
      <c r="R31" s="1117">
        <v>203851</v>
      </c>
      <c r="S31" s="1127"/>
      <c r="T31" s="1116">
        <v>232764</v>
      </c>
      <c r="U31" s="1116">
        <v>3128</v>
      </c>
      <c r="V31" s="1120">
        <v>235892.28</v>
      </c>
      <c r="W31" s="1119"/>
      <c r="X31" s="104"/>
    </row>
    <row r="32" spans="2:24" ht="20.25" customHeight="1" x14ac:dyDescent="0.2">
      <c r="B32" s="109"/>
      <c r="C32" s="1084"/>
      <c r="D32" s="1112"/>
      <c r="E32" s="1112"/>
      <c r="F32" s="1119"/>
      <c r="G32" s="1110"/>
      <c r="H32" s="1113"/>
      <c r="I32" s="1112"/>
      <c r="J32" s="1119"/>
      <c r="K32" s="1110"/>
      <c r="L32" s="1113"/>
      <c r="M32" s="1112"/>
      <c r="N32" s="1119"/>
      <c r="O32" s="1110"/>
      <c r="P32" s="1113"/>
      <c r="Q32" s="1112"/>
      <c r="R32" s="1109"/>
      <c r="S32" s="1110"/>
      <c r="T32" s="1112"/>
      <c r="U32" s="1112"/>
      <c r="V32" s="1109"/>
      <c r="W32" s="1109"/>
      <c r="X32" s="104"/>
    </row>
    <row r="33" spans="2:24" ht="20.25" customHeight="1" x14ac:dyDescent="0.2">
      <c r="B33" s="109"/>
      <c r="C33" s="1060" t="s">
        <v>320</v>
      </c>
      <c r="D33" s="1109"/>
      <c r="E33" s="1109"/>
      <c r="F33" s="1109"/>
      <c r="G33" s="1128"/>
      <c r="H33" s="1111"/>
      <c r="I33" s="1109"/>
      <c r="J33" s="1109"/>
      <c r="K33" s="1128"/>
      <c r="L33" s="1111"/>
      <c r="M33" s="1109"/>
      <c r="N33" s="1109"/>
      <c r="O33" s="1128"/>
      <c r="P33" s="1111"/>
      <c r="Q33" s="1109"/>
      <c r="R33" s="1109"/>
      <c r="S33" s="1128"/>
      <c r="T33" s="1109"/>
      <c r="U33" s="1109"/>
      <c r="V33" s="1109"/>
      <c r="W33" s="1109"/>
      <c r="X33" s="104"/>
    </row>
    <row r="34" spans="2:24" ht="20.25" customHeight="1" x14ac:dyDescent="0.2">
      <c r="B34" s="109"/>
      <c r="C34" s="25" t="s">
        <v>321</v>
      </c>
      <c r="D34" s="170">
        <v>1726.0950273916128</v>
      </c>
      <c r="E34" s="170">
        <v>121.02859600000001</v>
      </c>
      <c r="F34" s="170">
        <v>1847.1236233916129</v>
      </c>
      <c r="G34" s="555">
        <v>2.5423277896119149E-2</v>
      </c>
      <c r="H34" s="616">
        <v>1935.3297887256192</v>
      </c>
      <c r="I34" s="170">
        <v>137.99057276312149</v>
      </c>
      <c r="J34" s="170">
        <v>2073.3203614887407</v>
      </c>
      <c r="K34" s="555">
        <v>2.6769514383672342E-2</v>
      </c>
      <c r="L34" s="616">
        <v>912.17</v>
      </c>
      <c r="M34" s="170">
        <v>95.97</v>
      </c>
      <c r="N34" s="170">
        <v>1008.14</v>
      </c>
      <c r="O34" s="555">
        <v>1.3241018077127414E-2</v>
      </c>
      <c r="P34" s="616">
        <v>160</v>
      </c>
      <c r="Q34" s="170">
        <v>31</v>
      </c>
      <c r="R34" s="170">
        <v>191</v>
      </c>
      <c r="S34" s="555">
        <v>2.8656734332568154E-3</v>
      </c>
      <c r="T34" s="171">
        <v>363</v>
      </c>
      <c r="U34" s="171">
        <v>70</v>
      </c>
      <c r="V34" s="171">
        <v>433</v>
      </c>
      <c r="W34" s="121">
        <v>5.5833937233886171E-3</v>
      </c>
      <c r="X34" s="104"/>
    </row>
    <row r="35" spans="2:24" ht="20.25" customHeight="1" x14ac:dyDescent="0.2">
      <c r="B35" s="109"/>
      <c r="C35" s="25" t="s">
        <v>322</v>
      </c>
      <c r="D35" s="170">
        <v>1585.6685929500491</v>
      </c>
      <c r="E35" s="170">
        <v>176.93624894974178</v>
      </c>
      <c r="F35" s="170">
        <v>1762.6048418997909</v>
      </c>
      <c r="G35" s="555">
        <v>2.4259985714644838E-2</v>
      </c>
      <c r="H35" s="616">
        <v>1591.43789224945</v>
      </c>
      <c r="I35" s="170">
        <v>200.33435150583682</v>
      </c>
      <c r="J35" s="170">
        <v>1791.7722437552868</v>
      </c>
      <c r="K35" s="555">
        <v>2.3134327787641559E-2</v>
      </c>
      <c r="L35" s="616">
        <v>1461.98</v>
      </c>
      <c r="M35" s="170">
        <v>158.83000000000001</v>
      </c>
      <c r="N35" s="170">
        <v>1620.81</v>
      </c>
      <c r="O35" s="555">
        <v>2.1287891076228384E-2</v>
      </c>
      <c r="P35" s="616">
        <v>1503</v>
      </c>
      <c r="Q35" s="170">
        <v>158</v>
      </c>
      <c r="R35" s="170">
        <v>1661</v>
      </c>
      <c r="S35" s="555">
        <v>2.4920856401254295E-2</v>
      </c>
      <c r="T35" s="171">
        <v>1623</v>
      </c>
      <c r="U35" s="171">
        <v>153</v>
      </c>
      <c r="V35" s="171">
        <v>1776</v>
      </c>
      <c r="W35" s="121">
        <v>2.2900940537501583E-2</v>
      </c>
      <c r="X35" s="104"/>
    </row>
    <row r="36" spans="2:24" ht="20.25" customHeight="1" x14ac:dyDescent="0.2">
      <c r="B36" s="109"/>
      <c r="C36" s="25" t="s">
        <v>281</v>
      </c>
      <c r="D36" s="170">
        <v>560.55651085749901</v>
      </c>
      <c r="E36" s="170">
        <v>8.6332827480720624</v>
      </c>
      <c r="F36" s="170">
        <v>569.18979360557103</v>
      </c>
      <c r="G36" s="555">
        <v>7.8341644897046373E-3</v>
      </c>
      <c r="H36" s="616">
        <v>624.17761163980219</v>
      </c>
      <c r="I36" s="170">
        <v>7.619112463922816</v>
      </c>
      <c r="J36" s="170">
        <v>631.79672410372496</v>
      </c>
      <c r="K36" s="555">
        <v>8.1573942009171632E-3</v>
      </c>
      <c r="L36" s="616">
        <v>651.58000000000004</v>
      </c>
      <c r="M36" s="170">
        <v>9.23</v>
      </c>
      <c r="N36" s="170">
        <v>660.81</v>
      </c>
      <c r="O36" s="555">
        <v>8.679148883633787E-3</v>
      </c>
      <c r="P36" s="616">
        <v>599</v>
      </c>
      <c r="Q36" s="170">
        <v>7</v>
      </c>
      <c r="R36" s="170">
        <v>606</v>
      </c>
      <c r="S36" s="555">
        <v>9.092136652113246E-3</v>
      </c>
      <c r="T36" s="171">
        <v>687.6</v>
      </c>
      <c r="U36" s="171">
        <v>6.8</v>
      </c>
      <c r="V36" s="171">
        <v>694.4</v>
      </c>
      <c r="W36" s="121">
        <v>8.9540614353835011E-3</v>
      </c>
      <c r="X36" s="104"/>
    </row>
    <row r="37" spans="2:24" ht="20.25" customHeight="1" x14ac:dyDescent="0.2">
      <c r="B37" s="109"/>
      <c r="C37" s="25" t="s">
        <v>297</v>
      </c>
      <c r="D37" s="170">
        <v>17083.56419849864</v>
      </c>
      <c r="E37" s="170">
        <v>123.23675493376912</v>
      </c>
      <c r="F37" s="170">
        <v>17206.800953432408</v>
      </c>
      <c r="G37" s="555">
        <v>0.23682945570209654</v>
      </c>
      <c r="H37" s="616">
        <v>20180.840586248039</v>
      </c>
      <c r="I37" s="170">
        <v>215.48437639343328</v>
      </c>
      <c r="J37" s="170">
        <v>20396.324962641473</v>
      </c>
      <c r="K37" s="555">
        <v>0.26334556135330328</v>
      </c>
      <c r="L37" s="616">
        <v>21115.3</v>
      </c>
      <c r="M37" s="170">
        <v>284.02999999999997</v>
      </c>
      <c r="N37" s="170">
        <v>21399.33</v>
      </c>
      <c r="O37" s="555">
        <v>0.28106107819193266</v>
      </c>
      <c r="P37" s="616">
        <v>20635</v>
      </c>
      <c r="Q37" s="170">
        <v>213</v>
      </c>
      <c r="R37" s="170">
        <v>20848</v>
      </c>
      <c r="S37" s="555">
        <v>0.31279350647402138</v>
      </c>
      <c r="T37" s="171">
        <v>25456</v>
      </c>
      <c r="U37" s="171">
        <v>213</v>
      </c>
      <c r="V37" s="171">
        <v>25669</v>
      </c>
      <c r="W37" s="121">
        <v>0.33099337987450905</v>
      </c>
      <c r="X37" s="104"/>
    </row>
    <row r="38" spans="2:24" ht="20.25" customHeight="1" x14ac:dyDescent="0.2">
      <c r="B38" s="109"/>
      <c r="C38" s="25" t="s">
        <v>323</v>
      </c>
      <c r="D38" s="170">
        <v>72.364718174950355</v>
      </c>
      <c r="E38" s="170">
        <v>3.109900787058824</v>
      </c>
      <c r="F38" s="170">
        <v>75.474618962009174</v>
      </c>
      <c r="G38" s="555">
        <v>1.0388109315886602E-3</v>
      </c>
      <c r="H38" s="616">
        <v>213.59466913639619</v>
      </c>
      <c r="I38" s="170">
        <v>3.8061737949924135</v>
      </c>
      <c r="J38" s="170">
        <v>217.40084293138861</v>
      </c>
      <c r="K38" s="555">
        <v>2.8069540530125657E-3</v>
      </c>
      <c r="L38" s="616">
        <v>82.23</v>
      </c>
      <c r="M38" s="170">
        <v>1.99</v>
      </c>
      <c r="N38" s="170">
        <v>84.21</v>
      </c>
      <c r="O38" s="555">
        <v>1.1060231042066572E-3</v>
      </c>
      <c r="P38" s="616">
        <v>34</v>
      </c>
      <c r="Q38" s="170">
        <v>1</v>
      </c>
      <c r="R38" s="170">
        <v>35</v>
      </c>
      <c r="S38" s="555">
        <v>5.2512340399994001E-4</v>
      </c>
      <c r="T38" s="171">
        <v>66</v>
      </c>
      <c r="U38" s="171">
        <v>5</v>
      </c>
      <c r="V38" s="171">
        <v>71</v>
      </c>
      <c r="W38" s="121">
        <v>9.1552183455102039E-4</v>
      </c>
      <c r="X38" s="104"/>
    </row>
    <row r="39" spans="2:24" ht="20.25" customHeight="1" x14ac:dyDescent="0.2">
      <c r="B39" s="109"/>
      <c r="C39" s="25" t="s">
        <v>283</v>
      </c>
      <c r="D39" s="170">
        <v>38.830691965452715</v>
      </c>
      <c r="E39" s="158">
        <v>1.1354479333443896</v>
      </c>
      <c r="F39" s="170">
        <v>39.966139898797103</v>
      </c>
      <c r="G39" s="555">
        <v>5.5008244614219558E-4</v>
      </c>
      <c r="H39" s="616">
        <v>5.3015816709553576</v>
      </c>
      <c r="I39" s="158">
        <v>0</v>
      </c>
      <c r="J39" s="170">
        <v>5.3015816709553576</v>
      </c>
      <c r="K39" s="555">
        <v>6.8450958873980946E-5</v>
      </c>
      <c r="L39" s="616">
        <v>8.06</v>
      </c>
      <c r="M39" s="158">
        <v>0</v>
      </c>
      <c r="N39" s="170">
        <v>8.06</v>
      </c>
      <c r="O39" s="555">
        <v>1.0586089799199215E-4</v>
      </c>
      <c r="P39" s="616">
        <v>9</v>
      </c>
      <c r="Q39" s="158">
        <v>0</v>
      </c>
      <c r="R39" s="170">
        <v>9</v>
      </c>
      <c r="S39" s="555">
        <v>1.3503173245712742E-4</v>
      </c>
      <c r="T39" s="171">
        <v>8</v>
      </c>
      <c r="U39" s="158">
        <v>0</v>
      </c>
      <c r="V39" s="171">
        <v>8</v>
      </c>
      <c r="W39" s="121">
        <v>1.0315738980856568E-4</v>
      </c>
      <c r="X39" s="104"/>
    </row>
    <row r="40" spans="2:24" ht="20.25" customHeight="1" x14ac:dyDescent="0.2">
      <c r="B40" s="109"/>
      <c r="C40" s="25" t="s">
        <v>324</v>
      </c>
      <c r="D40" s="170">
        <v>48909.735512570056</v>
      </c>
      <c r="E40" s="170">
        <v>1928.0038743219818</v>
      </c>
      <c r="F40" s="170">
        <v>50837.739386892041</v>
      </c>
      <c r="G40" s="555">
        <v>0.69971601233179637</v>
      </c>
      <c r="H40" s="616">
        <v>49888.556939453469</v>
      </c>
      <c r="I40" s="170">
        <v>2004.5670947682804</v>
      </c>
      <c r="J40" s="170">
        <v>51893.12403422175</v>
      </c>
      <c r="K40" s="555">
        <v>0.67001402969404822</v>
      </c>
      <c r="L40" s="616">
        <v>49060.66</v>
      </c>
      <c r="M40" s="170">
        <v>1715.62</v>
      </c>
      <c r="N40" s="170">
        <v>50776.28</v>
      </c>
      <c r="O40" s="555">
        <v>0.66690106668645543</v>
      </c>
      <c r="P40" s="616">
        <v>40653</v>
      </c>
      <c r="Q40" s="170">
        <v>2554</v>
      </c>
      <c r="R40" s="170">
        <v>43207</v>
      </c>
      <c r="S40" s="555">
        <v>0.6482573404750116</v>
      </c>
      <c r="T40" s="171">
        <v>46297</v>
      </c>
      <c r="U40" s="171">
        <v>2528</v>
      </c>
      <c r="V40" s="171">
        <v>48825</v>
      </c>
      <c r="W40" s="121">
        <v>0.62958244467540248</v>
      </c>
      <c r="X40" s="104"/>
    </row>
    <row r="41" spans="2:24" ht="20.25" customHeight="1" x14ac:dyDescent="0.2">
      <c r="B41" s="109"/>
      <c r="C41" s="1053" t="s">
        <v>325</v>
      </c>
      <c r="D41" s="1129">
        <v>302.55798225307899</v>
      </c>
      <c r="E41" s="1055">
        <v>13.360458496806197</v>
      </c>
      <c r="F41" s="1129">
        <v>315.91844074988518</v>
      </c>
      <c r="G41" s="1075">
        <v>4.3482104879074288E-3</v>
      </c>
      <c r="H41" s="1130">
        <v>441.76137331228387</v>
      </c>
      <c r="I41" s="1055">
        <v>0</v>
      </c>
      <c r="J41" s="1129">
        <v>441.76137331228387</v>
      </c>
      <c r="K41" s="1075">
        <v>5.7037675685307982E-3</v>
      </c>
      <c r="L41" s="1130">
        <v>580.01</v>
      </c>
      <c r="M41" s="1055">
        <v>0</v>
      </c>
      <c r="N41" s="1129">
        <v>580.01</v>
      </c>
      <c r="O41" s="1075">
        <v>7.6179130824237419E-3</v>
      </c>
      <c r="P41" s="1130">
        <v>94</v>
      </c>
      <c r="Q41" s="1055">
        <v>0</v>
      </c>
      <c r="R41" s="1129">
        <v>94</v>
      </c>
      <c r="S41" s="1075">
        <v>1.4103314278855531E-3</v>
      </c>
      <c r="T41" s="1131">
        <v>75</v>
      </c>
      <c r="U41" s="1055">
        <v>0</v>
      </c>
      <c r="V41" s="1131">
        <v>75</v>
      </c>
      <c r="W41" s="1107">
        <v>9.6710052945530331E-4</v>
      </c>
      <c r="X41" s="104"/>
    </row>
    <row r="42" spans="2:24" ht="20.25" customHeight="1" x14ac:dyDescent="0.2">
      <c r="B42" s="109"/>
      <c r="C42" s="1115" t="s">
        <v>326</v>
      </c>
      <c r="D42" s="1132">
        <v>70279.373234661354</v>
      </c>
      <c r="E42" s="1132">
        <v>2375.4445641707744</v>
      </c>
      <c r="F42" s="1132">
        <v>72654.817798832126</v>
      </c>
      <c r="G42" s="1125">
        <v>0.99999999999999989</v>
      </c>
      <c r="H42" s="1133">
        <v>74881.000442436009</v>
      </c>
      <c r="I42" s="1132">
        <v>2569.801681689587</v>
      </c>
      <c r="J42" s="1132">
        <v>77450.802124125606</v>
      </c>
      <c r="K42" s="1125">
        <v>1</v>
      </c>
      <c r="L42" s="1133">
        <v>73871.990000000005</v>
      </c>
      <c r="M42" s="1132">
        <v>2265.67</v>
      </c>
      <c r="N42" s="1132">
        <v>76137.649999999994</v>
      </c>
      <c r="O42" s="1125">
        <v>1</v>
      </c>
      <c r="P42" s="1133">
        <v>63687</v>
      </c>
      <c r="Q42" s="1132">
        <v>2964</v>
      </c>
      <c r="R42" s="1132">
        <v>66651</v>
      </c>
      <c r="S42" s="1125">
        <v>1</v>
      </c>
      <c r="T42" s="1132">
        <v>74575.600000000006</v>
      </c>
      <c r="U42" s="1132">
        <v>2975.8</v>
      </c>
      <c r="V42" s="1132">
        <v>77551.399999999994</v>
      </c>
      <c r="W42" s="1119">
        <v>1</v>
      </c>
      <c r="X42" s="104"/>
    </row>
    <row r="43" spans="2:24" ht="20.25" customHeight="1" x14ac:dyDescent="0.2">
      <c r="B43" s="109"/>
      <c r="C43" s="1115" t="s">
        <v>327</v>
      </c>
      <c r="D43" s="1134">
        <v>253441.88858438664</v>
      </c>
      <c r="E43" s="1134">
        <v>4533.957339137778</v>
      </c>
      <c r="F43" s="1132">
        <v>257975.84592352441</v>
      </c>
      <c r="G43" s="1135"/>
      <c r="H43" s="1136">
        <v>258741.81471082167</v>
      </c>
      <c r="I43" s="1134">
        <v>4973.5384378711369</v>
      </c>
      <c r="J43" s="1132">
        <v>263715.35314869281</v>
      </c>
      <c r="K43" s="1135"/>
      <c r="L43" s="1136">
        <v>264993.42600000004</v>
      </c>
      <c r="M43" s="1134">
        <v>5866.915</v>
      </c>
      <c r="N43" s="1132">
        <v>270860.33999999997</v>
      </c>
      <c r="O43" s="1135"/>
      <c r="P43" s="1136">
        <v>282278.19</v>
      </c>
      <c r="Q43" s="1134">
        <v>5847.84</v>
      </c>
      <c r="R43" s="1132">
        <v>288126.03000000003</v>
      </c>
      <c r="S43" s="1135"/>
      <c r="T43" s="1134">
        <v>310928.59999999998</v>
      </c>
      <c r="U43" s="1134">
        <v>6103.8</v>
      </c>
      <c r="V43" s="1132">
        <v>317032.68</v>
      </c>
      <c r="W43" s="1117"/>
      <c r="X43" s="104"/>
    </row>
    <row r="44" spans="2:24" ht="20.25" customHeight="1" x14ac:dyDescent="0.2">
      <c r="B44" s="109"/>
      <c r="C44" s="1115" t="s">
        <v>793</v>
      </c>
      <c r="D44" s="1134">
        <v>239808.07823985463</v>
      </c>
      <c r="E44" s="1134">
        <v>2848.4114789742198</v>
      </c>
      <c r="F44" s="1132">
        <v>242656.48971882885</v>
      </c>
      <c r="G44" s="1135"/>
      <c r="H44" s="1136">
        <v>244561.26863837149</v>
      </c>
      <c r="I44" s="1134">
        <v>3115.248295687159</v>
      </c>
      <c r="J44" s="1132">
        <v>247676.51693405869</v>
      </c>
      <c r="K44" s="1135"/>
      <c r="L44" s="1136">
        <v>264470.34600000002</v>
      </c>
      <c r="M44" s="1134">
        <v>2774.2750000000001</v>
      </c>
      <c r="N44" s="1132">
        <v>267244.61100000003</v>
      </c>
      <c r="O44" s="1135"/>
      <c r="P44" s="1136">
        <v>264654.16000000003</v>
      </c>
      <c r="Q44" s="1134">
        <v>5847.84</v>
      </c>
      <c r="R44" s="1132">
        <v>270502</v>
      </c>
      <c r="S44" s="1135"/>
      <c r="T44" s="1134">
        <v>307339.59999999998</v>
      </c>
      <c r="U44" s="1134">
        <v>6103.8</v>
      </c>
      <c r="V44" s="1132">
        <v>313443.68</v>
      </c>
      <c r="W44" s="1117"/>
      <c r="X44" s="104"/>
    </row>
    <row r="45" spans="2:24" ht="11.25" customHeight="1" x14ac:dyDescent="0.2">
      <c r="B45" s="109"/>
      <c r="C45" s="618"/>
      <c r="D45" s="172"/>
      <c r="E45" s="172"/>
      <c r="F45" s="173"/>
      <c r="G45" s="174"/>
      <c r="H45" s="172"/>
      <c r="I45" s="172"/>
      <c r="J45" s="173"/>
      <c r="K45" s="174"/>
      <c r="L45" s="172"/>
      <c r="M45" s="172"/>
      <c r="N45" s="173"/>
      <c r="O45" s="174"/>
      <c r="P45" s="172"/>
      <c r="Q45" s="172"/>
      <c r="R45" s="173"/>
      <c r="S45" s="175"/>
      <c r="T45" s="172"/>
      <c r="U45" s="172"/>
      <c r="V45" s="173"/>
      <c r="W45" s="175"/>
      <c r="X45" s="17"/>
    </row>
    <row r="46" spans="2:24" ht="27" customHeight="1" x14ac:dyDescent="0.2">
      <c r="B46" s="18"/>
      <c r="C46" s="1305" t="s">
        <v>824</v>
      </c>
      <c r="D46" s="1305"/>
      <c r="E46" s="1305"/>
      <c r="F46" s="1305"/>
      <c r="G46" s="1305"/>
      <c r="H46" s="1305"/>
      <c r="I46" s="1305"/>
      <c r="J46" s="1305"/>
      <c r="K46" s="1305"/>
      <c r="L46" s="1305"/>
      <c r="M46" s="1305"/>
      <c r="N46" s="1305"/>
      <c r="O46" s="1305"/>
      <c r="P46" s="1305"/>
      <c r="Q46" s="1305"/>
      <c r="R46" s="1305"/>
      <c r="S46" s="1305"/>
      <c r="T46" s="1305"/>
      <c r="U46" s="1305"/>
      <c r="V46" s="1305"/>
      <c r="W46" s="1305"/>
      <c r="X46" s="17"/>
    </row>
    <row r="47" spans="2:24" x14ac:dyDescent="0.2">
      <c r="B47" s="18"/>
      <c r="C47" s="17"/>
      <c r="D47" s="43"/>
      <c r="E47" s="17"/>
      <c r="F47" s="17"/>
      <c r="G47" s="17"/>
      <c r="H47" s="17"/>
      <c r="I47" s="17"/>
      <c r="J47" s="17"/>
      <c r="K47" s="17"/>
      <c r="L47" s="83"/>
      <c r="M47" s="17"/>
      <c r="N47" s="83"/>
      <c r="O47" s="83"/>
      <c r="P47" s="83"/>
      <c r="Q47" s="83"/>
      <c r="R47" s="83"/>
      <c r="S47" s="83"/>
      <c r="T47" s="83"/>
      <c r="U47" s="83"/>
      <c r="V47" s="83"/>
      <c r="W47" s="17"/>
      <c r="X47" s="17"/>
    </row>
    <row r="48" spans="2:24" x14ac:dyDescent="0.2">
      <c r="F48" s="613"/>
    </row>
  </sheetData>
  <mergeCells count="7">
    <mergeCell ref="C46:W46"/>
    <mergeCell ref="T17:W17"/>
    <mergeCell ref="B1:L1"/>
    <mergeCell ref="H17:K17"/>
    <mergeCell ref="L17:O17"/>
    <mergeCell ref="P17:S17"/>
    <mergeCell ref="D17:G17"/>
  </mergeCells>
  <pageMargins left="0.23622047244094491" right="0.23622047244094491" top="0.74803149606299213" bottom="0.74803149606299213" header="0.31496062992125984" footer="0.31496062992125984"/>
  <pageSetup paperSize="8" scale="57" fitToHeight="0" pageOrder="overThenDown"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B81C-65BE-4916-8677-D36E75D5A6AE}">
  <sheetPr>
    <tabColor rgb="FFF7F5F9"/>
    <pageSetUpPr autoPageBreaks="0"/>
  </sheetPr>
  <dimension ref="A1:S55"/>
  <sheetViews>
    <sheetView zoomScale="90" zoomScaleNormal="90" zoomScaleSheetLayoutView="80" workbookViewId="0"/>
  </sheetViews>
  <sheetFormatPr defaultColWidth="8.77734375" defaultRowHeight="10" x14ac:dyDescent="0.2"/>
  <cols>
    <col min="1" max="1" width="5.77734375" style="512" customWidth="1"/>
    <col min="2" max="2" width="2.44140625" style="512" customWidth="1"/>
    <col min="3" max="3" width="54.77734375" style="528" customWidth="1"/>
    <col min="4" max="4" width="17.77734375" style="536" customWidth="1"/>
    <col min="5" max="11" width="17.77734375" style="528" customWidth="1"/>
    <col min="12" max="12" width="17.77734375" style="542" customWidth="1"/>
    <col min="13" max="13" width="17.77734375" style="528" customWidth="1"/>
    <col min="14" max="18" width="17.77734375" style="542" customWidth="1"/>
    <col min="19" max="19" width="3.109375" style="528" customWidth="1"/>
    <col min="20" max="16384" width="8.77734375" style="528"/>
  </cols>
  <sheetData>
    <row r="1" spans="1:19" s="507" customFormat="1" ht="61.4" customHeight="1" x14ac:dyDescent="0.2">
      <c r="A1" s="506"/>
      <c r="B1" s="1298" t="s">
        <v>25</v>
      </c>
      <c r="C1" s="1298"/>
      <c r="D1" s="1298"/>
      <c r="E1" s="1298"/>
      <c r="F1" s="1298"/>
      <c r="G1" s="1298"/>
      <c r="H1" s="1298"/>
      <c r="I1" s="1298"/>
      <c r="J1" s="1298"/>
      <c r="K1" s="1298"/>
      <c r="L1" s="1298"/>
      <c r="N1" s="508"/>
      <c r="O1" s="508"/>
      <c r="P1" s="509"/>
      <c r="Q1" s="509"/>
      <c r="R1" s="509"/>
    </row>
    <row r="2" spans="1:19" s="511" customFormat="1" ht="40.4" customHeight="1" x14ac:dyDescent="0.2">
      <c r="A2" s="612"/>
      <c r="B2" s="1032" t="s">
        <v>328</v>
      </c>
      <c r="C2" s="1040"/>
      <c r="D2" s="1102"/>
      <c r="E2" s="1102"/>
      <c r="F2" s="1102"/>
      <c r="G2" s="1102"/>
      <c r="H2" s="1102"/>
      <c r="I2" s="1102"/>
      <c r="J2" s="1102"/>
      <c r="K2" s="1102"/>
      <c r="L2" s="1102"/>
      <c r="M2" s="1102"/>
      <c r="N2" s="1102"/>
      <c r="O2" s="1102"/>
      <c r="P2" s="1102"/>
      <c r="Q2" s="1102"/>
      <c r="R2" s="1102"/>
      <c r="S2" s="1104"/>
    </row>
    <row r="3" spans="1:19" s="512" customFormat="1" ht="62.25" customHeight="1" x14ac:dyDescent="0.2">
      <c r="C3" s="513"/>
      <c r="D3" s="513"/>
      <c r="L3" s="514"/>
      <c r="N3" s="514"/>
      <c r="O3" s="514"/>
      <c r="P3" s="514"/>
      <c r="Q3" s="514"/>
      <c r="R3" s="514"/>
    </row>
    <row r="4" spans="1:19" s="512" customFormat="1" ht="20.25" customHeight="1" x14ac:dyDescent="0.2">
      <c r="C4" s="513"/>
      <c r="D4" s="513"/>
      <c r="L4" s="514"/>
      <c r="N4" s="514"/>
      <c r="O4" s="514"/>
      <c r="P4" s="514"/>
      <c r="Q4" s="514"/>
      <c r="R4" s="514"/>
    </row>
    <row r="5" spans="1:19" ht="10.4" customHeight="1" x14ac:dyDescent="0.2">
      <c r="B5" s="18"/>
      <c r="C5" s="176"/>
      <c r="D5" s="176"/>
      <c r="E5" s="176"/>
      <c r="F5" s="176"/>
      <c r="G5" s="176"/>
      <c r="H5" s="176"/>
      <c r="I5" s="176"/>
      <c r="J5" s="177"/>
      <c r="K5" s="176"/>
      <c r="L5" s="176"/>
      <c r="M5" s="176"/>
      <c r="N5" s="176"/>
      <c r="O5" s="176"/>
      <c r="P5" s="176"/>
      <c r="Q5" s="176"/>
      <c r="R5" s="178"/>
      <c r="S5" s="129"/>
    </row>
    <row r="6" spans="1:19" s="512" customFormat="1" ht="32.15" customHeight="1" x14ac:dyDescent="0.2">
      <c r="B6" s="18"/>
      <c r="C6" s="1078" t="s">
        <v>329</v>
      </c>
      <c r="D6" s="163"/>
      <c r="E6" s="163"/>
      <c r="F6" s="163"/>
      <c r="G6" s="163"/>
      <c r="H6" s="163"/>
      <c r="I6" s="163"/>
      <c r="J6" s="179"/>
      <c r="K6" s="179"/>
      <c r="L6" s="179"/>
      <c r="M6" s="180"/>
      <c r="N6" s="179"/>
      <c r="O6" s="179"/>
      <c r="P6" s="179"/>
      <c r="Q6" s="179"/>
      <c r="R6" s="181"/>
      <c r="S6" s="122"/>
    </row>
    <row r="7" spans="1:19" s="512" customFormat="1" ht="20.25" customHeight="1" x14ac:dyDescent="0.2">
      <c r="B7" s="18"/>
      <c r="C7" s="166" t="s">
        <v>330</v>
      </c>
      <c r="D7" s="166"/>
      <c r="E7" s="166"/>
      <c r="F7" s="166"/>
      <c r="G7" s="167"/>
      <c r="H7" s="167"/>
      <c r="I7" s="167"/>
      <c r="J7" s="167"/>
      <c r="K7" s="167"/>
      <c r="L7" s="167"/>
      <c r="M7" s="167"/>
      <c r="N7" s="167"/>
      <c r="O7" s="167"/>
      <c r="P7" s="167"/>
      <c r="Q7" s="167"/>
      <c r="R7" s="168"/>
      <c r="S7" s="122"/>
    </row>
    <row r="8" spans="1:19" s="512" customFormat="1" ht="10.4" customHeight="1" x14ac:dyDescent="0.2">
      <c r="B8" s="18"/>
      <c r="C8" s="632"/>
      <c r="D8" s="632"/>
      <c r="E8" s="632"/>
      <c r="F8" s="632"/>
      <c r="G8" s="550"/>
      <c r="H8" s="550"/>
      <c r="I8" s="550"/>
      <c r="J8" s="550"/>
      <c r="K8" s="550"/>
      <c r="L8" s="550"/>
      <c r="M8" s="550"/>
      <c r="N8" s="550"/>
      <c r="O8" s="550"/>
      <c r="P8" s="550"/>
      <c r="Q8" s="550"/>
      <c r="R8" s="633"/>
      <c r="S8" s="122"/>
    </row>
    <row r="9" spans="1:19" s="512" customFormat="1" ht="20.25" customHeight="1" x14ac:dyDescent="0.2">
      <c r="B9" s="18"/>
      <c r="C9" s="1092" t="s">
        <v>331</v>
      </c>
      <c r="D9" s="1301" t="s">
        <v>332</v>
      </c>
      <c r="E9" s="1301"/>
      <c r="F9" s="1301"/>
      <c r="G9" s="1303" t="s">
        <v>333</v>
      </c>
      <c r="H9" s="1301"/>
      <c r="I9" s="1302"/>
      <c r="J9" s="1301" t="s">
        <v>334</v>
      </c>
      <c r="K9" s="1301"/>
      <c r="L9" s="1301"/>
      <c r="M9" s="1303" t="s">
        <v>335</v>
      </c>
      <c r="N9" s="1301"/>
      <c r="O9" s="1302"/>
      <c r="P9" s="1301" t="s">
        <v>336</v>
      </c>
      <c r="Q9" s="1301"/>
      <c r="R9" s="1301"/>
      <c r="S9" s="18"/>
    </row>
    <row r="10" spans="1:19" s="512" customFormat="1" ht="20.25" customHeight="1" x14ac:dyDescent="0.2">
      <c r="B10" s="18"/>
      <c r="C10" s="1060" t="s">
        <v>337</v>
      </c>
      <c r="D10" s="1137" t="s">
        <v>118</v>
      </c>
      <c r="E10" s="1137" t="s">
        <v>119</v>
      </c>
      <c r="F10" s="1137" t="s">
        <v>786</v>
      </c>
      <c r="G10" s="1138" t="s">
        <v>118</v>
      </c>
      <c r="H10" s="1137" t="s">
        <v>119</v>
      </c>
      <c r="I10" s="1139" t="s">
        <v>120</v>
      </c>
      <c r="J10" s="1137" t="s">
        <v>118</v>
      </c>
      <c r="K10" s="1137" t="s">
        <v>119</v>
      </c>
      <c r="L10" s="1137" t="s">
        <v>120</v>
      </c>
      <c r="M10" s="1138" t="s">
        <v>118</v>
      </c>
      <c r="N10" s="1137" t="s">
        <v>119</v>
      </c>
      <c r="O10" s="1139" t="s">
        <v>120</v>
      </c>
      <c r="P10" s="1109" t="s">
        <v>118</v>
      </c>
      <c r="Q10" s="1109" t="s">
        <v>119</v>
      </c>
      <c r="R10" s="1109" t="s">
        <v>120</v>
      </c>
      <c r="S10" s="18"/>
    </row>
    <row r="11" spans="1:19" s="512" customFormat="1" ht="20.25" customHeight="1" x14ac:dyDescent="0.2">
      <c r="B11" s="18"/>
      <c r="C11" s="25" t="s">
        <v>338</v>
      </c>
      <c r="D11" s="183">
        <v>19667.974324999996</v>
      </c>
      <c r="E11" s="183">
        <v>2292.1009999999997</v>
      </c>
      <c r="F11" s="183">
        <v>21960.075324999994</v>
      </c>
      <c r="G11" s="634">
        <v>20022.34141927836</v>
      </c>
      <c r="H11" s="183">
        <v>2633.8491999999997</v>
      </c>
      <c r="I11" s="635">
        <v>22656.190619278361</v>
      </c>
      <c r="J11" s="183">
        <v>20182.796399999999</v>
      </c>
      <c r="K11" s="183">
        <v>2272.7757000000001</v>
      </c>
      <c r="L11" s="183">
        <v>22455.57</v>
      </c>
      <c r="M11" s="634">
        <v>17989.8</v>
      </c>
      <c r="N11" s="183">
        <v>1780</v>
      </c>
      <c r="O11" s="635">
        <v>19769.8</v>
      </c>
      <c r="P11" s="171">
        <v>18055</v>
      </c>
      <c r="Q11" s="171">
        <v>1907</v>
      </c>
      <c r="R11" s="171">
        <v>19962</v>
      </c>
      <c r="S11" s="139"/>
    </row>
    <row r="12" spans="1:19" s="512" customFormat="1" ht="20.25" customHeight="1" x14ac:dyDescent="0.2">
      <c r="B12" s="18"/>
      <c r="C12" s="25" t="s">
        <v>339</v>
      </c>
      <c r="D12" s="183">
        <v>40757.016230000001</v>
      </c>
      <c r="E12" s="183">
        <v>2655.9639999999999</v>
      </c>
      <c r="F12" s="183">
        <v>43412.980230000001</v>
      </c>
      <c r="G12" s="634">
        <v>41798.959745017062</v>
      </c>
      <c r="H12" s="183">
        <v>2747.5099999999998</v>
      </c>
      <c r="I12" s="635">
        <v>44546.469745017064</v>
      </c>
      <c r="J12" s="183">
        <v>40908.387199999997</v>
      </c>
      <c r="K12" s="183">
        <v>2563.7150000000001</v>
      </c>
      <c r="L12" s="183">
        <v>43472.1</v>
      </c>
      <c r="M12" s="634">
        <v>34993</v>
      </c>
      <c r="N12" s="183">
        <v>2169</v>
      </c>
      <c r="O12" s="635">
        <v>37162</v>
      </c>
      <c r="P12" s="171">
        <v>35548</v>
      </c>
      <c r="Q12" s="171">
        <v>2158</v>
      </c>
      <c r="R12" s="171">
        <v>37706</v>
      </c>
      <c r="S12" s="18"/>
    </row>
    <row r="13" spans="1:19" s="512" customFormat="1" ht="20.25" customHeight="1" x14ac:dyDescent="0.2">
      <c r="B13" s="18"/>
      <c r="C13" s="25" t="s">
        <v>340</v>
      </c>
      <c r="D13" s="183">
        <v>7199.4610551498499</v>
      </c>
      <c r="E13" s="183">
        <v>398.47799999999995</v>
      </c>
      <c r="F13" s="183">
        <v>7597.93905514985</v>
      </c>
      <c r="G13" s="634">
        <v>5648.4090675508778</v>
      </c>
      <c r="H13" s="183">
        <v>560.27999999999986</v>
      </c>
      <c r="I13" s="635">
        <v>6208.6890675508776</v>
      </c>
      <c r="J13" s="183">
        <v>5914.0029000000004</v>
      </c>
      <c r="K13" s="183">
        <v>342.74630000000002</v>
      </c>
      <c r="L13" s="183">
        <v>6256.75</v>
      </c>
      <c r="M13" s="634">
        <v>5554</v>
      </c>
      <c r="N13" s="183">
        <v>280</v>
      </c>
      <c r="O13" s="635">
        <v>5834</v>
      </c>
      <c r="P13" s="171">
        <v>5321</v>
      </c>
      <c r="Q13" s="171">
        <v>318</v>
      </c>
      <c r="R13" s="171">
        <v>5639</v>
      </c>
      <c r="S13" s="115"/>
    </row>
    <row r="14" spans="1:19" s="512" customFormat="1" ht="20.25" customHeight="1" x14ac:dyDescent="0.2">
      <c r="B14" s="18"/>
      <c r="C14" s="25" t="s">
        <v>341</v>
      </c>
      <c r="D14" s="183">
        <v>16642.948440000007</v>
      </c>
      <c r="E14" s="183">
        <v>348.3433</v>
      </c>
      <c r="F14" s="183">
        <v>16991.291740000008</v>
      </c>
      <c r="G14" s="634">
        <v>16994.894476945399</v>
      </c>
      <c r="H14" s="183">
        <v>183.82</v>
      </c>
      <c r="I14" s="635">
        <v>17178.714476945399</v>
      </c>
      <c r="J14" s="183">
        <v>17065.462500000001</v>
      </c>
      <c r="K14" s="183">
        <v>189.69</v>
      </c>
      <c r="L14" s="183">
        <v>17255.150000000001</v>
      </c>
      <c r="M14" s="634">
        <v>16906</v>
      </c>
      <c r="N14" s="183">
        <v>155</v>
      </c>
      <c r="O14" s="635">
        <v>17061</v>
      </c>
      <c r="P14" s="171">
        <v>16085</v>
      </c>
      <c r="Q14" s="171">
        <v>80</v>
      </c>
      <c r="R14" s="171">
        <v>16165</v>
      </c>
      <c r="S14" s="18"/>
    </row>
    <row r="15" spans="1:19" s="512" customFormat="1" ht="20.25" customHeight="1" x14ac:dyDescent="0.2">
      <c r="B15" s="18"/>
      <c r="C15" s="1053" t="s">
        <v>740</v>
      </c>
      <c r="D15" s="1143">
        <v>313.70839999999998</v>
      </c>
      <c r="E15" s="1055">
        <v>0</v>
      </c>
      <c r="F15" s="1143">
        <v>313.70839999999998</v>
      </c>
      <c r="G15" s="1144">
        <v>659.98909090909103</v>
      </c>
      <c r="H15" s="1055">
        <v>0</v>
      </c>
      <c r="I15" s="1145">
        <v>659.98909090909103</v>
      </c>
      <c r="J15" s="1143">
        <v>704.91020000000003</v>
      </c>
      <c r="K15" s="1055">
        <v>0</v>
      </c>
      <c r="L15" s="1143">
        <v>704.91</v>
      </c>
      <c r="M15" s="1144">
        <v>421</v>
      </c>
      <c r="N15" s="1055">
        <v>0</v>
      </c>
      <c r="O15" s="1145">
        <v>421</v>
      </c>
      <c r="P15" s="1131">
        <v>324</v>
      </c>
      <c r="Q15" s="1055">
        <v>0</v>
      </c>
      <c r="R15" s="1131">
        <v>324</v>
      </c>
      <c r="S15" s="18"/>
    </row>
    <row r="16" spans="1:19" s="512" customFormat="1" ht="20.25" customHeight="1" x14ac:dyDescent="0.2">
      <c r="B16" s="18"/>
      <c r="C16" s="35" t="s">
        <v>342</v>
      </c>
      <c r="D16" s="1140">
        <v>84581.108450149855</v>
      </c>
      <c r="E16" s="1140">
        <v>5694.8863000000001</v>
      </c>
      <c r="F16" s="1140">
        <v>90275.994750149854</v>
      </c>
      <c r="G16" s="1141">
        <v>85124.593799700786</v>
      </c>
      <c r="H16" s="1140">
        <v>6125.4591999999984</v>
      </c>
      <c r="I16" s="1142">
        <v>91250.052999700783</v>
      </c>
      <c r="J16" s="1140">
        <v>84775.559200000003</v>
      </c>
      <c r="K16" s="1140">
        <v>5368.9269999999997</v>
      </c>
      <c r="L16" s="1140">
        <v>90144.48000000001</v>
      </c>
      <c r="M16" s="1141">
        <v>75863.8</v>
      </c>
      <c r="N16" s="1140">
        <v>4384</v>
      </c>
      <c r="O16" s="1142">
        <v>80247.8</v>
      </c>
      <c r="P16" s="188">
        <v>75333</v>
      </c>
      <c r="Q16" s="188">
        <v>4463</v>
      </c>
      <c r="R16" s="188">
        <v>79796</v>
      </c>
      <c r="S16" s="18"/>
    </row>
    <row r="17" spans="2:19" s="512" customFormat="1" ht="20.25" customHeight="1" x14ac:dyDescent="0.2">
      <c r="B17" s="18"/>
      <c r="C17" s="1049" t="s">
        <v>343</v>
      </c>
      <c r="D17" s="1146"/>
      <c r="E17" s="1147"/>
      <c r="F17" s="1148">
        <v>0.51910825961928342</v>
      </c>
      <c r="G17" s="1149"/>
      <c r="H17" s="1147"/>
      <c r="I17" s="1150">
        <v>0.51181979318781179</v>
      </c>
      <c r="J17" s="1146"/>
      <c r="K17" s="1147"/>
      <c r="L17" s="1148">
        <v>0.51775083732248506</v>
      </c>
      <c r="M17" s="1149"/>
      <c r="N17" s="1147"/>
      <c r="O17" s="1150">
        <v>0.53690942306206524</v>
      </c>
      <c r="P17" s="1151"/>
      <c r="Q17" s="1151"/>
      <c r="R17" s="1152">
        <v>0.52747004862399116</v>
      </c>
      <c r="S17" s="18"/>
    </row>
    <row r="18" spans="2:19" s="512" customFormat="1" ht="20.25" customHeight="1" x14ac:dyDescent="0.2">
      <c r="B18" s="18"/>
      <c r="C18" s="25"/>
      <c r="D18" s="104"/>
      <c r="E18" s="104"/>
      <c r="F18" s="104"/>
      <c r="G18" s="104"/>
      <c r="H18" s="104"/>
      <c r="I18" s="104"/>
      <c r="J18" s="104"/>
      <c r="K18" s="104"/>
      <c r="L18" s="104"/>
      <c r="M18" s="104"/>
      <c r="N18" s="104"/>
      <c r="O18" s="104"/>
      <c r="P18" s="104"/>
      <c r="Q18" s="104"/>
      <c r="R18" s="104"/>
      <c r="S18" s="18"/>
    </row>
    <row r="19" spans="2:19" s="512" customFormat="1" ht="20.25" customHeight="1" x14ac:dyDescent="0.2">
      <c r="B19" s="18"/>
      <c r="C19" s="1092" t="s">
        <v>344</v>
      </c>
      <c r="D19" s="1301" t="s">
        <v>332</v>
      </c>
      <c r="E19" s="1301"/>
      <c r="F19" s="1301"/>
      <c r="G19" s="1303" t="s">
        <v>333</v>
      </c>
      <c r="H19" s="1301"/>
      <c r="I19" s="1302"/>
      <c r="J19" s="1301" t="s">
        <v>334</v>
      </c>
      <c r="K19" s="1301"/>
      <c r="L19" s="1301"/>
      <c r="M19" s="1303" t="s">
        <v>335</v>
      </c>
      <c r="N19" s="1301"/>
      <c r="O19" s="1302"/>
      <c r="P19" s="1301" t="s">
        <v>336</v>
      </c>
      <c r="Q19" s="1301"/>
      <c r="R19" s="1301"/>
      <c r="S19" s="18"/>
    </row>
    <row r="20" spans="2:19" s="512" customFormat="1" ht="20.25" customHeight="1" x14ac:dyDescent="0.2">
      <c r="B20" s="18"/>
      <c r="C20" s="1060" t="s">
        <v>337</v>
      </c>
      <c r="D20" s="1137" t="s">
        <v>118</v>
      </c>
      <c r="E20" s="1137" t="s">
        <v>119</v>
      </c>
      <c r="F20" s="1137" t="s">
        <v>787</v>
      </c>
      <c r="G20" s="1138" t="s">
        <v>118</v>
      </c>
      <c r="H20" s="1137" t="s">
        <v>119</v>
      </c>
      <c r="I20" s="1139" t="s">
        <v>120</v>
      </c>
      <c r="J20" s="1137" t="s">
        <v>118</v>
      </c>
      <c r="K20" s="1137" t="s">
        <v>119</v>
      </c>
      <c r="L20" s="1137" t="s">
        <v>120</v>
      </c>
      <c r="M20" s="1138" t="s">
        <v>118</v>
      </c>
      <c r="N20" s="1137" t="s">
        <v>119</v>
      </c>
      <c r="O20" s="1139" t="s">
        <v>120</v>
      </c>
      <c r="P20" s="1137" t="s">
        <v>118</v>
      </c>
      <c r="Q20" s="1137" t="s">
        <v>119</v>
      </c>
      <c r="R20" s="1137" t="s">
        <v>120</v>
      </c>
      <c r="S20" s="18"/>
    </row>
    <row r="21" spans="2:19" s="512" customFormat="1" ht="20.25" customHeight="1" x14ac:dyDescent="0.2">
      <c r="B21" s="18"/>
      <c r="C21" s="1153" t="s">
        <v>338</v>
      </c>
      <c r="D21" s="1154">
        <v>10819.253720908886</v>
      </c>
      <c r="E21" s="1154">
        <v>321.49079067709721</v>
      </c>
      <c r="F21" s="1154">
        <v>11140.744511585983</v>
      </c>
      <c r="G21" s="1155">
        <v>16371.742896017582</v>
      </c>
      <c r="H21" s="1154">
        <v>1444.9557526665635</v>
      </c>
      <c r="I21" s="1156">
        <v>17816.698648684145</v>
      </c>
      <c r="J21" s="1154">
        <v>29473.75</v>
      </c>
      <c r="K21" s="1154">
        <v>3385.52</v>
      </c>
      <c r="L21" s="1154">
        <v>32859.26</v>
      </c>
      <c r="M21" s="1155">
        <v>35244.6</v>
      </c>
      <c r="N21" s="1154">
        <v>7796.6</v>
      </c>
      <c r="O21" s="1156">
        <v>43041.2</v>
      </c>
      <c r="P21" s="1157">
        <v>25822</v>
      </c>
      <c r="Q21" s="1157">
        <v>1517</v>
      </c>
      <c r="R21" s="1157">
        <v>27339</v>
      </c>
      <c r="S21" s="139"/>
    </row>
    <row r="22" spans="2:19" s="512" customFormat="1" ht="20.25" customHeight="1" x14ac:dyDescent="0.2">
      <c r="B22" s="18"/>
      <c r="C22" s="1053" t="s">
        <v>339</v>
      </c>
      <c r="D22" s="1158">
        <v>1090.1850080403201</v>
      </c>
      <c r="E22" s="1158">
        <v>32.394511604979449</v>
      </c>
      <c r="F22" s="1158">
        <v>1122.5795196452996</v>
      </c>
      <c r="G22" s="1159">
        <v>1110.6163761904045</v>
      </c>
      <c r="H22" s="1158">
        <v>98.022032960973377</v>
      </c>
      <c r="I22" s="1160">
        <v>1208.6384091513778</v>
      </c>
      <c r="J22" s="1158">
        <v>3538</v>
      </c>
      <c r="K22" s="1158">
        <v>406.39</v>
      </c>
      <c r="L22" s="1158">
        <v>3944.39</v>
      </c>
      <c r="M22" s="1159">
        <v>536</v>
      </c>
      <c r="N22" s="1158">
        <v>118</v>
      </c>
      <c r="O22" s="1160">
        <v>654</v>
      </c>
      <c r="P22" s="1131">
        <v>392</v>
      </c>
      <c r="Q22" s="1131">
        <v>23</v>
      </c>
      <c r="R22" s="1131">
        <v>415</v>
      </c>
      <c r="S22" s="18"/>
    </row>
    <row r="23" spans="2:19" s="512" customFormat="1" ht="20.25" customHeight="1" x14ac:dyDescent="0.2">
      <c r="B23" s="18"/>
      <c r="C23" s="35" t="s">
        <v>345</v>
      </c>
      <c r="D23" s="173">
        <v>11909.438728949206</v>
      </c>
      <c r="E23" s="173">
        <v>353.88530228207668</v>
      </c>
      <c r="F23" s="173">
        <v>12263.324031231283</v>
      </c>
      <c r="G23" s="640">
        <v>17482.359272207985</v>
      </c>
      <c r="H23" s="173">
        <v>1542.9777856275368</v>
      </c>
      <c r="I23" s="641">
        <v>19025.337057835524</v>
      </c>
      <c r="J23" s="173">
        <v>33011.75</v>
      </c>
      <c r="K23" s="173">
        <v>3791.91</v>
      </c>
      <c r="L23" s="173">
        <v>36803.65</v>
      </c>
      <c r="M23" s="640">
        <v>35780.6</v>
      </c>
      <c r="N23" s="173">
        <v>7914.6</v>
      </c>
      <c r="O23" s="641">
        <v>43695.199999999997</v>
      </c>
      <c r="P23" s="188">
        <v>26214</v>
      </c>
      <c r="Q23" s="188">
        <v>1540</v>
      </c>
      <c r="R23" s="188">
        <v>27754</v>
      </c>
      <c r="S23" s="18"/>
    </row>
    <row r="24" spans="2:19" s="512" customFormat="1" ht="20.25" customHeight="1" x14ac:dyDescent="0.2">
      <c r="B24" s="18"/>
      <c r="C24" s="35" t="s">
        <v>346</v>
      </c>
      <c r="D24" s="184"/>
      <c r="E24" s="184"/>
      <c r="F24" s="185">
        <v>0.90846042094407675</v>
      </c>
      <c r="G24" s="638"/>
      <c r="H24" s="184"/>
      <c r="I24" s="639">
        <v>0.93647216837855674</v>
      </c>
      <c r="J24" s="184"/>
      <c r="K24" s="184"/>
      <c r="L24" s="185">
        <v>0.8928261191485084</v>
      </c>
      <c r="M24" s="638"/>
      <c r="N24" s="184"/>
      <c r="O24" s="639">
        <v>0.98503268093520568</v>
      </c>
      <c r="P24" s="186"/>
      <c r="Q24" s="186"/>
      <c r="R24" s="187">
        <v>0.98504720040354543</v>
      </c>
      <c r="S24" s="18"/>
    </row>
    <row r="25" spans="2:19" s="512" customFormat="1" ht="20.25" customHeight="1" x14ac:dyDescent="0.2">
      <c r="B25" s="18"/>
      <c r="C25" s="35" t="s">
        <v>347</v>
      </c>
      <c r="D25" s="173">
        <v>96490.547179099056</v>
      </c>
      <c r="E25" s="173">
        <v>6048.7716022820769</v>
      </c>
      <c r="F25" s="173">
        <v>102539.31878138114</v>
      </c>
      <c r="G25" s="640">
        <v>102606.95307190876</v>
      </c>
      <c r="H25" s="173">
        <v>7668.4369856275353</v>
      </c>
      <c r="I25" s="641">
        <v>110275.39005753631</v>
      </c>
      <c r="J25" s="173">
        <v>117787.3092</v>
      </c>
      <c r="K25" s="173">
        <v>9160.8369999999995</v>
      </c>
      <c r="L25" s="173">
        <v>126948.13</v>
      </c>
      <c r="M25" s="640">
        <v>111644.4</v>
      </c>
      <c r="N25" s="173">
        <v>12298.6</v>
      </c>
      <c r="O25" s="641">
        <v>123943</v>
      </c>
      <c r="P25" s="188">
        <v>101547</v>
      </c>
      <c r="Q25" s="188">
        <v>6003</v>
      </c>
      <c r="R25" s="188">
        <v>107550</v>
      </c>
      <c r="S25" s="18"/>
    </row>
    <row r="26" spans="2:19" s="512" customFormat="1" ht="20.25" customHeight="1" x14ac:dyDescent="0.2">
      <c r="B26" s="18"/>
      <c r="C26" s="1049" t="s">
        <v>348</v>
      </c>
      <c r="D26" s="1146"/>
      <c r="E26" s="1146"/>
      <c r="F26" s="1148">
        <v>0.56567334092986021</v>
      </c>
      <c r="G26" s="1149"/>
      <c r="H26" s="1146"/>
      <c r="I26" s="1150">
        <v>0.58508323452498634</v>
      </c>
      <c r="J26" s="1146"/>
      <c r="K26" s="1146"/>
      <c r="L26" s="1148">
        <v>0.62648925982604076</v>
      </c>
      <c r="M26" s="1149"/>
      <c r="N26" s="1146"/>
      <c r="O26" s="1150">
        <v>0.69489200680958185</v>
      </c>
      <c r="P26" s="1151"/>
      <c r="Q26" s="1151"/>
      <c r="R26" s="1152">
        <v>0.64555090655509062</v>
      </c>
      <c r="S26" s="18"/>
    </row>
    <row r="27" spans="2:19" s="512" customFormat="1" ht="10.4" customHeight="1" x14ac:dyDescent="0.2">
      <c r="B27" s="18"/>
      <c r="C27" s="114"/>
      <c r="D27" s="114"/>
      <c r="E27" s="114"/>
      <c r="F27" s="114"/>
      <c r="G27" s="114"/>
      <c r="H27" s="114"/>
      <c r="I27" s="114"/>
      <c r="J27" s="189"/>
      <c r="K27" s="184"/>
      <c r="L27" s="185"/>
      <c r="M27" s="184"/>
      <c r="N27" s="184"/>
      <c r="O27" s="185"/>
      <c r="P27" s="186"/>
      <c r="Q27" s="186"/>
      <c r="R27" s="187"/>
      <c r="S27" s="18"/>
    </row>
    <row r="28" spans="2:19" ht="20.25" customHeight="1" x14ac:dyDescent="0.2">
      <c r="C28" s="619"/>
      <c r="D28" s="620"/>
      <c r="E28" s="621"/>
      <c r="F28" s="621"/>
      <c r="G28" s="621"/>
      <c r="H28" s="621"/>
      <c r="I28" s="622"/>
      <c r="J28" s="623"/>
      <c r="K28" s="623"/>
      <c r="L28" s="623"/>
      <c r="M28" s="623"/>
      <c r="N28" s="623"/>
      <c r="O28" s="623"/>
      <c r="P28" s="623"/>
      <c r="Q28" s="623"/>
      <c r="R28" s="623"/>
    </row>
    <row r="29" spans="2:19" ht="10.4" customHeight="1" x14ac:dyDescent="0.2">
      <c r="B29" s="18"/>
      <c r="C29" s="49"/>
      <c r="D29" s="49"/>
      <c r="E29" s="190"/>
      <c r="F29" s="191"/>
      <c r="G29" s="191"/>
      <c r="H29" s="191"/>
      <c r="I29" s="192"/>
      <c r="J29" s="623"/>
      <c r="K29" s="623"/>
      <c r="L29" s="623"/>
      <c r="M29" s="623"/>
      <c r="N29" s="623"/>
      <c r="O29" s="623"/>
      <c r="P29" s="623"/>
      <c r="Q29" s="623"/>
      <c r="R29" s="623"/>
    </row>
    <row r="30" spans="2:19" s="506" customFormat="1" ht="32.15" customHeight="1" x14ac:dyDescent="0.2">
      <c r="B30" s="109"/>
      <c r="C30" s="1078" t="s">
        <v>349</v>
      </c>
      <c r="D30" s="163"/>
      <c r="E30" s="163"/>
      <c r="F30" s="164"/>
      <c r="G30" s="164"/>
      <c r="H30" s="164"/>
      <c r="I30" s="109"/>
      <c r="J30" s="623"/>
      <c r="K30" s="623"/>
      <c r="L30" s="623"/>
      <c r="M30" s="623"/>
      <c r="N30" s="623"/>
      <c r="O30" s="623"/>
      <c r="P30" s="623"/>
      <c r="Q30" s="623"/>
      <c r="R30" s="623"/>
    </row>
    <row r="31" spans="2:19" s="506" customFormat="1" ht="20.25" customHeight="1" x14ac:dyDescent="0.2">
      <c r="B31" s="109"/>
      <c r="C31" s="166" t="s">
        <v>350</v>
      </c>
      <c r="D31" s="166"/>
      <c r="E31" s="167"/>
      <c r="F31" s="167"/>
      <c r="G31" s="167"/>
      <c r="H31" s="167"/>
      <c r="I31" s="109"/>
      <c r="J31" s="623"/>
      <c r="K31" s="623"/>
      <c r="L31" s="623"/>
      <c r="M31" s="623"/>
      <c r="N31" s="623"/>
      <c r="O31" s="623"/>
      <c r="P31" s="623"/>
      <c r="Q31" s="623"/>
      <c r="R31" s="623"/>
    </row>
    <row r="32" spans="2:19" s="506" customFormat="1" ht="10.4" customHeight="1" x14ac:dyDescent="0.2">
      <c r="B32" s="109"/>
      <c r="C32" s="166"/>
      <c r="D32" s="166"/>
      <c r="E32" s="167"/>
      <c r="F32" s="167"/>
      <c r="G32" s="167"/>
      <c r="H32" s="167"/>
      <c r="I32" s="109"/>
      <c r="J32" s="623"/>
      <c r="K32" s="623"/>
      <c r="L32" s="623"/>
      <c r="M32" s="623"/>
      <c r="N32" s="623"/>
      <c r="O32" s="623"/>
      <c r="P32" s="623"/>
      <c r="Q32" s="623"/>
      <c r="R32" s="623"/>
    </row>
    <row r="33" spans="1:19" s="507" customFormat="1" ht="20.25" customHeight="1" x14ac:dyDescent="0.2">
      <c r="A33" s="506"/>
      <c r="B33" s="109"/>
      <c r="C33" s="182"/>
      <c r="D33" s="1301" t="s">
        <v>351</v>
      </c>
      <c r="E33" s="1301"/>
      <c r="F33" s="1301"/>
      <c r="G33" s="1301"/>
      <c r="H33" s="1301"/>
      <c r="I33" s="162"/>
      <c r="J33" s="623"/>
      <c r="K33" s="623"/>
      <c r="L33" s="623"/>
      <c r="M33" s="623"/>
      <c r="N33" s="623"/>
      <c r="O33" s="623"/>
      <c r="P33" s="623"/>
      <c r="Q33" s="623"/>
      <c r="R33" s="623"/>
    </row>
    <row r="34" spans="1:19" s="507" customFormat="1" ht="20.25" customHeight="1" x14ac:dyDescent="0.2">
      <c r="A34" s="506"/>
      <c r="B34" s="109"/>
      <c r="C34" s="1049" t="s">
        <v>337</v>
      </c>
      <c r="D34" s="1050">
        <v>2024</v>
      </c>
      <c r="E34" s="1050">
        <v>2023</v>
      </c>
      <c r="F34" s="1050">
        <v>2022</v>
      </c>
      <c r="G34" s="1050">
        <v>2021</v>
      </c>
      <c r="H34" s="1050">
        <v>2020</v>
      </c>
      <c r="I34" s="162"/>
      <c r="J34" s="623"/>
      <c r="K34" s="623"/>
      <c r="L34" s="623"/>
      <c r="M34" s="623"/>
      <c r="N34" s="623"/>
      <c r="O34" s="623"/>
      <c r="P34" s="623"/>
      <c r="Q34" s="623"/>
      <c r="R34" s="623"/>
    </row>
    <row r="35" spans="1:19" s="507" customFormat="1" ht="20.25" customHeight="1" x14ac:dyDescent="0.2">
      <c r="A35" s="506"/>
      <c r="B35" s="109"/>
      <c r="C35" s="1084" t="s">
        <v>352</v>
      </c>
      <c r="D35" s="1161">
        <v>149.47788016754308</v>
      </c>
      <c r="E35" s="1161">
        <v>22.314305608882091</v>
      </c>
      <c r="F35" s="1161">
        <v>165</v>
      </c>
      <c r="G35" s="1161">
        <v>771.65</v>
      </c>
      <c r="H35" s="1112">
        <v>490</v>
      </c>
      <c r="I35" s="162"/>
      <c r="J35" s="623"/>
      <c r="K35" s="623"/>
      <c r="L35" s="623"/>
      <c r="M35" s="623"/>
      <c r="N35" s="623"/>
      <c r="O35" s="623"/>
      <c r="P35" s="623"/>
      <c r="Q35" s="623"/>
      <c r="R35" s="623"/>
    </row>
    <row r="36" spans="1:19" s="507" customFormat="1" ht="10.4" customHeight="1" x14ac:dyDescent="0.2">
      <c r="A36" s="506"/>
      <c r="B36" s="109"/>
      <c r="C36" s="91"/>
      <c r="D36" s="91"/>
      <c r="E36" s="91"/>
      <c r="F36" s="193"/>
      <c r="G36" s="194"/>
      <c r="H36" s="104"/>
      <c r="I36" s="162"/>
      <c r="J36" s="623"/>
      <c r="K36" s="623"/>
      <c r="L36" s="623"/>
      <c r="M36" s="623"/>
      <c r="N36" s="623"/>
      <c r="O36" s="623"/>
      <c r="P36" s="623"/>
      <c r="Q36" s="623"/>
      <c r="R36" s="623"/>
    </row>
    <row r="37" spans="1:19" s="625" customFormat="1" ht="20.25" customHeight="1" x14ac:dyDescent="0.2">
      <c r="A37" s="624"/>
      <c r="B37" s="624"/>
      <c r="C37" s="626"/>
      <c r="D37" s="627"/>
      <c r="E37" s="628"/>
      <c r="F37" s="629"/>
      <c r="G37" s="630"/>
      <c r="J37" s="631"/>
      <c r="K37" s="631"/>
      <c r="L37" s="631"/>
      <c r="M37" s="631"/>
      <c r="N37" s="631"/>
      <c r="O37" s="631"/>
      <c r="P37" s="631"/>
      <c r="Q37" s="631"/>
      <c r="R37" s="631"/>
    </row>
    <row r="38" spans="1:19" s="625" customFormat="1" ht="15" customHeight="1" x14ac:dyDescent="0.2">
      <c r="A38" s="624"/>
      <c r="B38" s="624"/>
      <c r="C38" s="626"/>
      <c r="D38" s="627"/>
      <c r="E38" s="628"/>
      <c r="F38" s="629"/>
      <c r="G38" s="630"/>
      <c r="J38" s="631"/>
      <c r="K38" s="631"/>
      <c r="L38" s="631"/>
      <c r="M38" s="631"/>
      <c r="N38" s="631"/>
      <c r="O38" s="631"/>
      <c r="P38" s="631"/>
      <c r="Q38" s="631"/>
      <c r="R38" s="631"/>
    </row>
    <row r="39" spans="1:19" s="507" customFormat="1" ht="10.4" customHeight="1" x14ac:dyDescent="0.2">
      <c r="A39" s="506"/>
      <c r="B39" s="109"/>
      <c r="C39" s="162"/>
      <c r="D39" s="162"/>
      <c r="E39" s="162"/>
      <c r="F39" s="162"/>
      <c r="G39" s="162"/>
      <c r="H39" s="162"/>
      <c r="I39" s="162"/>
      <c r="J39" s="69"/>
      <c r="K39" s="162"/>
      <c r="L39" s="162"/>
      <c r="M39" s="162"/>
      <c r="N39" s="162"/>
      <c r="O39" s="162"/>
      <c r="P39" s="109"/>
      <c r="Q39" s="162"/>
      <c r="R39" s="110"/>
      <c r="S39" s="104"/>
    </row>
    <row r="40" spans="1:19" s="506" customFormat="1" ht="32.15" customHeight="1" x14ac:dyDescent="0.2">
      <c r="B40" s="109"/>
      <c r="C40" s="1078" t="s">
        <v>353</v>
      </c>
      <c r="D40" s="163"/>
      <c r="E40" s="163"/>
      <c r="F40" s="163"/>
      <c r="G40" s="164"/>
      <c r="H40" s="164"/>
      <c r="I40" s="164"/>
      <c r="J40" s="164"/>
      <c r="K40" s="164"/>
      <c r="L40" s="164"/>
      <c r="M40" s="164"/>
      <c r="N40" s="164"/>
      <c r="O40" s="164"/>
      <c r="P40" s="164"/>
      <c r="Q40" s="164"/>
      <c r="R40" s="165"/>
      <c r="S40" s="109"/>
    </row>
    <row r="41" spans="1:19" s="506" customFormat="1" ht="20.25" customHeight="1" x14ac:dyDescent="0.2">
      <c r="B41" s="109"/>
      <c r="C41" s="166" t="s">
        <v>354</v>
      </c>
      <c r="D41" s="166"/>
      <c r="E41" s="166"/>
      <c r="F41" s="166"/>
      <c r="G41" s="167"/>
      <c r="H41" s="167"/>
      <c r="I41" s="167"/>
      <c r="J41" s="167"/>
      <c r="K41" s="167"/>
      <c r="L41" s="167"/>
      <c r="M41" s="167"/>
      <c r="N41" s="167"/>
      <c r="O41" s="167"/>
      <c r="P41" s="167"/>
      <c r="Q41" s="167"/>
      <c r="R41" s="168"/>
      <c r="S41" s="109"/>
    </row>
    <row r="42" spans="1:19" s="506" customFormat="1" ht="10.4" customHeight="1" x14ac:dyDescent="0.2">
      <c r="B42" s="109"/>
      <c r="C42" s="166"/>
      <c r="D42" s="166"/>
      <c r="E42" s="166"/>
      <c r="F42" s="166"/>
      <c r="G42" s="167"/>
      <c r="H42" s="167"/>
      <c r="I42" s="167"/>
      <c r="J42" s="167"/>
      <c r="K42" s="167"/>
      <c r="L42" s="167"/>
      <c r="M42" s="167"/>
      <c r="N42" s="167"/>
      <c r="O42" s="167"/>
      <c r="P42" s="167"/>
      <c r="Q42" s="167"/>
      <c r="R42" s="168"/>
      <c r="S42" s="109"/>
    </row>
    <row r="43" spans="1:19" s="507" customFormat="1" ht="20.25" customHeight="1" x14ac:dyDescent="0.2">
      <c r="A43" s="506"/>
      <c r="B43" s="109"/>
      <c r="C43" s="195"/>
      <c r="D43" s="1301" t="s">
        <v>332</v>
      </c>
      <c r="E43" s="1301"/>
      <c r="F43" s="1301"/>
      <c r="G43" s="1303" t="s">
        <v>333</v>
      </c>
      <c r="H43" s="1301"/>
      <c r="I43" s="1302"/>
      <c r="J43" s="1301" t="s">
        <v>334</v>
      </c>
      <c r="K43" s="1301"/>
      <c r="L43" s="1301"/>
      <c r="M43" s="1303" t="s">
        <v>335</v>
      </c>
      <c r="N43" s="1301"/>
      <c r="O43" s="1302"/>
      <c r="P43" s="1301" t="s">
        <v>336</v>
      </c>
      <c r="Q43" s="1301"/>
      <c r="R43" s="1301"/>
      <c r="S43" s="109"/>
    </row>
    <row r="44" spans="1:19" s="507" customFormat="1" ht="20.25" customHeight="1" x14ac:dyDescent="0.2">
      <c r="A44" s="506"/>
      <c r="B44" s="109"/>
      <c r="C44" s="1049" t="s">
        <v>355</v>
      </c>
      <c r="D44" s="1050" t="s">
        <v>118</v>
      </c>
      <c r="E44" s="1050" t="s">
        <v>119</v>
      </c>
      <c r="F44" s="1050" t="s">
        <v>786</v>
      </c>
      <c r="G44" s="1052" t="s">
        <v>118</v>
      </c>
      <c r="H44" s="1050" t="s">
        <v>119</v>
      </c>
      <c r="I44" s="1051" t="s">
        <v>120</v>
      </c>
      <c r="J44" s="1050" t="s">
        <v>118</v>
      </c>
      <c r="K44" s="1050" t="s">
        <v>119</v>
      </c>
      <c r="L44" s="1050" t="s">
        <v>120</v>
      </c>
      <c r="M44" s="1052" t="s">
        <v>118</v>
      </c>
      <c r="N44" s="1050" t="s">
        <v>119</v>
      </c>
      <c r="O44" s="1051" t="s">
        <v>120</v>
      </c>
      <c r="P44" s="1050" t="s">
        <v>118</v>
      </c>
      <c r="Q44" s="1050" t="s">
        <v>119</v>
      </c>
      <c r="R44" s="1050" t="s">
        <v>120</v>
      </c>
      <c r="S44" s="109"/>
    </row>
    <row r="45" spans="1:19" s="507" customFormat="1" ht="20.25" customHeight="1" x14ac:dyDescent="0.2">
      <c r="A45" s="506"/>
      <c r="B45" s="109"/>
      <c r="C45" s="25" t="s">
        <v>338</v>
      </c>
      <c r="D45" s="172">
        <v>30487.22804590888</v>
      </c>
      <c r="E45" s="172">
        <v>2613.5917906770969</v>
      </c>
      <c r="F45" s="172">
        <v>33100.819836585979</v>
      </c>
      <c r="G45" s="636">
        <v>36394.084315295942</v>
      </c>
      <c r="H45" s="172">
        <v>4078.8049526665632</v>
      </c>
      <c r="I45" s="637">
        <v>40472.889267962506</v>
      </c>
      <c r="J45" s="172">
        <v>49657</v>
      </c>
      <c r="K45" s="172">
        <v>5658</v>
      </c>
      <c r="L45" s="172">
        <v>55315</v>
      </c>
      <c r="M45" s="636">
        <v>53234</v>
      </c>
      <c r="N45" s="172">
        <v>9577</v>
      </c>
      <c r="O45" s="637">
        <v>62811</v>
      </c>
      <c r="P45" s="171">
        <v>43877</v>
      </c>
      <c r="Q45" s="171">
        <v>3423</v>
      </c>
      <c r="R45" s="171">
        <v>47300</v>
      </c>
      <c r="S45" s="109"/>
    </row>
    <row r="46" spans="1:19" s="507" customFormat="1" ht="20.25" customHeight="1" x14ac:dyDescent="0.2">
      <c r="A46" s="506"/>
      <c r="B46" s="109"/>
      <c r="C46" s="25" t="s">
        <v>339</v>
      </c>
      <c r="D46" s="172">
        <v>41847.201238040318</v>
      </c>
      <c r="E46" s="172">
        <v>2688.3585116049794</v>
      </c>
      <c r="F46" s="172">
        <v>44535.559749645297</v>
      </c>
      <c r="G46" s="636">
        <v>42909.576121207465</v>
      </c>
      <c r="H46" s="172">
        <v>2845.5320329609731</v>
      </c>
      <c r="I46" s="637">
        <v>45755.10815416844</v>
      </c>
      <c r="J46" s="172">
        <v>44446</v>
      </c>
      <c r="K46" s="172">
        <v>2970</v>
      </c>
      <c r="L46" s="172">
        <v>47416</v>
      </c>
      <c r="M46" s="636">
        <v>35528</v>
      </c>
      <c r="N46" s="172">
        <v>2288</v>
      </c>
      <c r="O46" s="637">
        <v>37816</v>
      </c>
      <c r="P46" s="171">
        <v>35940</v>
      </c>
      <c r="Q46" s="171">
        <v>2181</v>
      </c>
      <c r="R46" s="171">
        <v>38121</v>
      </c>
      <c r="S46" s="109"/>
    </row>
    <row r="47" spans="1:19" s="507" customFormat="1" ht="20.25" customHeight="1" x14ac:dyDescent="0.2">
      <c r="A47" s="506"/>
      <c r="B47" s="109"/>
      <c r="C47" s="25" t="s">
        <v>340</v>
      </c>
      <c r="D47" s="172">
        <v>7199.4610551498499</v>
      </c>
      <c r="E47" s="172">
        <v>398.47799999999995</v>
      </c>
      <c r="F47" s="172">
        <v>7597.93905514985</v>
      </c>
      <c r="G47" s="636">
        <v>5648.4090675508778</v>
      </c>
      <c r="H47" s="172">
        <v>560.27999999999986</v>
      </c>
      <c r="I47" s="637">
        <v>6208.6890675508776</v>
      </c>
      <c r="J47" s="172">
        <v>5914</v>
      </c>
      <c r="K47" s="172">
        <v>343</v>
      </c>
      <c r="L47" s="172">
        <v>6257</v>
      </c>
      <c r="M47" s="636">
        <v>5553.92</v>
      </c>
      <c r="N47" s="172">
        <v>280.31</v>
      </c>
      <c r="O47" s="637">
        <v>5834.2300000000005</v>
      </c>
      <c r="P47" s="171">
        <v>5321</v>
      </c>
      <c r="Q47" s="171">
        <v>318</v>
      </c>
      <c r="R47" s="171">
        <v>5639</v>
      </c>
      <c r="S47" s="109"/>
    </row>
    <row r="48" spans="1:19" s="507" customFormat="1" ht="20.25" customHeight="1" x14ac:dyDescent="0.2">
      <c r="A48" s="506"/>
      <c r="B48" s="109"/>
      <c r="C48" s="25" t="s">
        <v>356</v>
      </c>
      <c r="D48" s="172">
        <v>16642.948440000007</v>
      </c>
      <c r="E48" s="172">
        <v>348.3433</v>
      </c>
      <c r="F48" s="172">
        <v>16991.291740000008</v>
      </c>
      <c r="G48" s="636">
        <v>16994.894476945399</v>
      </c>
      <c r="H48" s="172">
        <v>183.82</v>
      </c>
      <c r="I48" s="637">
        <v>17178.714476945399</v>
      </c>
      <c r="J48" s="172">
        <v>17065</v>
      </c>
      <c r="K48" s="172">
        <v>190</v>
      </c>
      <c r="L48" s="172">
        <v>17255</v>
      </c>
      <c r="M48" s="636">
        <v>16905.702000000001</v>
      </c>
      <c r="N48" s="172">
        <v>155.21</v>
      </c>
      <c r="O48" s="637">
        <v>17060.912</v>
      </c>
      <c r="P48" s="171">
        <v>16085</v>
      </c>
      <c r="Q48" s="171">
        <v>80</v>
      </c>
      <c r="R48" s="171">
        <v>16165</v>
      </c>
      <c r="S48" s="109"/>
    </row>
    <row r="49" spans="1:19" s="507" customFormat="1" ht="20.25" customHeight="1" x14ac:dyDescent="0.2">
      <c r="A49" s="506"/>
      <c r="B49" s="109"/>
      <c r="C49" s="25" t="s">
        <v>740</v>
      </c>
      <c r="D49" s="172">
        <v>313.70839999999998</v>
      </c>
      <c r="E49" s="158">
        <v>0</v>
      </c>
      <c r="F49" s="172">
        <v>313.70839999999998</v>
      </c>
      <c r="G49" s="636">
        <v>659.98909090909103</v>
      </c>
      <c r="H49" s="158">
        <v>0</v>
      </c>
      <c r="I49" s="637">
        <v>659.98909090909103</v>
      </c>
      <c r="J49" s="172">
        <v>705</v>
      </c>
      <c r="K49" s="158">
        <v>0</v>
      </c>
      <c r="L49" s="172">
        <v>705</v>
      </c>
      <c r="M49" s="636">
        <v>421</v>
      </c>
      <c r="N49" s="158">
        <v>0</v>
      </c>
      <c r="O49" s="637">
        <v>421</v>
      </c>
      <c r="P49" s="171">
        <v>324</v>
      </c>
      <c r="Q49" s="158">
        <v>0</v>
      </c>
      <c r="R49" s="171">
        <v>324</v>
      </c>
      <c r="S49" s="109"/>
    </row>
    <row r="50" spans="1:19" s="507" customFormat="1" ht="20.25" customHeight="1" x14ac:dyDescent="0.2">
      <c r="A50" s="506"/>
      <c r="B50" s="109"/>
      <c r="C50" s="1053" t="s">
        <v>357</v>
      </c>
      <c r="D50" s="1158">
        <v>145.16436576697285</v>
      </c>
      <c r="E50" s="1158">
        <v>4.3135144005702228</v>
      </c>
      <c r="F50" s="1158">
        <v>149.47788016754308</v>
      </c>
      <c r="G50" s="1159">
        <v>20.504588506286584</v>
      </c>
      <c r="H50" s="1158">
        <v>1.8097171025955061</v>
      </c>
      <c r="I50" s="1160">
        <v>22.314305608882091</v>
      </c>
      <c r="J50" s="1158">
        <v>148</v>
      </c>
      <c r="K50" s="1158">
        <v>17</v>
      </c>
      <c r="L50" s="1158">
        <v>165</v>
      </c>
      <c r="M50" s="1159">
        <v>631.87</v>
      </c>
      <c r="N50" s="1158">
        <v>139.77000000000001</v>
      </c>
      <c r="O50" s="1160">
        <v>771.64</v>
      </c>
      <c r="P50" s="1131">
        <v>463</v>
      </c>
      <c r="Q50" s="1131">
        <v>27</v>
      </c>
      <c r="R50" s="1131">
        <v>490</v>
      </c>
      <c r="S50" s="109"/>
    </row>
    <row r="51" spans="1:19" s="507" customFormat="1" ht="20.25" customHeight="1" x14ac:dyDescent="0.2">
      <c r="A51" s="506"/>
      <c r="B51" s="109"/>
      <c r="C51" s="1060" t="s">
        <v>120</v>
      </c>
      <c r="D51" s="1132">
        <v>96635.711544866033</v>
      </c>
      <c r="E51" s="1132">
        <v>6053.0851166826469</v>
      </c>
      <c r="F51" s="1132">
        <v>102688.79666154869</v>
      </c>
      <c r="G51" s="1133">
        <v>102627.45766041506</v>
      </c>
      <c r="H51" s="1132">
        <v>7670.2467027301318</v>
      </c>
      <c r="I51" s="1162">
        <v>110297.70436314521</v>
      </c>
      <c r="J51" s="1132">
        <v>117935</v>
      </c>
      <c r="K51" s="1132">
        <v>9178</v>
      </c>
      <c r="L51" s="1132">
        <v>127113</v>
      </c>
      <c r="M51" s="1133">
        <v>112274.492</v>
      </c>
      <c r="N51" s="1132">
        <v>12440.289999999999</v>
      </c>
      <c r="O51" s="1162">
        <v>124714.78199999999</v>
      </c>
      <c r="P51" s="1163">
        <v>102010</v>
      </c>
      <c r="Q51" s="1163">
        <v>6029</v>
      </c>
      <c r="R51" s="1163">
        <v>108039</v>
      </c>
      <c r="S51" s="109"/>
    </row>
    <row r="52" spans="1:19" s="507" customFormat="1" ht="11.5" customHeight="1" x14ac:dyDescent="0.2">
      <c r="A52" s="506"/>
      <c r="B52" s="109"/>
      <c r="C52" s="35"/>
      <c r="D52" s="173"/>
      <c r="E52" s="173"/>
      <c r="F52" s="173"/>
      <c r="G52" s="173"/>
      <c r="H52" s="173"/>
      <c r="I52" s="173"/>
      <c r="J52" s="173"/>
      <c r="K52" s="173"/>
      <c r="L52" s="173"/>
      <c r="M52" s="173"/>
      <c r="N52" s="173"/>
      <c r="O52" s="173"/>
      <c r="P52" s="222"/>
      <c r="Q52" s="222"/>
      <c r="R52" s="222"/>
      <c r="S52" s="109"/>
    </row>
    <row r="53" spans="1:19" s="507" customFormat="1" ht="20.25" customHeight="1" x14ac:dyDescent="0.2">
      <c r="A53" s="506"/>
      <c r="B53" s="109"/>
      <c r="C53" s="38" t="s">
        <v>785</v>
      </c>
      <c r="D53" s="173"/>
      <c r="E53" s="173"/>
      <c r="F53" s="173"/>
      <c r="G53" s="173"/>
      <c r="H53" s="173"/>
      <c r="I53" s="173"/>
      <c r="J53" s="173"/>
      <c r="K53" s="173"/>
      <c r="L53" s="173"/>
      <c r="M53" s="173"/>
      <c r="N53" s="173"/>
      <c r="O53" s="173"/>
      <c r="P53" s="222"/>
      <c r="Q53" s="222"/>
      <c r="R53" s="222"/>
      <c r="S53" s="109"/>
    </row>
    <row r="54" spans="1:19" s="507" customFormat="1" ht="10.4" customHeight="1" x14ac:dyDescent="0.2">
      <c r="A54" s="506"/>
      <c r="B54" s="109"/>
      <c r="C54" s="109"/>
      <c r="D54" s="109"/>
      <c r="E54" s="109"/>
      <c r="F54" s="109"/>
      <c r="G54" s="109"/>
      <c r="H54" s="109"/>
      <c r="I54" s="109"/>
      <c r="J54" s="196"/>
      <c r="K54" s="172"/>
      <c r="L54" s="121"/>
      <c r="M54" s="172"/>
      <c r="N54" s="172"/>
      <c r="O54" s="121"/>
      <c r="P54" s="171"/>
      <c r="Q54" s="171"/>
      <c r="R54" s="171"/>
      <c r="S54" s="109"/>
    </row>
    <row r="55" spans="1:19" s="507" customFormat="1" ht="20.25" customHeight="1" x14ac:dyDescent="0.2">
      <c r="A55" s="506"/>
      <c r="B55" s="506"/>
      <c r="D55" s="525"/>
      <c r="J55" s="506"/>
      <c r="L55" s="508"/>
      <c r="N55" s="508"/>
      <c r="O55" s="508"/>
      <c r="P55" s="508"/>
      <c r="Q55" s="508"/>
      <c r="R55" s="508"/>
    </row>
  </sheetData>
  <mergeCells count="17">
    <mergeCell ref="G19:I19"/>
    <mergeCell ref="G43:I43"/>
    <mergeCell ref="D19:F19"/>
    <mergeCell ref="D43:F43"/>
    <mergeCell ref="D33:H33"/>
    <mergeCell ref="M43:O43"/>
    <mergeCell ref="P43:R43"/>
    <mergeCell ref="J19:L19"/>
    <mergeCell ref="M19:O19"/>
    <mergeCell ref="P19:R19"/>
    <mergeCell ref="J43:L43"/>
    <mergeCell ref="B1:L1"/>
    <mergeCell ref="J9:L9"/>
    <mergeCell ref="M9:O9"/>
    <mergeCell ref="P9:R9"/>
    <mergeCell ref="G9:I9"/>
    <mergeCell ref="D9:F9"/>
  </mergeCells>
  <pageMargins left="0.23622047244094491" right="0.23622047244094491" top="0.74803149606299213" bottom="0.74803149606299213" header="0.31496062992125984" footer="0.31496062992125984"/>
  <pageSetup paperSize="8" scale="70" fitToHeight="0" pageOrder="overThenDown" orientation="landscape" r:id="rId1"/>
  <rowBreaks count="1" manualBreakCount="1">
    <brk id="37" max="1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7B7E-5E5F-466F-A9B9-BC2740F37BC0}">
  <sheetPr>
    <tabColor rgb="FFF7F5F9"/>
    <pageSetUpPr autoPageBreaks="0"/>
  </sheetPr>
  <dimension ref="A1:U30"/>
  <sheetViews>
    <sheetView zoomScale="90" zoomScaleNormal="90" zoomScaleSheetLayoutView="70" workbookViewId="0"/>
  </sheetViews>
  <sheetFormatPr defaultColWidth="8.77734375" defaultRowHeight="10" x14ac:dyDescent="0.2"/>
  <cols>
    <col min="1" max="1" width="5.77734375" style="512" customWidth="1"/>
    <col min="2" max="2" width="2.44140625" style="512" customWidth="1"/>
    <col min="3" max="3" width="39.44140625" style="528" customWidth="1"/>
    <col min="4" max="4" width="20.109375" style="536" customWidth="1"/>
    <col min="5" max="11" width="20.109375" style="528" customWidth="1"/>
    <col min="12" max="12" width="20.109375" style="542" customWidth="1"/>
    <col min="13" max="13" width="20.109375" style="528" customWidth="1"/>
    <col min="14" max="18" width="20.109375" style="542" customWidth="1"/>
    <col min="19" max="19" width="3.109375" style="528" customWidth="1"/>
    <col min="20" max="16384" width="8.77734375" style="528"/>
  </cols>
  <sheetData>
    <row r="1" spans="1:19" s="507" customFormat="1" ht="61.4" customHeight="1" x14ac:dyDescent="0.2">
      <c r="A1" s="506"/>
      <c r="B1" s="1298" t="s">
        <v>25</v>
      </c>
      <c r="C1" s="1298"/>
      <c r="D1" s="1298"/>
      <c r="E1" s="1298"/>
      <c r="F1" s="1298"/>
      <c r="G1" s="1298"/>
      <c r="H1" s="1298"/>
      <c r="I1" s="1298"/>
      <c r="J1" s="1298"/>
      <c r="K1" s="1298"/>
      <c r="L1" s="1298"/>
      <c r="N1" s="508"/>
      <c r="O1" s="508"/>
      <c r="P1" s="509"/>
      <c r="Q1" s="509"/>
      <c r="R1" s="509"/>
    </row>
    <row r="2" spans="1:19" s="607" customFormat="1" ht="40.4" customHeight="1" x14ac:dyDescent="0.2">
      <c r="A2" s="602"/>
      <c r="B2" s="1032" t="s">
        <v>358</v>
      </c>
      <c r="C2" s="1039"/>
      <c r="D2" s="1164"/>
      <c r="E2" s="1164"/>
      <c r="F2" s="1164"/>
      <c r="G2" s="1164"/>
      <c r="H2" s="1164"/>
      <c r="I2" s="1164"/>
      <c r="J2" s="1164"/>
      <c r="K2" s="1164"/>
      <c r="L2" s="1164"/>
      <c r="M2" s="1164"/>
      <c r="N2" s="1164"/>
      <c r="O2" s="1164"/>
      <c r="P2" s="1164"/>
      <c r="Q2" s="1164"/>
      <c r="R2" s="1164"/>
      <c r="S2" s="1035"/>
    </row>
    <row r="3" spans="1:19" s="512" customFormat="1" ht="62.25" customHeight="1" x14ac:dyDescent="0.2">
      <c r="C3" s="513"/>
      <c r="D3" s="513"/>
      <c r="L3" s="514"/>
      <c r="N3" s="514"/>
      <c r="O3" s="514"/>
      <c r="P3" s="514"/>
      <c r="Q3" s="514"/>
      <c r="R3" s="514"/>
    </row>
    <row r="4" spans="1:19" s="507" customFormat="1" ht="20.25" customHeight="1" x14ac:dyDescent="0.2">
      <c r="A4" s="506"/>
      <c r="B4" s="506"/>
      <c r="D4" s="525"/>
      <c r="L4" s="508"/>
      <c r="N4" s="508"/>
      <c r="O4" s="508"/>
      <c r="P4" s="508"/>
      <c r="Q4" s="508"/>
      <c r="R4" s="508"/>
    </row>
    <row r="5" spans="1:19" s="507" customFormat="1" ht="10.4" customHeight="1" x14ac:dyDescent="0.2">
      <c r="A5" s="506"/>
      <c r="B5" s="109"/>
      <c r="C5" s="162"/>
      <c r="D5" s="162"/>
      <c r="E5" s="162"/>
      <c r="F5" s="162"/>
      <c r="G5" s="69"/>
      <c r="H5" s="162"/>
      <c r="I5" s="162"/>
      <c r="J5" s="162"/>
      <c r="K5" s="162"/>
      <c r="L5" s="162"/>
      <c r="M5" s="162"/>
      <c r="N5" s="162"/>
      <c r="O5" s="110"/>
      <c r="P5" s="162"/>
      <c r="Q5" s="110"/>
      <c r="R5" s="110"/>
      <c r="S5" s="104"/>
    </row>
    <row r="6" spans="1:19" s="506" customFormat="1" ht="32.15" customHeight="1" x14ac:dyDescent="0.2">
      <c r="B6" s="109"/>
      <c r="C6" s="1078" t="s">
        <v>359</v>
      </c>
      <c r="D6" s="163"/>
      <c r="E6" s="163"/>
      <c r="F6" s="163"/>
      <c r="G6" s="164"/>
      <c r="H6" s="164"/>
      <c r="I6" s="164"/>
      <c r="J6" s="164"/>
      <c r="K6" s="164"/>
      <c r="L6" s="164"/>
      <c r="M6" s="164"/>
      <c r="N6" s="164"/>
      <c r="O6" s="164"/>
      <c r="P6" s="164"/>
      <c r="Q6" s="164"/>
      <c r="R6" s="165"/>
      <c r="S6" s="104"/>
    </row>
    <row r="7" spans="1:19" s="506" customFormat="1" ht="20.25" customHeight="1" x14ac:dyDescent="0.2">
      <c r="B7" s="109"/>
      <c r="C7" s="166" t="s">
        <v>360</v>
      </c>
      <c r="D7" s="166"/>
      <c r="E7" s="166"/>
      <c r="F7" s="166"/>
      <c r="G7" s="167"/>
      <c r="H7" s="167"/>
      <c r="I7" s="167"/>
      <c r="J7" s="167"/>
      <c r="K7" s="167"/>
      <c r="L7" s="167"/>
      <c r="M7" s="167"/>
      <c r="N7" s="167"/>
      <c r="O7" s="167"/>
      <c r="P7" s="167"/>
      <c r="Q7" s="167"/>
      <c r="R7" s="168"/>
      <c r="S7" s="104"/>
    </row>
    <row r="8" spans="1:19" s="506" customFormat="1" ht="10.4" customHeight="1" x14ac:dyDescent="0.2">
      <c r="B8" s="109"/>
      <c r="C8" s="166"/>
      <c r="D8" s="166"/>
      <c r="E8" s="166"/>
      <c r="F8" s="166"/>
      <c r="G8" s="167"/>
      <c r="H8" s="167"/>
      <c r="I8" s="167"/>
      <c r="J8" s="167"/>
      <c r="K8" s="167"/>
      <c r="L8" s="167"/>
      <c r="M8" s="167"/>
      <c r="N8" s="167"/>
      <c r="O8" s="167"/>
      <c r="P8" s="167"/>
      <c r="Q8" s="167"/>
      <c r="R8" s="168"/>
      <c r="S8" s="104"/>
    </row>
    <row r="9" spans="1:19" s="507" customFormat="1" ht="20.25" customHeight="1" x14ac:dyDescent="0.2">
      <c r="A9" s="506"/>
      <c r="B9" s="109"/>
      <c r="C9" s="182"/>
      <c r="D9" s="1301" t="s">
        <v>361</v>
      </c>
      <c r="E9" s="1301"/>
      <c r="F9" s="1301"/>
      <c r="G9" s="1303" t="s">
        <v>362</v>
      </c>
      <c r="H9" s="1301"/>
      <c r="I9" s="1302"/>
      <c r="J9" s="1301" t="s">
        <v>363</v>
      </c>
      <c r="K9" s="1306"/>
      <c r="L9" s="1306"/>
      <c r="M9" s="1303" t="s">
        <v>364</v>
      </c>
      <c r="N9" s="1301"/>
      <c r="O9" s="1302"/>
      <c r="P9" s="1301" t="s">
        <v>365</v>
      </c>
      <c r="Q9" s="1306"/>
      <c r="R9" s="1306"/>
      <c r="S9" s="155"/>
    </row>
    <row r="10" spans="1:19" s="507" customFormat="1" ht="20.25" customHeight="1" x14ac:dyDescent="0.2">
      <c r="A10" s="506"/>
      <c r="B10" s="109"/>
      <c r="C10" s="1049" t="s">
        <v>337</v>
      </c>
      <c r="D10" s="1050" t="s">
        <v>118</v>
      </c>
      <c r="E10" s="1050" t="s">
        <v>119</v>
      </c>
      <c r="F10" s="1050" t="s">
        <v>120</v>
      </c>
      <c r="G10" s="1052" t="s">
        <v>118</v>
      </c>
      <c r="H10" s="1050" t="s">
        <v>119</v>
      </c>
      <c r="I10" s="1051" t="s">
        <v>120</v>
      </c>
      <c r="J10" s="1050" t="s">
        <v>118</v>
      </c>
      <c r="K10" s="1050" t="s">
        <v>119</v>
      </c>
      <c r="L10" s="1050" t="s">
        <v>120</v>
      </c>
      <c r="M10" s="1052" t="s">
        <v>118</v>
      </c>
      <c r="N10" s="1050" t="s">
        <v>119</v>
      </c>
      <c r="O10" s="1051" t="s">
        <v>120</v>
      </c>
      <c r="P10" s="1050" t="s">
        <v>118</v>
      </c>
      <c r="Q10" s="1050" t="s">
        <v>119</v>
      </c>
      <c r="R10" s="1050" t="s">
        <v>120</v>
      </c>
      <c r="S10" s="117"/>
    </row>
    <row r="11" spans="1:19" s="507" customFormat="1" ht="20.25" customHeight="1" x14ac:dyDescent="0.2">
      <c r="A11" s="506"/>
      <c r="B11" s="109"/>
      <c r="C11" s="25" t="s">
        <v>745</v>
      </c>
      <c r="D11" s="158">
        <v>46767.047619047633</v>
      </c>
      <c r="E11" s="158">
        <v>0</v>
      </c>
      <c r="F11" s="158">
        <v>46767.047619047633</v>
      </c>
      <c r="G11" s="615">
        <v>53285.890909090907</v>
      </c>
      <c r="H11" s="158">
        <v>0</v>
      </c>
      <c r="I11" s="554">
        <v>53285.890909090907</v>
      </c>
      <c r="J11" s="158">
        <v>34319.89</v>
      </c>
      <c r="K11" s="158">
        <v>0</v>
      </c>
      <c r="L11" s="158">
        <v>34319.890899999999</v>
      </c>
      <c r="M11" s="615">
        <v>44585.2</v>
      </c>
      <c r="N11" s="158">
        <v>0</v>
      </c>
      <c r="O11" s="554">
        <v>44585.2</v>
      </c>
      <c r="P11" s="158">
        <v>42705</v>
      </c>
      <c r="Q11" s="158">
        <v>0</v>
      </c>
      <c r="R11" s="158">
        <v>42705</v>
      </c>
      <c r="S11" s="197"/>
    </row>
    <row r="12" spans="1:19" s="507" customFormat="1" ht="20.25" customHeight="1" x14ac:dyDescent="0.2">
      <c r="A12" s="506"/>
      <c r="B12" s="109"/>
      <c r="C12" s="25" t="s">
        <v>366</v>
      </c>
      <c r="D12" s="158">
        <v>5112.7522935779816</v>
      </c>
      <c r="E12" s="158">
        <v>2066.9499999999998</v>
      </c>
      <c r="F12" s="158">
        <v>7179.7022935779814</v>
      </c>
      <c r="G12" s="615">
        <v>12412.800000000003</v>
      </c>
      <c r="H12" s="158">
        <v>108.11999999999999</v>
      </c>
      <c r="I12" s="554">
        <v>12520.920000000004</v>
      </c>
      <c r="J12" s="158">
        <v>12708</v>
      </c>
      <c r="K12" s="158">
        <v>57.6</v>
      </c>
      <c r="L12" s="158">
        <v>12765.6</v>
      </c>
      <c r="M12" s="615">
        <v>4383.5</v>
      </c>
      <c r="N12" s="158">
        <v>40</v>
      </c>
      <c r="O12" s="554">
        <v>4423.5</v>
      </c>
      <c r="P12" s="158">
        <v>4092</v>
      </c>
      <c r="Q12" s="158">
        <v>40</v>
      </c>
      <c r="R12" s="158">
        <v>4132</v>
      </c>
      <c r="S12" s="197"/>
    </row>
    <row r="13" spans="1:19" s="507" customFormat="1" ht="20.25" customHeight="1" x14ac:dyDescent="0.2">
      <c r="A13" s="506"/>
      <c r="B13" s="109"/>
      <c r="C13" s="1053" t="s">
        <v>367</v>
      </c>
      <c r="D13" s="1055">
        <v>4101131.9385779295</v>
      </c>
      <c r="E13" s="1055">
        <v>283351</v>
      </c>
      <c r="F13" s="1055">
        <v>4384482.9385779295</v>
      </c>
      <c r="G13" s="1057">
        <v>3931723.4141581911</v>
      </c>
      <c r="H13" s="1055">
        <v>313268.3</v>
      </c>
      <c r="I13" s="1067">
        <v>4244991.7141581913</v>
      </c>
      <c r="J13" s="1055">
        <v>3818306.47</v>
      </c>
      <c r="K13" s="1055">
        <v>304086</v>
      </c>
      <c r="L13" s="1055">
        <v>4122392.4701</v>
      </c>
      <c r="M13" s="1057">
        <v>3411252.3</v>
      </c>
      <c r="N13" s="1055">
        <v>312917.7</v>
      </c>
      <c r="O13" s="1067">
        <v>3724170</v>
      </c>
      <c r="P13" s="1055">
        <v>3541943</v>
      </c>
      <c r="Q13" s="1055">
        <v>270552</v>
      </c>
      <c r="R13" s="1055">
        <v>3812495</v>
      </c>
      <c r="S13" s="197"/>
    </row>
    <row r="14" spans="1:19" s="507" customFormat="1" ht="20.149999999999999" customHeight="1" x14ac:dyDescent="0.2">
      <c r="A14" s="506"/>
      <c r="B14" s="109"/>
      <c r="C14" s="1060" t="s">
        <v>120</v>
      </c>
      <c r="D14" s="1165">
        <v>4153011.738490555</v>
      </c>
      <c r="E14" s="1165">
        <v>285417.95</v>
      </c>
      <c r="F14" s="1165">
        <v>4438429.6884905547</v>
      </c>
      <c r="G14" s="1166">
        <v>3997422.105067282</v>
      </c>
      <c r="H14" s="1165">
        <v>313376.42</v>
      </c>
      <c r="I14" s="1167">
        <v>4310798.5250672819</v>
      </c>
      <c r="J14" s="1165">
        <v>3865334.36</v>
      </c>
      <c r="K14" s="1165">
        <v>304143.59999999998</v>
      </c>
      <c r="L14" s="1165">
        <v>4169477.96</v>
      </c>
      <c r="M14" s="1166">
        <v>3460221</v>
      </c>
      <c r="N14" s="1165">
        <v>312957.7</v>
      </c>
      <c r="O14" s="1167">
        <v>3773178.7</v>
      </c>
      <c r="P14" s="1163">
        <v>3588740</v>
      </c>
      <c r="Q14" s="1163">
        <v>270592</v>
      </c>
      <c r="R14" s="1163">
        <v>3859332</v>
      </c>
      <c r="S14" s="198"/>
    </row>
    <row r="15" spans="1:19" ht="10.4" customHeight="1" x14ac:dyDescent="0.2">
      <c r="B15" s="18"/>
      <c r="C15" s="199"/>
      <c r="D15" s="199"/>
      <c r="E15" s="199"/>
      <c r="F15" s="199"/>
      <c r="G15" s="199"/>
      <c r="H15" s="199"/>
      <c r="I15" s="199"/>
      <c r="J15" s="199"/>
      <c r="K15" s="199"/>
      <c r="L15" s="199"/>
      <c r="M15" s="199"/>
      <c r="N15" s="199"/>
      <c r="O15" s="199"/>
      <c r="P15" s="199"/>
      <c r="Q15" s="199"/>
      <c r="R15" s="200"/>
      <c r="S15" s="129"/>
    </row>
    <row r="16" spans="1:19" ht="20.149999999999999" customHeight="1" x14ac:dyDescent="0.2">
      <c r="C16" s="642"/>
      <c r="D16" s="642"/>
      <c r="E16" s="642"/>
      <c r="F16" s="643"/>
      <c r="G16" s="642"/>
      <c r="H16" s="642"/>
      <c r="I16" s="643"/>
      <c r="J16" s="642"/>
      <c r="K16" s="642"/>
      <c r="L16" s="642"/>
      <c r="M16" s="642"/>
      <c r="N16" s="642"/>
      <c r="O16" s="644"/>
      <c r="P16" s="642"/>
      <c r="Q16" s="642"/>
      <c r="R16" s="642"/>
      <c r="S16" s="514"/>
    </row>
    <row r="17" spans="2:21" ht="9.65" customHeight="1" x14ac:dyDescent="0.2">
      <c r="B17" s="162"/>
      <c r="C17" s="162"/>
      <c r="D17" s="69"/>
      <c r="E17" s="162"/>
      <c r="F17" s="162"/>
      <c r="G17" s="69"/>
      <c r="H17" s="162"/>
      <c r="I17" s="162"/>
      <c r="J17" s="162"/>
      <c r="K17" s="162"/>
      <c r="L17" s="162"/>
      <c r="M17" s="162"/>
      <c r="N17" s="162"/>
      <c r="O17" s="110"/>
      <c r="P17" s="162"/>
      <c r="Q17" s="110"/>
      <c r="R17" s="110"/>
      <c r="S17" s="110"/>
    </row>
    <row r="18" spans="2:21" ht="32.15" customHeight="1" x14ac:dyDescent="0.2">
      <c r="B18" s="162"/>
      <c r="C18" s="1078" t="s">
        <v>368</v>
      </c>
      <c r="D18" s="164"/>
      <c r="E18" s="164"/>
      <c r="F18" s="164"/>
      <c r="G18" s="164"/>
      <c r="H18" s="164"/>
      <c r="I18" s="164"/>
      <c r="J18" s="164"/>
      <c r="K18" s="164"/>
      <c r="L18" s="164"/>
      <c r="M18" s="164"/>
      <c r="N18" s="164"/>
      <c r="O18" s="164"/>
      <c r="P18" s="164"/>
      <c r="Q18" s="164"/>
      <c r="R18" s="165"/>
      <c r="S18" s="110"/>
      <c r="T18" s="535"/>
      <c r="U18" s="535"/>
    </row>
    <row r="19" spans="2:21" ht="20.149999999999999" customHeight="1" x14ac:dyDescent="0.2">
      <c r="B19" s="162"/>
      <c r="C19" s="166" t="s">
        <v>360</v>
      </c>
      <c r="D19" s="167"/>
      <c r="E19" s="167"/>
      <c r="F19" s="167"/>
      <c r="G19" s="167"/>
      <c r="H19" s="167"/>
      <c r="I19" s="167"/>
      <c r="J19" s="167"/>
      <c r="K19" s="167"/>
      <c r="L19" s="167"/>
      <c r="M19" s="167"/>
      <c r="N19" s="167"/>
      <c r="O19" s="167"/>
      <c r="P19" s="167"/>
      <c r="Q19" s="167"/>
      <c r="R19" s="168"/>
      <c r="S19" s="110"/>
    </row>
    <row r="20" spans="2:21" ht="9.65" customHeight="1" x14ac:dyDescent="0.2">
      <c r="B20" s="162"/>
      <c r="C20" s="166"/>
      <c r="D20" s="167"/>
      <c r="E20" s="167"/>
      <c r="F20" s="167"/>
      <c r="G20" s="167"/>
      <c r="H20" s="167"/>
      <c r="I20" s="167"/>
      <c r="J20" s="167"/>
      <c r="K20" s="167"/>
      <c r="L20" s="167"/>
      <c r="M20" s="167"/>
      <c r="N20" s="167"/>
      <c r="O20" s="167"/>
      <c r="P20" s="167"/>
      <c r="Q20" s="167"/>
      <c r="R20" s="168"/>
      <c r="S20" s="110"/>
    </row>
    <row r="21" spans="2:21" ht="20.149999999999999" customHeight="1" x14ac:dyDescent="0.2">
      <c r="B21" s="162"/>
      <c r="C21" s="201"/>
      <c r="D21" s="1301" t="s">
        <v>361</v>
      </c>
      <c r="E21" s="1301"/>
      <c r="F21" s="1301"/>
      <c r="G21" s="1303" t="s">
        <v>362</v>
      </c>
      <c r="H21" s="1301"/>
      <c r="I21" s="1302"/>
      <c r="J21" s="1301" t="s">
        <v>363</v>
      </c>
      <c r="K21" s="1306"/>
      <c r="L21" s="1306"/>
      <c r="M21" s="1303" t="s">
        <v>364</v>
      </c>
      <c r="N21" s="1301"/>
      <c r="O21" s="1302"/>
      <c r="P21" s="1301" t="s">
        <v>365</v>
      </c>
      <c r="Q21" s="1306"/>
      <c r="R21" s="1306"/>
      <c r="S21" s="202"/>
    </row>
    <row r="22" spans="2:21" ht="20.149999999999999" customHeight="1" x14ac:dyDescent="0.2">
      <c r="B22" s="162"/>
      <c r="C22" s="1049" t="s">
        <v>369</v>
      </c>
      <c r="D22" s="1050" t="s">
        <v>118</v>
      </c>
      <c r="E22" s="1050" t="s">
        <v>119</v>
      </c>
      <c r="F22" s="1050" t="s">
        <v>120</v>
      </c>
      <c r="G22" s="1052" t="s">
        <v>118</v>
      </c>
      <c r="H22" s="1050" t="s">
        <v>119</v>
      </c>
      <c r="I22" s="1051" t="s">
        <v>120</v>
      </c>
      <c r="J22" s="1050" t="s">
        <v>118</v>
      </c>
      <c r="K22" s="1050" t="s">
        <v>119</v>
      </c>
      <c r="L22" s="1050" t="s">
        <v>120</v>
      </c>
      <c r="M22" s="1052" t="s">
        <v>118</v>
      </c>
      <c r="N22" s="1050" t="s">
        <v>119</v>
      </c>
      <c r="O22" s="1051" t="s">
        <v>120</v>
      </c>
      <c r="P22" s="1050" t="s">
        <v>118</v>
      </c>
      <c r="Q22" s="1050" t="s">
        <v>119</v>
      </c>
      <c r="R22" s="1050" t="s">
        <v>120</v>
      </c>
      <c r="S22" s="203"/>
    </row>
    <row r="23" spans="2:21" ht="31" customHeight="1" x14ac:dyDescent="0.2">
      <c r="B23" s="162"/>
      <c r="C23" s="61" t="s">
        <v>743</v>
      </c>
      <c r="D23" s="158">
        <v>2081247.0661074226</v>
      </c>
      <c r="E23" s="158">
        <v>0</v>
      </c>
      <c r="F23" s="158">
        <v>2081247.0661074226</v>
      </c>
      <c r="G23" s="615">
        <v>2002026.7113477706</v>
      </c>
      <c r="H23" s="158">
        <v>0</v>
      </c>
      <c r="I23" s="554">
        <v>2002026.7113477706</v>
      </c>
      <c r="J23" s="158">
        <v>1963163.57</v>
      </c>
      <c r="K23" s="158">
        <v>0</v>
      </c>
      <c r="L23" s="158">
        <v>1963163.57</v>
      </c>
      <c r="M23" s="615">
        <v>1720370.5</v>
      </c>
      <c r="N23" s="158">
        <v>0</v>
      </c>
      <c r="O23" s="554">
        <v>1720370.5</v>
      </c>
      <c r="P23" s="158">
        <v>1896869</v>
      </c>
      <c r="Q23" s="158">
        <v>0</v>
      </c>
      <c r="R23" s="158">
        <v>1896869</v>
      </c>
      <c r="S23" s="205"/>
    </row>
    <row r="24" spans="2:21" ht="20.149999999999999" customHeight="1" x14ac:dyDescent="0.2">
      <c r="B24" s="162"/>
      <c r="C24" s="69" t="s">
        <v>372</v>
      </c>
      <c r="D24" s="158">
        <v>681594.27992735757</v>
      </c>
      <c r="E24" s="158">
        <v>0</v>
      </c>
      <c r="F24" s="158">
        <v>681594.27992735757</v>
      </c>
      <c r="G24" s="615">
        <v>624945.08890577615</v>
      </c>
      <c r="H24" s="158">
        <v>0</v>
      </c>
      <c r="I24" s="554">
        <v>624945.08890577615</v>
      </c>
      <c r="J24" s="158">
        <v>634849.68999999994</v>
      </c>
      <c r="K24" s="204">
        <v>0</v>
      </c>
      <c r="L24" s="204">
        <v>634849.68999999994</v>
      </c>
      <c r="M24" s="615">
        <v>598043.69999999995</v>
      </c>
      <c r="N24" s="158">
        <v>0</v>
      </c>
      <c r="O24" s="554">
        <v>598043.69999999995</v>
      </c>
      <c r="P24" s="158">
        <v>578518</v>
      </c>
      <c r="Q24" s="204">
        <v>0</v>
      </c>
      <c r="R24" s="204">
        <v>578518</v>
      </c>
      <c r="S24" s="205"/>
    </row>
    <row r="25" spans="2:21" ht="20.149999999999999" customHeight="1" x14ac:dyDescent="0.2">
      <c r="B25" s="162"/>
      <c r="C25" s="69" t="s">
        <v>373</v>
      </c>
      <c r="D25" s="158">
        <v>257833.443272545</v>
      </c>
      <c r="E25" s="158">
        <v>0</v>
      </c>
      <c r="F25" s="158">
        <v>257833.443272545</v>
      </c>
      <c r="G25" s="615">
        <v>261877.33836037925</v>
      </c>
      <c r="H25" s="158">
        <v>0</v>
      </c>
      <c r="I25" s="554">
        <v>261877.33836037925</v>
      </c>
      <c r="J25" s="158">
        <v>230855.49</v>
      </c>
      <c r="K25" s="204">
        <v>0</v>
      </c>
      <c r="L25" s="204">
        <v>230855.49</v>
      </c>
      <c r="M25" s="615">
        <v>225759.3</v>
      </c>
      <c r="N25" s="158">
        <v>0</v>
      </c>
      <c r="O25" s="554">
        <v>225759.3</v>
      </c>
      <c r="P25" s="158">
        <v>213215</v>
      </c>
      <c r="Q25" s="204">
        <v>0</v>
      </c>
      <c r="R25" s="204">
        <v>213215</v>
      </c>
      <c r="S25" s="205"/>
    </row>
    <row r="26" spans="2:21" ht="20.149999999999999" customHeight="1" x14ac:dyDescent="0.2">
      <c r="B26" s="162"/>
      <c r="C26" s="69" t="s">
        <v>374</v>
      </c>
      <c r="D26" s="158">
        <v>669885.61608968035</v>
      </c>
      <c r="E26" s="158">
        <v>0</v>
      </c>
      <c r="F26" s="158">
        <v>669885.61608968035</v>
      </c>
      <c r="G26" s="615">
        <v>642417.27705570043</v>
      </c>
      <c r="H26" s="158">
        <v>0</v>
      </c>
      <c r="I26" s="554">
        <v>642417.27705570043</v>
      </c>
      <c r="J26" s="158">
        <v>600663.51</v>
      </c>
      <c r="K26" s="204">
        <v>0</v>
      </c>
      <c r="L26" s="204">
        <v>600663.51</v>
      </c>
      <c r="M26" s="615">
        <v>519071.2</v>
      </c>
      <c r="N26" s="158">
        <v>0</v>
      </c>
      <c r="O26" s="554">
        <v>519071.2</v>
      </c>
      <c r="P26" s="158">
        <v>500290</v>
      </c>
      <c r="Q26" s="204">
        <v>0</v>
      </c>
      <c r="R26" s="204">
        <v>500290</v>
      </c>
      <c r="S26" s="205"/>
    </row>
    <row r="27" spans="2:21" ht="20.149999999999999" customHeight="1" x14ac:dyDescent="0.2">
      <c r="B27" s="162"/>
      <c r="C27" s="69" t="s">
        <v>375</v>
      </c>
      <c r="D27" s="158">
        <v>462451.33309354872</v>
      </c>
      <c r="E27" s="158">
        <v>0</v>
      </c>
      <c r="F27" s="158">
        <v>462451.33309354872</v>
      </c>
      <c r="G27" s="615">
        <v>466155.68939765496</v>
      </c>
      <c r="H27" s="158">
        <v>0</v>
      </c>
      <c r="I27" s="554">
        <v>466155.68939765496</v>
      </c>
      <c r="J27" s="158">
        <v>435802.1</v>
      </c>
      <c r="K27" s="204">
        <v>0</v>
      </c>
      <c r="L27" s="204">
        <v>435802.1</v>
      </c>
      <c r="M27" s="615">
        <v>396976.3</v>
      </c>
      <c r="N27" s="158">
        <v>0</v>
      </c>
      <c r="O27" s="554">
        <v>396976.3</v>
      </c>
      <c r="P27" s="158">
        <v>399848</v>
      </c>
      <c r="Q27" s="204">
        <v>0</v>
      </c>
      <c r="R27" s="204">
        <v>399848</v>
      </c>
      <c r="S27" s="205"/>
    </row>
    <row r="28" spans="2:21" ht="20.149999999999999" customHeight="1" x14ac:dyDescent="0.2">
      <c r="B28" s="162"/>
      <c r="C28" s="1053" t="s">
        <v>155</v>
      </c>
      <c r="D28" s="1055">
        <v>0</v>
      </c>
      <c r="E28" s="1055">
        <v>285417.95</v>
      </c>
      <c r="F28" s="1055">
        <v>285417.95</v>
      </c>
      <c r="G28" s="1057">
        <v>0</v>
      </c>
      <c r="H28" s="1055">
        <v>313376.42</v>
      </c>
      <c r="I28" s="1067">
        <v>313376.42</v>
      </c>
      <c r="J28" s="1055">
        <v>0</v>
      </c>
      <c r="K28" s="1055">
        <v>304143.59999999998</v>
      </c>
      <c r="L28" s="1055">
        <v>304143.59999999998</v>
      </c>
      <c r="M28" s="1057">
        <v>0</v>
      </c>
      <c r="N28" s="1055">
        <v>312957.7</v>
      </c>
      <c r="O28" s="1067">
        <v>312957.7</v>
      </c>
      <c r="P28" s="1055">
        <v>0</v>
      </c>
      <c r="Q28" s="1055">
        <v>270592</v>
      </c>
      <c r="R28" s="1055">
        <v>270592</v>
      </c>
      <c r="S28" s="205"/>
    </row>
    <row r="29" spans="2:21" ht="20.149999999999999" customHeight="1" x14ac:dyDescent="0.2">
      <c r="B29" s="162"/>
      <c r="C29" s="1060" t="s">
        <v>120</v>
      </c>
      <c r="D29" s="1165">
        <v>4153011.738490554</v>
      </c>
      <c r="E29" s="1165">
        <v>285417.95</v>
      </c>
      <c r="F29" s="1165">
        <v>4438429.6884905538</v>
      </c>
      <c r="G29" s="1166">
        <v>3997422.105067282</v>
      </c>
      <c r="H29" s="1165">
        <v>313376.42</v>
      </c>
      <c r="I29" s="1167">
        <v>4310798.5250672819</v>
      </c>
      <c r="J29" s="1165">
        <v>3865334.36</v>
      </c>
      <c r="K29" s="1165">
        <v>304143.59999999998</v>
      </c>
      <c r="L29" s="1165">
        <v>4169477.96</v>
      </c>
      <c r="M29" s="1166">
        <v>3460221</v>
      </c>
      <c r="N29" s="1165">
        <v>312957.7</v>
      </c>
      <c r="O29" s="1167">
        <v>3773178.7</v>
      </c>
      <c r="P29" s="1163">
        <v>3588740</v>
      </c>
      <c r="Q29" s="1163">
        <v>270592</v>
      </c>
      <c r="R29" s="1163">
        <v>3859332</v>
      </c>
      <c r="S29" s="206"/>
    </row>
    <row r="30" spans="2:21" ht="9.65" customHeight="1" x14ac:dyDescent="0.2">
      <c r="B30" s="17"/>
      <c r="C30" s="207"/>
      <c r="D30" s="207"/>
      <c r="E30" s="207"/>
      <c r="F30" s="207"/>
      <c r="G30" s="207"/>
      <c r="H30" s="207"/>
      <c r="I30" s="207"/>
      <c r="J30" s="207"/>
      <c r="K30" s="207"/>
      <c r="L30" s="207"/>
      <c r="M30" s="207"/>
      <c r="N30" s="207"/>
      <c r="O30" s="207"/>
      <c r="P30" s="207"/>
      <c r="Q30" s="207"/>
      <c r="R30" s="208"/>
      <c r="S30" s="83"/>
    </row>
  </sheetData>
  <mergeCells count="11">
    <mergeCell ref="D21:F21"/>
    <mergeCell ref="P9:R9"/>
    <mergeCell ref="B1:L1"/>
    <mergeCell ref="G9:I9"/>
    <mergeCell ref="J9:L9"/>
    <mergeCell ref="M9:O9"/>
    <mergeCell ref="D9:F9"/>
    <mergeCell ref="G21:I21"/>
    <mergeCell ref="J21:L21"/>
    <mergeCell ref="M21:O21"/>
    <mergeCell ref="P21:R21"/>
  </mergeCells>
  <pageMargins left="0.23622047244094491" right="0.23622047244094491" top="0.74803149606299213" bottom="0.74803149606299213" header="0.31496062992125984" footer="0.31496062992125984"/>
  <pageSetup paperSize="8" scale="70" fitToHeight="0" pageOrder="overThenDown"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A876-612F-414D-B4DF-1370BD4A2641}">
  <sheetPr>
    <tabColor rgb="FFF7F5F9"/>
    <pageSetUpPr autoPageBreaks="0"/>
  </sheetPr>
  <dimension ref="A1:AW75"/>
  <sheetViews>
    <sheetView zoomScale="90" zoomScaleNormal="90" zoomScaleSheetLayoutView="70" zoomScalePageLayoutView="55" workbookViewId="0"/>
  </sheetViews>
  <sheetFormatPr defaultColWidth="8.77734375" defaultRowHeight="10" x14ac:dyDescent="0.2"/>
  <cols>
    <col min="1" max="1" width="5.77734375" style="645" customWidth="1"/>
    <col min="2" max="2" width="2.44140625" style="645" customWidth="1"/>
    <col min="3" max="3" width="106.88671875" style="655" customWidth="1"/>
    <col min="4" max="4" width="26.109375" style="656" customWidth="1"/>
    <col min="5" max="11" width="26.109375" style="655" customWidth="1"/>
    <col min="12" max="12" width="26.109375" style="657" customWidth="1"/>
    <col min="13" max="13" width="26.109375" style="655" customWidth="1"/>
    <col min="14" max="22" width="26.109375" style="657" customWidth="1"/>
    <col min="23" max="48" width="26.109375" style="655" customWidth="1"/>
    <col min="49" max="49" width="3.109375" style="655" customWidth="1"/>
    <col min="50" max="16384" width="8.77734375" style="655"/>
  </cols>
  <sheetData>
    <row r="1" spans="1:49" s="507" customFormat="1" ht="61.4" customHeight="1" x14ac:dyDescent="0.2">
      <c r="A1" s="506"/>
      <c r="B1" s="1298" t="s">
        <v>25</v>
      </c>
      <c r="C1" s="1298"/>
      <c r="D1" s="1298"/>
      <c r="E1" s="1298"/>
      <c r="F1" s="1298"/>
      <c r="G1" s="1298"/>
      <c r="H1" s="1298"/>
      <c r="I1" s="1298"/>
      <c r="J1" s="1298"/>
      <c r="K1" s="1298"/>
      <c r="L1" s="1298"/>
      <c r="N1" s="508"/>
      <c r="O1" s="508"/>
      <c r="P1" s="509"/>
      <c r="Q1" s="509"/>
      <c r="R1" s="509"/>
      <c r="S1" s="509"/>
      <c r="T1" s="509"/>
      <c r="U1" s="509"/>
      <c r="V1" s="509"/>
    </row>
    <row r="2" spans="1:49" s="607" customFormat="1" ht="40.4" customHeight="1" x14ac:dyDescent="0.2">
      <c r="A2" s="602"/>
      <c r="B2" s="1032" t="s">
        <v>376</v>
      </c>
      <c r="C2" s="1164"/>
      <c r="D2" s="1164"/>
      <c r="E2" s="1164"/>
      <c r="F2" s="1164"/>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035"/>
    </row>
    <row r="3" spans="1:49" s="645" customFormat="1" ht="62.25" customHeight="1" x14ac:dyDescent="0.2">
      <c r="C3" s="646"/>
      <c r="D3" s="646"/>
      <c r="L3" s="647"/>
      <c r="N3" s="647"/>
      <c r="O3" s="647"/>
      <c r="P3" s="647"/>
      <c r="Q3" s="647"/>
      <c r="R3" s="647"/>
      <c r="S3" s="647"/>
      <c r="T3" s="647"/>
      <c r="U3" s="647"/>
      <c r="V3" s="647"/>
      <c r="W3" s="647"/>
      <c r="X3" s="647"/>
      <c r="Y3" s="647"/>
      <c r="Z3" s="647"/>
      <c r="AA3" s="647"/>
      <c r="AB3" s="647"/>
      <c r="AC3" s="647"/>
      <c r="AD3" s="647"/>
    </row>
    <row r="4" spans="1:49" s="645" customFormat="1" ht="20.25" customHeight="1" x14ac:dyDescent="0.2">
      <c r="C4" s="646"/>
      <c r="D4" s="646"/>
      <c r="L4" s="647"/>
      <c r="N4" s="647"/>
      <c r="O4" s="647"/>
      <c r="P4" s="647"/>
      <c r="Q4" s="647"/>
      <c r="R4" s="647"/>
      <c r="S4" s="647"/>
      <c r="T4" s="647"/>
      <c r="U4" s="647"/>
      <c r="V4" s="647"/>
      <c r="W4" s="647"/>
      <c r="X4" s="647"/>
      <c r="Y4" s="647"/>
      <c r="Z4" s="647"/>
      <c r="AA4" s="647"/>
      <c r="AB4" s="647"/>
      <c r="AC4" s="647"/>
      <c r="AD4" s="647"/>
    </row>
    <row r="5" spans="1:49" ht="8.15" customHeight="1" x14ac:dyDescent="0.2">
      <c r="B5" s="2"/>
      <c r="C5" s="5"/>
      <c r="D5" s="5"/>
      <c r="E5" s="5"/>
      <c r="F5" s="5"/>
      <c r="G5" s="5"/>
      <c r="H5" s="5"/>
      <c r="I5" s="5"/>
      <c r="J5" s="5"/>
      <c r="K5" s="5"/>
      <c r="L5" s="5"/>
      <c r="M5" s="3"/>
      <c r="N5" s="5"/>
      <c r="O5" s="5"/>
      <c r="P5" s="5"/>
      <c r="Q5" s="5"/>
      <c r="R5" s="5"/>
      <c r="S5" s="5"/>
      <c r="T5" s="5"/>
      <c r="U5" s="6"/>
      <c r="V5" s="5"/>
      <c r="W5" s="6"/>
      <c r="X5" s="6"/>
      <c r="Y5" s="6"/>
      <c r="Z5" s="6"/>
      <c r="AA5" s="6"/>
      <c r="AB5" s="6"/>
      <c r="AC5" s="6"/>
      <c r="AD5" s="6"/>
      <c r="AE5" s="9"/>
      <c r="AF5" s="2"/>
      <c r="AG5" s="2"/>
      <c r="AH5" s="2"/>
      <c r="AI5" s="2"/>
      <c r="AJ5" s="2"/>
      <c r="AK5" s="2"/>
      <c r="AL5" s="2"/>
      <c r="AM5" s="5"/>
      <c r="AN5" s="5"/>
      <c r="AO5" s="5"/>
      <c r="AP5" s="5"/>
      <c r="AQ5" s="5"/>
      <c r="AR5" s="5"/>
      <c r="AS5" s="5"/>
      <c r="AT5" s="5"/>
      <c r="AU5" s="5"/>
      <c r="AV5" s="5"/>
      <c r="AW5" s="5"/>
    </row>
    <row r="6" spans="1:49" s="512" customFormat="1" ht="26.5" customHeight="1" x14ac:dyDescent="0.2">
      <c r="B6" s="18"/>
      <c r="C6" s="1078" t="s">
        <v>811</v>
      </c>
      <c r="D6" s="163"/>
      <c r="E6" s="163"/>
      <c r="F6" s="163"/>
      <c r="G6" s="163"/>
      <c r="H6" s="163"/>
      <c r="I6" s="163"/>
      <c r="J6" s="163"/>
      <c r="K6" s="163"/>
      <c r="L6" s="163"/>
      <c r="M6" s="179"/>
      <c r="N6" s="179"/>
      <c r="O6" s="179"/>
      <c r="P6" s="179"/>
      <c r="Q6" s="179"/>
      <c r="R6" s="179"/>
      <c r="S6" s="179"/>
      <c r="T6" s="179"/>
      <c r="U6" s="181"/>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8"/>
    </row>
    <row r="7" spans="1:49" s="512" customFormat="1" ht="40.5" customHeight="1" x14ac:dyDescent="0.2">
      <c r="B7" s="18"/>
      <c r="C7" s="1309" t="s">
        <v>843</v>
      </c>
      <c r="D7" s="1309"/>
      <c r="E7" s="1309"/>
      <c r="F7" s="1309"/>
      <c r="G7" s="1309"/>
      <c r="H7" s="1309"/>
      <c r="I7" s="1309"/>
      <c r="J7" s="1309"/>
      <c r="K7" s="1309"/>
      <c r="L7" s="167"/>
      <c r="M7" s="167"/>
      <c r="N7" s="167"/>
      <c r="O7" s="167"/>
      <c r="P7" s="167"/>
      <c r="Q7" s="167"/>
      <c r="R7" s="167"/>
      <c r="S7" s="167"/>
      <c r="T7" s="167"/>
      <c r="U7" s="168"/>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8"/>
    </row>
    <row r="8" spans="1:49" s="512" customFormat="1" ht="16.5" customHeight="1" x14ac:dyDescent="0.2">
      <c r="B8" s="18"/>
      <c r="C8" s="396"/>
      <c r="D8" s="396"/>
      <c r="E8" s="396"/>
      <c r="F8" s="396"/>
      <c r="G8" s="396"/>
      <c r="H8" s="396"/>
      <c r="I8" s="396"/>
      <c r="J8" s="396"/>
      <c r="K8" s="396"/>
      <c r="L8" s="167"/>
      <c r="M8" s="167"/>
      <c r="N8" s="167"/>
      <c r="O8" s="167"/>
      <c r="P8" s="167"/>
      <c r="Q8" s="167"/>
      <c r="R8" s="167"/>
      <c r="S8" s="167"/>
      <c r="T8" s="167"/>
      <c r="U8" s="168"/>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8"/>
    </row>
    <row r="9" spans="1:49" ht="20.25" customHeight="1" x14ac:dyDescent="0.2">
      <c r="B9" s="2"/>
      <c r="C9" s="182"/>
      <c r="D9" s="1301">
        <v>2024</v>
      </c>
      <c r="E9" s="1301"/>
      <c r="F9" s="1301"/>
      <c r="G9" s="1301"/>
      <c r="H9" s="1301"/>
      <c r="I9" s="1301"/>
      <c r="J9" s="1301"/>
      <c r="K9" s="1301"/>
      <c r="L9" s="1301"/>
      <c r="M9" s="1308">
        <v>2023</v>
      </c>
      <c r="N9" s="1301"/>
      <c r="O9" s="1301"/>
      <c r="P9" s="1301"/>
      <c r="Q9" s="1301"/>
      <c r="R9" s="1301"/>
      <c r="S9" s="1301"/>
      <c r="T9" s="1301"/>
      <c r="U9" s="1301"/>
      <c r="V9" s="1308">
        <v>2022</v>
      </c>
      <c r="W9" s="1301"/>
      <c r="X9" s="1301"/>
      <c r="Y9" s="1301"/>
      <c r="Z9" s="1301"/>
      <c r="AA9" s="1301"/>
      <c r="AB9" s="1301"/>
      <c r="AC9" s="1301"/>
      <c r="AD9" s="1301"/>
      <c r="AE9" s="1308">
        <v>2021</v>
      </c>
      <c r="AF9" s="1301"/>
      <c r="AG9" s="1301"/>
      <c r="AH9" s="1301"/>
      <c r="AI9" s="1301"/>
      <c r="AJ9" s="1301"/>
      <c r="AK9" s="1301"/>
      <c r="AL9" s="1301"/>
      <c r="AM9" s="1301"/>
      <c r="AN9" s="1308">
        <v>2020</v>
      </c>
      <c r="AO9" s="1301"/>
      <c r="AP9" s="1301"/>
      <c r="AQ9" s="1301"/>
      <c r="AR9" s="1301"/>
      <c r="AS9" s="1301"/>
      <c r="AT9" s="1301"/>
      <c r="AU9" s="1301"/>
      <c r="AV9" s="1301"/>
      <c r="AW9" s="5"/>
    </row>
    <row r="10" spans="1:49" ht="56.15" customHeight="1" x14ac:dyDescent="0.2">
      <c r="B10" s="2"/>
      <c r="C10" s="1049" t="s">
        <v>812</v>
      </c>
      <c r="D10" s="1169" t="s">
        <v>377</v>
      </c>
      <c r="E10" s="1169" t="s">
        <v>378</v>
      </c>
      <c r="F10" s="1169" t="s">
        <v>379</v>
      </c>
      <c r="G10" s="1169" t="s">
        <v>380</v>
      </c>
      <c r="H10" s="1169" t="s">
        <v>381</v>
      </c>
      <c r="I10" s="1169" t="s">
        <v>382</v>
      </c>
      <c r="J10" s="1169" t="s">
        <v>383</v>
      </c>
      <c r="K10" s="1169" t="s">
        <v>384</v>
      </c>
      <c r="L10" s="1169" t="s">
        <v>385</v>
      </c>
      <c r="M10" s="1192" t="s">
        <v>377</v>
      </c>
      <c r="N10" s="1169" t="s">
        <v>378</v>
      </c>
      <c r="O10" s="1169" t="s">
        <v>379</v>
      </c>
      <c r="P10" s="1169" t="s">
        <v>380</v>
      </c>
      <c r="Q10" s="1169" t="s">
        <v>381</v>
      </c>
      <c r="R10" s="1169" t="s">
        <v>382</v>
      </c>
      <c r="S10" s="1169" t="s">
        <v>383</v>
      </c>
      <c r="T10" s="1169" t="s">
        <v>384</v>
      </c>
      <c r="U10" s="1169" t="s">
        <v>385</v>
      </c>
      <c r="V10" s="1192" t="s">
        <v>377</v>
      </c>
      <c r="W10" s="1169" t="s">
        <v>378</v>
      </c>
      <c r="X10" s="1169" t="s">
        <v>379</v>
      </c>
      <c r="Y10" s="1169" t="s">
        <v>380</v>
      </c>
      <c r="Z10" s="1169" t="s">
        <v>381</v>
      </c>
      <c r="AA10" s="1169" t="s">
        <v>386</v>
      </c>
      <c r="AB10" s="1169" t="s">
        <v>383</v>
      </c>
      <c r="AC10" s="1169" t="s">
        <v>384</v>
      </c>
      <c r="AD10" s="1169" t="s">
        <v>385</v>
      </c>
      <c r="AE10" s="1192" t="s">
        <v>377</v>
      </c>
      <c r="AF10" s="1169" t="s">
        <v>378</v>
      </c>
      <c r="AG10" s="1169" t="s">
        <v>379</v>
      </c>
      <c r="AH10" s="1169" t="s">
        <v>380</v>
      </c>
      <c r="AI10" s="1169" t="s">
        <v>381</v>
      </c>
      <c r="AJ10" s="1169" t="s">
        <v>386</v>
      </c>
      <c r="AK10" s="1169" t="s">
        <v>383</v>
      </c>
      <c r="AL10" s="1169" t="s">
        <v>384</v>
      </c>
      <c r="AM10" s="1169" t="s">
        <v>385</v>
      </c>
      <c r="AN10" s="1192" t="s">
        <v>377</v>
      </c>
      <c r="AO10" s="1169" t="s">
        <v>378</v>
      </c>
      <c r="AP10" s="1169" t="s">
        <v>379</v>
      </c>
      <c r="AQ10" s="1169" t="s">
        <v>380</v>
      </c>
      <c r="AR10" s="1169" t="s">
        <v>381</v>
      </c>
      <c r="AS10" s="1169" t="s">
        <v>386</v>
      </c>
      <c r="AT10" s="1169" t="s">
        <v>383</v>
      </c>
      <c r="AU10" s="1169" t="s">
        <v>384</v>
      </c>
      <c r="AV10" s="1169" t="s">
        <v>385</v>
      </c>
      <c r="AW10" s="5"/>
    </row>
    <row r="11" spans="1:49" ht="20.25" customHeight="1" x14ac:dyDescent="0.2">
      <c r="B11" s="2"/>
      <c r="C11" s="1060" t="s">
        <v>387</v>
      </c>
      <c r="D11" s="1084"/>
      <c r="E11" s="1170"/>
      <c r="F11" s="1170"/>
      <c r="G11" s="1170"/>
      <c r="H11" s="1170"/>
      <c r="I11" s="1170"/>
      <c r="J11" s="1170"/>
      <c r="K11" s="1170"/>
      <c r="L11" s="1112"/>
      <c r="M11" s="1193"/>
      <c r="N11" s="1170"/>
      <c r="O11" s="1170"/>
      <c r="P11" s="1170"/>
      <c r="Q11" s="1170"/>
      <c r="R11" s="1170"/>
      <c r="S11" s="1170"/>
      <c r="T11" s="1170"/>
      <c r="U11" s="1112"/>
      <c r="V11" s="1193"/>
      <c r="W11" s="1170"/>
      <c r="X11" s="1170"/>
      <c r="Y11" s="1170"/>
      <c r="Z11" s="1170"/>
      <c r="AA11" s="1170"/>
      <c r="AB11" s="1170"/>
      <c r="AC11" s="1170"/>
      <c r="AD11" s="1112"/>
      <c r="AE11" s="1200"/>
      <c r="AF11" s="1170"/>
      <c r="AG11" s="1170"/>
      <c r="AH11" s="1170"/>
      <c r="AI11" s="1170"/>
      <c r="AJ11" s="1170"/>
      <c r="AK11" s="1170"/>
      <c r="AL11" s="1170"/>
      <c r="AM11" s="1170"/>
      <c r="AN11" s="1207"/>
      <c r="AO11" s="1112"/>
      <c r="AP11" s="1112"/>
      <c r="AQ11" s="1112"/>
      <c r="AR11" s="1112"/>
      <c r="AS11" s="1112"/>
      <c r="AT11" s="1112"/>
      <c r="AU11" s="1112"/>
      <c r="AV11" s="1112"/>
      <c r="AW11" s="5"/>
    </row>
    <row r="12" spans="1:49" ht="20.25" customHeight="1" x14ac:dyDescent="0.2">
      <c r="B12" s="2"/>
      <c r="C12" s="551" t="s">
        <v>370</v>
      </c>
      <c r="D12" s="552"/>
      <c r="E12" s="1168"/>
      <c r="F12" s="1168"/>
      <c r="G12" s="1168"/>
      <c r="H12" s="1168"/>
      <c r="I12" s="1168"/>
      <c r="J12" s="1168"/>
      <c r="K12" s="1168"/>
      <c r="L12" s="1108"/>
      <c r="M12" s="1194"/>
      <c r="N12" s="1168"/>
      <c r="O12" s="1168"/>
      <c r="P12" s="1168"/>
      <c r="Q12" s="1168"/>
      <c r="R12" s="1168"/>
      <c r="S12" s="1168"/>
      <c r="T12" s="1168"/>
      <c r="U12" s="1108"/>
      <c r="V12" s="1194"/>
      <c r="W12" s="1168"/>
      <c r="X12" s="1168"/>
      <c r="Y12" s="1168"/>
      <c r="Z12" s="1168"/>
      <c r="AA12" s="1168"/>
      <c r="AB12" s="1168"/>
      <c r="AC12" s="1168"/>
      <c r="AD12" s="1108"/>
      <c r="AE12" s="1201"/>
      <c r="AF12" s="1168"/>
      <c r="AG12" s="1168"/>
      <c r="AH12" s="1168"/>
      <c r="AI12" s="1168"/>
      <c r="AJ12" s="1168"/>
      <c r="AK12" s="1168"/>
      <c r="AL12" s="1168"/>
      <c r="AM12" s="1168"/>
      <c r="AN12" s="1208"/>
      <c r="AO12" s="1108"/>
      <c r="AP12" s="1108"/>
      <c r="AQ12" s="1108"/>
      <c r="AR12" s="1108"/>
      <c r="AS12" s="1108"/>
      <c r="AT12" s="1108"/>
      <c r="AU12" s="1108"/>
      <c r="AV12" s="1108"/>
      <c r="AW12" s="5"/>
    </row>
    <row r="13" spans="1:49" ht="20.25" customHeight="1" x14ac:dyDescent="0.2">
      <c r="B13" s="2"/>
      <c r="C13" s="25" t="s">
        <v>388</v>
      </c>
      <c r="D13" s="160">
        <v>1</v>
      </c>
      <c r="E13" s="170">
        <v>815</v>
      </c>
      <c r="F13" s="170">
        <v>95.552110000000042</v>
      </c>
      <c r="G13" s="209">
        <v>0.23641630575702621</v>
      </c>
      <c r="H13" s="209">
        <v>0.83629681830009084</v>
      </c>
      <c r="I13" s="209">
        <v>3.6683745954144045E-2</v>
      </c>
      <c r="J13" s="210">
        <v>5</v>
      </c>
      <c r="K13" s="210">
        <v>3.5</v>
      </c>
      <c r="L13" s="170"/>
      <c r="M13" s="1195">
        <v>1</v>
      </c>
      <c r="N13" s="170">
        <v>770</v>
      </c>
      <c r="O13" s="170">
        <v>96.007910000000038</v>
      </c>
      <c r="P13" s="209">
        <v>0.23400758778091102</v>
      </c>
      <c r="Q13" s="209">
        <v>0.83165074974808295</v>
      </c>
      <c r="R13" s="209">
        <v>3.6172515045104957E-2</v>
      </c>
      <c r="S13" s="210">
        <v>5</v>
      </c>
      <c r="T13" s="210">
        <v>4</v>
      </c>
      <c r="U13" s="170"/>
      <c r="V13" s="1195">
        <v>1</v>
      </c>
      <c r="W13" s="170">
        <v>782</v>
      </c>
      <c r="X13" s="170">
        <v>94.9</v>
      </c>
      <c r="Y13" s="209">
        <v>0.3</v>
      </c>
      <c r="Z13" s="209">
        <v>0.8</v>
      </c>
      <c r="AA13" s="212">
        <v>0</v>
      </c>
      <c r="AB13" s="210">
        <v>5</v>
      </c>
      <c r="AC13" s="210">
        <v>4</v>
      </c>
      <c r="AD13" s="170"/>
      <c r="AE13" s="1202">
        <v>1</v>
      </c>
      <c r="AF13" s="169">
        <v>772</v>
      </c>
      <c r="AG13" s="169">
        <v>95.2</v>
      </c>
      <c r="AH13" s="211">
        <v>0.27</v>
      </c>
      <c r="AI13" s="211">
        <v>0.78</v>
      </c>
      <c r="AJ13" s="211">
        <v>0.05</v>
      </c>
      <c r="AK13" s="212">
        <v>5</v>
      </c>
      <c r="AL13" s="212">
        <v>4</v>
      </c>
      <c r="AM13" s="161"/>
      <c r="AN13" s="1209">
        <v>1</v>
      </c>
      <c r="AO13" s="169">
        <v>760</v>
      </c>
      <c r="AP13" s="159">
        <v>95</v>
      </c>
      <c r="AQ13" s="660">
        <v>0.3</v>
      </c>
      <c r="AR13" s="660">
        <v>0.8</v>
      </c>
      <c r="AS13" s="660">
        <v>0.1</v>
      </c>
      <c r="AT13" s="661">
        <v>4.5</v>
      </c>
      <c r="AU13" s="661">
        <v>4</v>
      </c>
      <c r="AV13" s="104"/>
      <c r="AW13" s="5"/>
    </row>
    <row r="14" spans="1:49" ht="20.25" customHeight="1" x14ac:dyDescent="0.2">
      <c r="B14" s="2"/>
      <c r="C14" s="1053" t="s">
        <v>389</v>
      </c>
      <c r="D14" s="1171">
        <v>0.5</v>
      </c>
      <c r="E14" s="1129">
        <v>580.4</v>
      </c>
      <c r="F14" s="1129">
        <v>72.704719999999995</v>
      </c>
      <c r="G14" s="1172">
        <v>0.34163866642668228</v>
      </c>
      <c r="H14" s="1172">
        <v>1.0673395634261476</v>
      </c>
      <c r="I14" s="1172">
        <v>5.1509638082904041E-2</v>
      </c>
      <c r="J14" s="1173">
        <v>4.5</v>
      </c>
      <c r="K14" s="1173">
        <v>3</v>
      </c>
      <c r="L14" s="1129"/>
      <c r="M14" s="1196">
        <v>0.5</v>
      </c>
      <c r="N14" s="1129">
        <v>580</v>
      </c>
      <c r="O14" s="1129">
        <v>72.72696999999998</v>
      </c>
      <c r="P14" s="1172">
        <v>0.34248118404487243</v>
      </c>
      <c r="Q14" s="1172">
        <v>0.86706513147141473</v>
      </c>
      <c r="R14" s="1172">
        <v>5.0432592209258401E-2</v>
      </c>
      <c r="S14" s="1173">
        <v>4.5</v>
      </c>
      <c r="T14" s="1173">
        <v>2</v>
      </c>
      <c r="U14" s="1129"/>
      <c r="V14" s="1196">
        <v>0.5</v>
      </c>
      <c r="W14" s="1129">
        <v>620</v>
      </c>
      <c r="X14" s="1129">
        <v>72.900000000000006</v>
      </c>
      <c r="Y14" s="1172">
        <v>0.3</v>
      </c>
      <c r="Z14" s="1172">
        <v>0.9</v>
      </c>
      <c r="AA14" s="1172">
        <v>0.1</v>
      </c>
      <c r="AB14" s="1173">
        <v>4.5</v>
      </c>
      <c r="AC14" s="1173">
        <v>4</v>
      </c>
      <c r="AD14" s="1129"/>
      <c r="AE14" s="1203">
        <v>0.5</v>
      </c>
      <c r="AF14" s="1079">
        <v>610</v>
      </c>
      <c r="AG14" s="1079">
        <v>72.400000000000006</v>
      </c>
      <c r="AH14" s="1174">
        <v>0.32</v>
      </c>
      <c r="AI14" s="1174">
        <v>1.0900000000000001</v>
      </c>
      <c r="AJ14" s="1174">
        <v>0.06</v>
      </c>
      <c r="AK14" s="1175">
        <v>4.5</v>
      </c>
      <c r="AL14" s="1175">
        <v>3.5</v>
      </c>
      <c r="AM14" s="1121"/>
      <c r="AN14" s="1210">
        <v>0.5</v>
      </c>
      <c r="AO14" s="1079">
        <v>610</v>
      </c>
      <c r="AP14" s="1094">
        <v>72.099999999999994</v>
      </c>
      <c r="AQ14" s="1176">
        <v>0.3</v>
      </c>
      <c r="AR14" s="1176">
        <v>1.1000000000000001</v>
      </c>
      <c r="AS14" s="1176">
        <v>0.1</v>
      </c>
      <c r="AT14" s="1177">
        <v>4</v>
      </c>
      <c r="AU14" s="1177">
        <v>2.5</v>
      </c>
      <c r="AV14" s="1178"/>
      <c r="AW14" s="5"/>
    </row>
    <row r="15" spans="1:49" ht="20.25" customHeight="1" x14ac:dyDescent="0.2">
      <c r="B15" s="2"/>
      <c r="C15" s="1060" t="s">
        <v>371</v>
      </c>
      <c r="D15" s="1060"/>
      <c r="E15" s="1163"/>
      <c r="F15" s="1163"/>
      <c r="G15" s="1179"/>
      <c r="H15" s="1179"/>
      <c r="I15" s="1179"/>
      <c r="J15" s="1180"/>
      <c r="K15" s="1180"/>
      <c r="L15" s="1109"/>
      <c r="M15" s="1197"/>
      <c r="N15" s="1163"/>
      <c r="O15" s="1163"/>
      <c r="P15" s="1179"/>
      <c r="Q15" s="1179"/>
      <c r="R15" s="1179"/>
      <c r="S15" s="1180"/>
      <c r="T15" s="1180"/>
      <c r="U15" s="1109"/>
      <c r="V15" s="1197"/>
      <c r="W15" s="1163"/>
      <c r="X15" s="1163"/>
      <c r="Y15" s="1179"/>
      <c r="Z15" s="1179"/>
      <c r="AA15" s="1179"/>
      <c r="AB15" s="1180"/>
      <c r="AC15" s="1180"/>
      <c r="AD15" s="1109"/>
      <c r="AE15" s="1204"/>
      <c r="AF15" s="1080"/>
      <c r="AG15" s="1080"/>
      <c r="AH15" s="1181"/>
      <c r="AI15" s="1181"/>
      <c r="AJ15" s="1181"/>
      <c r="AK15" s="1182"/>
      <c r="AL15" s="1182"/>
      <c r="AM15" s="1109"/>
      <c r="AN15" s="1204"/>
      <c r="AO15" s="1080"/>
      <c r="AP15" s="1080"/>
      <c r="AQ15" s="1181"/>
      <c r="AR15" s="1181"/>
      <c r="AS15" s="1181"/>
      <c r="AT15" s="1182"/>
      <c r="AU15" s="1182"/>
      <c r="AV15" s="1112"/>
      <c r="AW15" s="5"/>
    </row>
    <row r="16" spans="1:49" ht="20.25" customHeight="1" x14ac:dyDescent="0.2">
      <c r="B16" s="2"/>
      <c r="C16" s="25" t="s">
        <v>390</v>
      </c>
      <c r="D16" s="160">
        <v>1</v>
      </c>
      <c r="E16" s="170">
        <v>3187.6</v>
      </c>
      <c r="F16" s="170">
        <v>131.68428000000003</v>
      </c>
      <c r="G16" s="209">
        <v>0.35751359100556329</v>
      </c>
      <c r="H16" s="209">
        <v>1.2609591209490827</v>
      </c>
      <c r="I16" s="209">
        <v>6.7291538272307577E-2</v>
      </c>
      <c r="J16" s="210">
        <v>3.5</v>
      </c>
      <c r="K16" s="210">
        <v>2.5</v>
      </c>
      <c r="L16" s="170"/>
      <c r="M16" s="1195">
        <v>1</v>
      </c>
      <c r="N16" s="170">
        <v>3185.7</v>
      </c>
      <c r="O16" s="170">
        <v>131.51015000000001</v>
      </c>
      <c r="P16" s="209">
        <v>0.32862167290453909</v>
      </c>
      <c r="Q16" s="209">
        <v>1.3511977713576411</v>
      </c>
      <c r="R16" s="209">
        <v>6.1748893450743275E-2</v>
      </c>
      <c r="S16" s="210">
        <v>4</v>
      </c>
      <c r="T16" s="210">
        <v>2</v>
      </c>
      <c r="U16" s="170"/>
      <c r="V16" s="1195">
        <v>1</v>
      </c>
      <c r="W16" s="170">
        <v>3195.1</v>
      </c>
      <c r="X16" s="170">
        <v>131.77000000000001</v>
      </c>
      <c r="Y16" s="209">
        <v>0.35</v>
      </c>
      <c r="Z16" s="209">
        <v>1.34</v>
      </c>
      <c r="AA16" s="209">
        <v>7.0000000000000007E-2</v>
      </c>
      <c r="AB16" s="210">
        <v>4</v>
      </c>
      <c r="AC16" s="210">
        <v>2.5</v>
      </c>
      <c r="AD16" s="170"/>
      <c r="AE16" s="1195">
        <v>1</v>
      </c>
      <c r="AF16" s="169">
        <v>3105.2</v>
      </c>
      <c r="AG16" s="169">
        <v>131.16999999999999</v>
      </c>
      <c r="AH16" s="211">
        <v>0.36</v>
      </c>
      <c r="AI16" s="211">
        <v>1.26</v>
      </c>
      <c r="AJ16" s="211">
        <v>0.08</v>
      </c>
      <c r="AK16" s="212">
        <v>3.5</v>
      </c>
      <c r="AL16" s="212">
        <v>1.5</v>
      </c>
      <c r="AM16" s="161"/>
      <c r="AN16" s="1209">
        <v>1</v>
      </c>
      <c r="AO16" s="169">
        <v>3013.9</v>
      </c>
      <c r="AP16" s="159">
        <v>131.13</v>
      </c>
      <c r="AQ16" s="660">
        <v>0.4</v>
      </c>
      <c r="AR16" s="660">
        <v>1.4</v>
      </c>
      <c r="AS16" s="660">
        <v>0.09</v>
      </c>
      <c r="AT16" s="661">
        <v>3</v>
      </c>
      <c r="AU16" s="661">
        <v>0</v>
      </c>
      <c r="AV16" s="104"/>
      <c r="AW16" s="5"/>
    </row>
    <row r="17" spans="2:49" ht="20.25" customHeight="1" x14ac:dyDescent="0.2">
      <c r="B17" s="2"/>
      <c r="C17" s="25" t="s">
        <v>391</v>
      </c>
      <c r="D17" s="160">
        <v>0.5</v>
      </c>
      <c r="E17" s="170">
        <v>1052.2</v>
      </c>
      <c r="F17" s="170">
        <v>63.582319999999989</v>
      </c>
      <c r="G17" s="209">
        <v>0.30970924522102661</v>
      </c>
      <c r="H17" s="209">
        <v>1.5830643048205453</v>
      </c>
      <c r="I17" s="209">
        <v>5.6253935345942155E-2</v>
      </c>
      <c r="J17" s="210">
        <v>4.5</v>
      </c>
      <c r="K17" s="210">
        <v>2</v>
      </c>
      <c r="L17" s="170"/>
      <c r="M17" s="1195">
        <v>0.5</v>
      </c>
      <c r="N17" s="170">
        <v>1050.2</v>
      </c>
      <c r="O17" s="170">
        <v>63.517779999999988</v>
      </c>
      <c r="P17" s="209">
        <v>0.31409076408651954</v>
      </c>
      <c r="Q17" s="209">
        <v>1.5018766533104546</v>
      </c>
      <c r="R17" s="209">
        <v>5.7635397152022559E-2</v>
      </c>
      <c r="S17" s="210">
        <v>4.5</v>
      </c>
      <c r="T17" s="210">
        <v>2</v>
      </c>
      <c r="U17" s="170"/>
      <c r="V17" s="1195">
        <v>0.5</v>
      </c>
      <c r="W17" s="170">
        <v>1060.2</v>
      </c>
      <c r="X17" s="170">
        <v>63.5</v>
      </c>
      <c r="Y17" s="209">
        <v>0.33</v>
      </c>
      <c r="Z17" s="209">
        <v>1.4</v>
      </c>
      <c r="AA17" s="209">
        <v>7.0000000000000007E-2</v>
      </c>
      <c r="AB17" s="210">
        <v>4.5</v>
      </c>
      <c r="AC17" s="210">
        <v>3</v>
      </c>
      <c r="AD17" s="170"/>
      <c r="AE17" s="1195">
        <v>0.5</v>
      </c>
      <c r="AF17" s="169">
        <v>1045.5999999999999</v>
      </c>
      <c r="AG17" s="169">
        <v>63.33</v>
      </c>
      <c r="AH17" s="211">
        <v>0.34</v>
      </c>
      <c r="AI17" s="211">
        <v>1.22</v>
      </c>
      <c r="AJ17" s="211">
        <v>0.08</v>
      </c>
      <c r="AK17" s="212">
        <v>4</v>
      </c>
      <c r="AL17" s="212">
        <v>2</v>
      </c>
      <c r="AM17" s="161"/>
      <c r="AN17" s="1209">
        <v>0.5</v>
      </c>
      <c r="AO17" s="169">
        <v>1045.4000000000001</v>
      </c>
      <c r="AP17" s="159">
        <v>63.2</v>
      </c>
      <c r="AQ17" s="660">
        <v>0.41</v>
      </c>
      <c r="AR17" s="660">
        <v>1.51</v>
      </c>
      <c r="AS17" s="660">
        <v>0.09</v>
      </c>
      <c r="AT17" s="661">
        <v>3</v>
      </c>
      <c r="AU17" s="661">
        <v>1.5</v>
      </c>
      <c r="AV17" s="104"/>
      <c r="AW17" s="5"/>
    </row>
    <row r="18" spans="2:49" ht="20.25" customHeight="1" x14ac:dyDescent="0.2">
      <c r="B18" s="2"/>
      <c r="C18" s="25" t="s">
        <v>392</v>
      </c>
      <c r="D18" s="160">
        <v>1</v>
      </c>
      <c r="E18" s="170">
        <v>1106.9000000000001</v>
      </c>
      <c r="F18" s="170">
        <v>81.44153</v>
      </c>
      <c r="G18" s="209">
        <v>0.29711399388888515</v>
      </c>
      <c r="H18" s="209">
        <v>1.4978736713044629</v>
      </c>
      <c r="I18" s="209">
        <v>5.4049726145193135E-2</v>
      </c>
      <c r="J18" s="210">
        <v>4.5</v>
      </c>
      <c r="K18" s="212">
        <v>0</v>
      </c>
      <c r="L18" s="170"/>
      <c r="M18" s="1195">
        <v>1</v>
      </c>
      <c r="N18" s="170">
        <v>1138.5</v>
      </c>
      <c r="O18" s="170">
        <v>81.384559999999993</v>
      </c>
      <c r="P18" s="209">
        <v>0.31153504946793431</v>
      </c>
      <c r="Q18" s="209">
        <v>1.4120387273280923</v>
      </c>
      <c r="R18" s="209">
        <v>5.8409786076401793E-2</v>
      </c>
      <c r="S18" s="210">
        <v>4.5</v>
      </c>
      <c r="T18" s="210">
        <v>1.5</v>
      </c>
      <c r="U18" s="170"/>
      <c r="V18" s="1195">
        <v>1</v>
      </c>
      <c r="W18" s="170">
        <v>1243</v>
      </c>
      <c r="X18" s="170">
        <v>81.239999999999995</v>
      </c>
      <c r="Y18" s="209">
        <v>0.32</v>
      </c>
      <c r="Z18" s="209">
        <v>1.28</v>
      </c>
      <c r="AA18" s="209">
        <v>0.06</v>
      </c>
      <c r="AB18" s="210">
        <v>4.5</v>
      </c>
      <c r="AC18" s="210">
        <v>2.5</v>
      </c>
      <c r="AD18" s="170"/>
      <c r="AE18" s="1195">
        <v>1</v>
      </c>
      <c r="AF18" s="169">
        <v>1270.5999999999999</v>
      </c>
      <c r="AG18" s="169">
        <v>81</v>
      </c>
      <c r="AH18" s="211">
        <v>0.31</v>
      </c>
      <c r="AI18" s="211">
        <v>1.17</v>
      </c>
      <c r="AJ18" s="211">
        <v>7.0000000000000007E-2</v>
      </c>
      <c r="AK18" s="212">
        <v>4</v>
      </c>
      <c r="AL18" s="212">
        <v>2.5</v>
      </c>
      <c r="AM18" s="161"/>
      <c r="AN18" s="1209">
        <v>1</v>
      </c>
      <c r="AO18" s="169">
        <v>1295.5999999999999</v>
      </c>
      <c r="AP18" s="159">
        <v>81.040000000000006</v>
      </c>
      <c r="AQ18" s="660">
        <v>0.33</v>
      </c>
      <c r="AR18" s="660">
        <v>1.2</v>
      </c>
      <c r="AS18" s="660">
        <v>0.08</v>
      </c>
      <c r="AT18" s="661">
        <v>3.5</v>
      </c>
      <c r="AU18" s="661" t="s">
        <v>54</v>
      </c>
      <c r="AV18" s="104"/>
      <c r="AW18" s="5"/>
    </row>
    <row r="19" spans="2:49" ht="20.25" customHeight="1" x14ac:dyDescent="0.2">
      <c r="B19" s="2"/>
      <c r="C19" s="25" t="s">
        <v>393</v>
      </c>
      <c r="D19" s="160">
        <v>0.5</v>
      </c>
      <c r="E19" s="170">
        <v>1080</v>
      </c>
      <c r="F19" s="170">
        <v>83.17216999999998</v>
      </c>
      <c r="G19" s="209">
        <v>0.21705762656031022</v>
      </c>
      <c r="H19" s="209">
        <v>1.1243071877093878</v>
      </c>
      <c r="I19" s="209">
        <v>4.0694521021208838E-2</v>
      </c>
      <c r="J19" s="210">
        <v>5</v>
      </c>
      <c r="K19" s="210">
        <v>3</v>
      </c>
      <c r="L19" s="170"/>
      <c r="M19" s="1195">
        <v>0.5</v>
      </c>
      <c r="N19" s="170">
        <v>1090</v>
      </c>
      <c r="O19" s="170">
        <v>83.148559999999989</v>
      </c>
      <c r="P19" s="209">
        <v>0.18175005272946521</v>
      </c>
      <c r="Q19" s="209">
        <v>1.0870415937668458</v>
      </c>
      <c r="R19" s="209">
        <v>3.4386556078500025E-2</v>
      </c>
      <c r="S19" s="210">
        <v>5</v>
      </c>
      <c r="T19" s="210">
        <v>3</v>
      </c>
      <c r="U19" s="170"/>
      <c r="V19" s="1195">
        <v>0.5</v>
      </c>
      <c r="W19" s="170">
        <v>1225</v>
      </c>
      <c r="X19" s="170">
        <v>83.21</v>
      </c>
      <c r="Y19" s="209">
        <v>0.18</v>
      </c>
      <c r="Z19" s="209">
        <v>1.1100000000000001</v>
      </c>
      <c r="AA19" s="209">
        <v>0.04</v>
      </c>
      <c r="AB19" s="210">
        <v>5</v>
      </c>
      <c r="AC19" s="210">
        <v>3</v>
      </c>
      <c r="AD19" s="170"/>
      <c r="AE19" s="1195">
        <v>0.5</v>
      </c>
      <c r="AF19" s="169">
        <v>1185</v>
      </c>
      <c r="AG19" s="169">
        <v>83.1</v>
      </c>
      <c r="AH19" s="211">
        <v>0.17</v>
      </c>
      <c r="AI19" s="211">
        <v>0.96</v>
      </c>
      <c r="AJ19" s="211">
        <v>0.04</v>
      </c>
      <c r="AK19" s="212">
        <v>5</v>
      </c>
      <c r="AL19" s="212">
        <v>3</v>
      </c>
      <c r="AM19" s="161"/>
      <c r="AN19" s="1209">
        <v>0.5</v>
      </c>
      <c r="AO19" s="169">
        <v>1185</v>
      </c>
      <c r="AP19" s="159">
        <v>83.01</v>
      </c>
      <c r="AQ19" s="660">
        <v>0.17</v>
      </c>
      <c r="AR19" s="660">
        <v>1.03</v>
      </c>
      <c r="AS19" s="660">
        <v>0.04</v>
      </c>
      <c r="AT19" s="661">
        <v>4.5</v>
      </c>
      <c r="AU19" s="661">
        <v>2.5</v>
      </c>
      <c r="AV19" s="104"/>
      <c r="AW19" s="5"/>
    </row>
    <row r="20" spans="2:49" ht="20.25" customHeight="1" x14ac:dyDescent="0.2">
      <c r="B20" s="2"/>
      <c r="C20" s="25" t="s">
        <v>394</v>
      </c>
      <c r="D20" s="160">
        <v>1</v>
      </c>
      <c r="E20" s="170">
        <v>994.7</v>
      </c>
      <c r="F20" s="170">
        <v>98.116800000000012</v>
      </c>
      <c r="G20" s="209">
        <v>0.32591801460745001</v>
      </c>
      <c r="H20" s="209">
        <v>1.5778417587425753</v>
      </c>
      <c r="I20" s="209">
        <v>5.5908031134105751E-2</v>
      </c>
      <c r="J20" s="210">
        <v>4.5</v>
      </c>
      <c r="K20" s="210">
        <v>2</v>
      </c>
      <c r="L20" s="170"/>
      <c r="M20" s="1195">
        <v>1</v>
      </c>
      <c r="N20" s="170">
        <v>966.3</v>
      </c>
      <c r="O20" s="170">
        <v>97.81470000000003</v>
      </c>
      <c r="P20" s="209">
        <v>0.29987113301527113</v>
      </c>
      <c r="Q20" s="209">
        <v>1.574871357622907</v>
      </c>
      <c r="R20" s="209">
        <v>5.5641000839946046E-2</v>
      </c>
      <c r="S20" s="210">
        <v>4.5</v>
      </c>
      <c r="T20" s="210">
        <v>2</v>
      </c>
      <c r="U20" s="170"/>
      <c r="V20" s="1195">
        <v>1</v>
      </c>
      <c r="W20" s="170">
        <v>1046</v>
      </c>
      <c r="X20" s="170">
        <v>98.11</v>
      </c>
      <c r="Y20" s="209">
        <v>0.3</v>
      </c>
      <c r="Z20" s="209">
        <v>1.55</v>
      </c>
      <c r="AA20" s="209">
        <v>0.06</v>
      </c>
      <c r="AB20" s="210">
        <v>4.5</v>
      </c>
      <c r="AC20" s="210">
        <v>2.5</v>
      </c>
      <c r="AD20" s="170"/>
      <c r="AE20" s="1195">
        <v>1</v>
      </c>
      <c r="AF20" s="169">
        <v>1055.5</v>
      </c>
      <c r="AG20" s="169">
        <v>98.01</v>
      </c>
      <c r="AH20" s="211">
        <v>0.27</v>
      </c>
      <c r="AI20" s="211">
        <v>1.33</v>
      </c>
      <c r="AJ20" s="211">
        <v>0.06</v>
      </c>
      <c r="AK20" s="212">
        <v>4.5</v>
      </c>
      <c r="AL20" s="212">
        <v>2.5</v>
      </c>
      <c r="AM20" s="161"/>
      <c r="AN20" s="1209">
        <v>1</v>
      </c>
      <c r="AO20" s="169">
        <v>1055.3</v>
      </c>
      <c r="AP20" s="159">
        <v>97.22</v>
      </c>
      <c r="AQ20" s="660">
        <v>0.31</v>
      </c>
      <c r="AR20" s="660">
        <v>1.44</v>
      </c>
      <c r="AS20" s="660">
        <v>7.0000000000000007E-2</v>
      </c>
      <c r="AT20" s="661">
        <v>4</v>
      </c>
      <c r="AU20" s="661">
        <v>1.5</v>
      </c>
      <c r="AV20" s="104"/>
      <c r="AW20" s="5"/>
    </row>
    <row r="21" spans="2:49" ht="20.25" customHeight="1" x14ac:dyDescent="0.2">
      <c r="B21" s="2"/>
      <c r="C21" s="25" t="s">
        <v>395</v>
      </c>
      <c r="D21" s="160">
        <v>0.5</v>
      </c>
      <c r="E21" s="170">
        <v>820</v>
      </c>
      <c r="F21" s="170">
        <v>61.036579999999979</v>
      </c>
      <c r="G21" s="209">
        <v>0.24230132563090703</v>
      </c>
      <c r="H21" s="209">
        <v>1.0242816182314189</v>
      </c>
      <c r="I21" s="209">
        <v>4.421239990343874E-2</v>
      </c>
      <c r="J21" s="210">
        <v>5</v>
      </c>
      <c r="K21" s="210">
        <v>3.5</v>
      </c>
      <c r="L21" s="170"/>
      <c r="M21" s="1195">
        <v>0.5</v>
      </c>
      <c r="N21" s="170">
        <v>820</v>
      </c>
      <c r="O21" s="170">
        <v>60.966969999999996</v>
      </c>
      <c r="P21" s="209">
        <v>0.24372163134625724</v>
      </c>
      <c r="Q21" s="209">
        <v>0.93535658968876334</v>
      </c>
      <c r="R21" s="209">
        <v>4.567586921892651E-2</v>
      </c>
      <c r="S21" s="210">
        <v>5</v>
      </c>
      <c r="T21" s="210">
        <v>4</v>
      </c>
      <c r="U21" s="170"/>
      <c r="V21" s="1195">
        <v>0.5</v>
      </c>
      <c r="W21" s="170">
        <v>839</v>
      </c>
      <c r="X21" s="170">
        <v>61.27</v>
      </c>
      <c r="Y21" s="209">
        <v>0.24</v>
      </c>
      <c r="Z21" s="209">
        <v>0.87</v>
      </c>
      <c r="AA21" s="209">
        <v>0.05</v>
      </c>
      <c r="AB21" s="210">
        <v>5</v>
      </c>
      <c r="AC21" s="210">
        <v>4</v>
      </c>
      <c r="AD21" s="170"/>
      <c r="AE21" s="1195">
        <v>0.5</v>
      </c>
      <c r="AF21" s="169">
        <v>818</v>
      </c>
      <c r="AG21" s="169">
        <v>61</v>
      </c>
      <c r="AH21" s="211">
        <v>0.24</v>
      </c>
      <c r="AI21" s="211">
        <v>0.81</v>
      </c>
      <c r="AJ21" s="211">
        <v>0.05</v>
      </c>
      <c r="AK21" s="212">
        <v>4.5</v>
      </c>
      <c r="AL21" s="212">
        <v>3.5</v>
      </c>
      <c r="AM21" s="161"/>
      <c r="AN21" s="1209">
        <v>0.5</v>
      </c>
      <c r="AO21" s="169">
        <v>813</v>
      </c>
      <c r="AP21" s="159">
        <v>61.02</v>
      </c>
      <c r="AQ21" s="660">
        <v>0.28000000000000003</v>
      </c>
      <c r="AR21" s="660">
        <v>0.86</v>
      </c>
      <c r="AS21" s="660">
        <v>7.0000000000000007E-2</v>
      </c>
      <c r="AT21" s="661">
        <v>4</v>
      </c>
      <c r="AU21" s="661">
        <v>3</v>
      </c>
      <c r="AV21" s="104"/>
      <c r="AW21" s="5"/>
    </row>
    <row r="22" spans="2:49" ht="20.25" customHeight="1" x14ac:dyDescent="0.2">
      <c r="B22" s="2"/>
      <c r="C22" s="25" t="s">
        <v>396</v>
      </c>
      <c r="D22" s="160">
        <v>1</v>
      </c>
      <c r="E22" s="170">
        <v>855</v>
      </c>
      <c r="F22" s="170">
        <v>81.98342000000001</v>
      </c>
      <c r="G22" s="209">
        <v>0.32286309017829756</v>
      </c>
      <c r="H22" s="209">
        <v>1.0666703348855557</v>
      </c>
      <c r="I22" s="209">
        <v>4.433888035337126E-2</v>
      </c>
      <c r="J22" s="210">
        <v>5</v>
      </c>
      <c r="K22" s="210">
        <v>3.5</v>
      </c>
      <c r="L22" s="170"/>
      <c r="M22" s="1195">
        <v>1</v>
      </c>
      <c r="N22" s="170">
        <v>855</v>
      </c>
      <c r="O22" s="170">
        <v>82.018920000000037</v>
      </c>
      <c r="P22" s="209">
        <v>0.31603835448233708</v>
      </c>
      <c r="Q22" s="209">
        <v>1.037063261446743</v>
      </c>
      <c r="R22" s="209">
        <v>4.1507887787974797E-2</v>
      </c>
      <c r="S22" s="210">
        <v>5.5</v>
      </c>
      <c r="T22" s="210">
        <v>4</v>
      </c>
      <c r="U22" s="170"/>
      <c r="V22" s="1195">
        <v>1</v>
      </c>
      <c r="W22" s="170">
        <v>900</v>
      </c>
      <c r="X22" s="170">
        <v>82.26</v>
      </c>
      <c r="Y22" s="209">
        <v>0.3</v>
      </c>
      <c r="Z22" s="209">
        <v>1.0900000000000001</v>
      </c>
      <c r="AA22" s="209">
        <v>0.04</v>
      </c>
      <c r="AB22" s="210">
        <v>5.5</v>
      </c>
      <c r="AC22" s="210">
        <v>4</v>
      </c>
      <c r="AD22" s="170"/>
      <c r="AE22" s="1195">
        <v>1</v>
      </c>
      <c r="AF22" s="169">
        <v>870</v>
      </c>
      <c r="AG22" s="169">
        <v>82.46</v>
      </c>
      <c r="AH22" s="211">
        <v>0.32</v>
      </c>
      <c r="AI22" s="211">
        <v>0.9</v>
      </c>
      <c r="AJ22" s="211">
        <v>0.05</v>
      </c>
      <c r="AK22" s="212">
        <v>5.5</v>
      </c>
      <c r="AL22" s="212">
        <v>4.5</v>
      </c>
      <c r="AM22" s="161"/>
      <c r="AN22" s="1209">
        <v>1</v>
      </c>
      <c r="AO22" s="169">
        <v>875</v>
      </c>
      <c r="AP22" s="159">
        <v>82.43</v>
      </c>
      <c r="AQ22" s="660">
        <v>0.37</v>
      </c>
      <c r="AR22" s="660">
        <v>0.94</v>
      </c>
      <c r="AS22" s="660">
        <v>7.0000000000000007E-2</v>
      </c>
      <c r="AT22" s="661">
        <v>5</v>
      </c>
      <c r="AU22" s="661">
        <v>2.5</v>
      </c>
      <c r="AV22" s="104"/>
      <c r="AW22" s="5"/>
    </row>
    <row r="23" spans="2:49" ht="20.25" customHeight="1" x14ac:dyDescent="0.2">
      <c r="B23" s="2"/>
      <c r="C23" s="25" t="s">
        <v>397</v>
      </c>
      <c r="D23" s="160">
        <v>0.5</v>
      </c>
      <c r="E23" s="170">
        <v>1045.5</v>
      </c>
      <c r="F23" s="170">
        <v>82.894350000000017</v>
      </c>
      <c r="G23" s="209">
        <v>0.30253605519562293</v>
      </c>
      <c r="H23" s="209">
        <v>1.4584784485778697</v>
      </c>
      <c r="I23" s="209">
        <v>5.5847059485494233E-2</v>
      </c>
      <c r="J23" s="210">
        <v>4.5</v>
      </c>
      <c r="K23" s="210">
        <v>2.5</v>
      </c>
      <c r="L23" s="170"/>
      <c r="M23" s="1195">
        <v>0.5</v>
      </c>
      <c r="N23" s="170">
        <v>1000.4</v>
      </c>
      <c r="O23" s="170">
        <v>83.454750000000018</v>
      </c>
      <c r="P23" s="209">
        <v>0.29494171570168454</v>
      </c>
      <c r="Q23" s="209">
        <v>1.4095798103980679</v>
      </c>
      <c r="R23" s="209">
        <v>5.5384976641510451E-2</v>
      </c>
      <c r="S23" s="210">
        <v>4.5</v>
      </c>
      <c r="T23" s="210">
        <v>2.5</v>
      </c>
      <c r="U23" s="170"/>
      <c r="V23" s="1195">
        <v>0.5</v>
      </c>
      <c r="W23" s="170">
        <v>984.4</v>
      </c>
      <c r="X23" s="170">
        <v>83.07</v>
      </c>
      <c r="Y23" s="209">
        <v>0.28999999999999998</v>
      </c>
      <c r="Z23" s="209">
        <v>1.33</v>
      </c>
      <c r="AA23" s="209">
        <v>0.06</v>
      </c>
      <c r="AB23" s="210">
        <v>4.5</v>
      </c>
      <c r="AC23" s="210">
        <v>3.5</v>
      </c>
      <c r="AD23" s="170"/>
      <c r="AE23" s="1195">
        <v>0.5</v>
      </c>
      <c r="AF23" s="169">
        <v>984.4</v>
      </c>
      <c r="AG23" s="169">
        <v>82.42</v>
      </c>
      <c r="AH23" s="211">
        <v>0.3</v>
      </c>
      <c r="AI23" s="211">
        <v>1.28</v>
      </c>
      <c r="AJ23" s="211">
        <v>7.0000000000000007E-2</v>
      </c>
      <c r="AK23" s="212">
        <v>4</v>
      </c>
      <c r="AL23" s="212">
        <v>2.5</v>
      </c>
      <c r="AM23" s="161"/>
      <c r="AN23" s="1209">
        <v>0.5</v>
      </c>
      <c r="AO23" s="169">
        <v>975.4</v>
      </c>
      <c r="AP23" s="159">
        <v>82.31</v>
      </c>
      <c r="AQ23" s="660">
        <v>0.32</v>
      </c>
      <c r="AR23" s="660">
        <v>1.27</v>
      </c>
      <c r="AS23" s="660">
        <v>7.0000000000000007E-2</v>
      </c>
      <c r="AT23" s="661">
        <v>4</v>
      </c>
      <c r="AU23" s="661">
        <v>2</v>
      </c>
      <c r="AV23" s="104"/>
      <c r="AW23" s="5"/>
    </row>
    <row r="24" spans="2:49" ht="20.25" customHeight="1" x14ac:dyDescent="0.2">
      <c r="B24" s="2"/>
      <c r="C24" s="25" t="s">
        <v>398</v>
      </c>
      <c r="D24" s="160">
        <v>0.5</v>
      </c>
      <c r="E24" s="170">
        <v>2346</v>
      </c>
      <c r="F24" s="170">
        <v>128.79885000000002</v>
      </c>
      <c r="G24" s="209">
        <v>0.24147651610819915</v>
      </c>
      <c r="H24" s="209">
        <v>1.1885231239906981</v>
      </c>
      <c r="I24" s="209">
        <v>4.3869531432620471E-2</v>
      </c>
      <c r="J24" s="210">
        <v>5</v>
      </c>
      <c r="K24" s="210">
        <v>3</v>
      </c>
      <c r="L24" s="170"/>
      <c r="M24" s="1195">
        <v>0.5</v>
      </c>
      <c r="N24" s="170">
        <v>2381</v>
      </c>
      <c r="O24" s="170">
        <v>128.60674999999998</v>
      </c>
      <c r="P24" s="209">
        <v>0.24296062623557546</v>
      </c>
      <c r="Q24" s="209">
        <v>1.1900181455810108</v>
      </c>
      <c r="R24" s="209">
        <v>4.5161726816706688E-2</v>
      </c>
      <c r="S24" s="210">
        <v>5</v>
      </c>
      <c r="T24" s="210">
        <v>3</v>
      </c>
      <c r="U24" s="170"/>
      <c r="V24" s="1195">
        <v>0.5</v>
      </c>
      <c r="W24" s="170">
        <v>2416</v>
      </c>
      <c r="X24" s="170">
        <v>128.80000000000001</v>
      </c>
      <c r="Y24" s="209">
        <v>0.23</v>
      </c>
      <c r="Z24" s="209">
        <v>1.1399999999999999</v>
      </c>
      <c r="AA24" s="209">
        <v>0.05</v>
      </c>
      <c r="AB24" s="210">
        <v>4.5</v>
      </c>
      <c r="AC24" s="210">
        <v>3</v>
      </c>
      <c r="AD24" s="170"/>
      <c r="AE24" s="1195">
        <v>0.5</v>
      </c>
      <c r="AF24" s="169">
        <v>2331</v>
      </c>
      <c r="AG24" s="169">
        <v>128.66</v>
      </c>
      <c r="AH24" s="211">
        <v>0.23</v>
      </c>
      <c r="AI24" s="211">
        <v>1.03</v>
      </c>
      <c r="AJ24" s="211">
        <v>0.05</v>
      </c>
      <c r="AK24" s="212">
        <v>4.5</v>
      </c>
      <c r="AL24" s="212">
        <v>3</v>
      </c>
      <c r="AM24" s="161"/>
      <c r="AN24" s="1209">
        <v>0.5</v>
      </c>
      <c r="AO24" s="169">
        <v>2346</v>
      </c>
      <c r="AP24" s="159">
        <v>128.41</v>
      </c>
      <c r="AQ24" s="660">
        <v>0.27</v>
      </c>
      <c r="AR24" s="660">
        <v>1.07</v>
      </c>
      <c r="AS24" s="660">
        <v>0.06</v>
      </c>
      <c r="AT24" s="661">
        <v>4</v>
      </c>
      <c r="AU24" s="661">
        <v>1.5</v>
      </c>
      <c r="AV24" s="104"/>
      <c r="AW24" s="5"/>
    </row>
    <row r="25" spans="2:49" ht="20.25" customHeight="1" x14ac:dyDescent="0.2">
      <c r="B25" s="2"/>
      <c r="C25" s="25" t="s">
        <v>399</v>
      </c>
      <c r="D25" s="160">
        <v>0.5</v>
      </c>
      <c r="E25" s="170">
        <v>640</v>
      </c>
      <c r="F25" s="170">
        <v>65.361429999999999</v>
      </c>
      <c r="G25" s="209">
        <v>0.23691072375742137</v>
      </c>
      <c r="H25" s="209">
        <v>1.6494503172836477</v>
      </c>
      <c r="I25" s="209">
        <v>4.4255063390438769E-2</v>
      </c>
      <c r="J25" s="210">
        <v>5</v>
      </c>
      <c r="K25" s="210">
        <v>2</v>
      </c>
      <c r="L25" s="170"/>
      <c r="M25" s="1195">
        <v>0.5</v>
      </c>
      <c r="N25" s="170">
        <v>660</v>
      </c>
      <c r="O25" s="170">
        <v>65.312629999999984</v>
      </c>
      <c r="P25" s="209">
        <v>0.2193080596894085</v>
      </c>
      <c r="Q25" s="209">
        <v>1.4994957539397262</v>
      </c>
      <c r="R25" s="209">
        <v>4.1686186779260177E-2</v>
      </c>
      <c r="S25" s="210">
        <v>5</v>
      </c>
      <c r="T25" s="210">
        <v>2.5</v>
      </c>
      <c r="U25" s="170"/>
      <c r="V25" s="1195">
        <v>0.5</v>
      </c>
      <c r="W25" s="170">
        <v>675</v>
      </c>
      <c r="X25" s="170">
        <v>65.11</v>
      </c>
      <c r="Y25" s="209">
        <v>0.2</v>
      </c>
      <c r="Z25" s="209">
        <v>1.44</v>
      </c>
      <c r="AA25" s="209">
        <v>0.04</v>
      </c>
      <c r="AB25" s="210">
        <v>5</v>
      </c>
      <c r="AC25" s="210">
        <v>3.5</v>
      </c>
      <c r="AD25" s="170"/>
      <c r="AE25" s="1195">
        <v>0.5</v>
      </c>
      <c r="AF25" s="169">
        <v>668</v>
      </c>
      <c r="AG25" s="169">
        <v>60.55</v>
      </c>
      <c r="AH25" s="211">
        <v>0.22</v>
      </c>
      <c r="AI25" s="211">
        <v>1.22</v>
      </c>
      <c r="AJ25" s="211">
        <v>0.05</v>
      </c>
      <c r="AK25" s="212">
        <v>4.5</v>
      </c>
      <c r="AL25" s="212">
        <v>2</v>
      </c>
      <c r="AM25" s="161"/>
      <c r="AN25" s="1209">
        <v>0.5</v>
      </c>
      <c r="AO25" s="169">
        <v>607</v>
      </c>
      <c r="AP25" s="159">
        <v>60.53</v>
      </c>
      <c r="AQ25" s="660">
        <v>0.26</v>
      </c>
      <c r="AR25" s="660">
        <v>1.49</v>
      </c>
      <c r="AS25" s="660">
        <v>0.06</v>
      </c>
      <c r="AT25" s="661">
        <v>4</v>
      </c>
      <c r="AU25" s="661">
        <v>1</v>
      </c>
      <c r="AV25" s="104"/>
      <c r="AW25" s="5"/>
    </row>
    <row r="26" spans="2:49" ht="20.25" customHeight="1" x14ac:dyDescent="0.2">
      <c r="B26" s="2"/>
      <c r="C26" s="25" t="s">
        <v>400</v>
      </c>
      <c r="D26" s="160">
        <v>0.5</v>
      </c>
      <c r="E26" s="170">
        <v>2114.4</v>
      </c>
      <c r="F26" s="170">
        <v>139.98671000000007</v>
      </c>
      <c r="G26" s="209">
        <v>0.30976311811417045</v>
      </c>
      <c r="H26" s="209">
        <v>1.5023675558134213</v>
      </c>
      <c r="I26" s="209">
        <v>5.7397904217577046E-2</v>
      </c>
      <c r="J26" s="210">
        <v>4.5</v>
      </c>
      <c r="K26" s="210">
        <v>2</v>
      </c>
      <c r="L26" s="170"/>
      <c r="M26" s="1195">
        <v>0.5</v>
      </c>
      <c r="N26" s="170">
        <v>2134.1999999999998</v>
      </c>
      <c r="O26" s="170">
        <v>140.06997000000004</v>
      </c>
      <c r="P26" s="209">
        <v>0.30709174754702512</v>
      </c>
      <c r="Q26" s="209">
        <v>1.3366180169305049</v>
      </c>
      <c r="R26" s="209">
        <v>5.7537393218215854E-2</v>
      </c>
      <c r="S26" s="210">
        <v>5</v>
      </c>
      <c r="T26" s="210">
        <v>2.5</v>
      </c>
      <c r="U26" s="170"/>
      <c r="V26" s="1195">
        <v>0.5</v>
      </c>
      <c r="W26" s="170">
        <v>2129</v>
      </c>
      <c r="X26" s="170">
        <v>140.06</v>
      </c>
      <c r="Y26" s="209">
        <v>0.28999999999999998</v>
      </c>
      <c r="Z26" s="209">
        <v>1.34</v>
      </c>
      <c r="AA26" s="209">
        <v>0.06</v>
      </c>
      <c r="AB26" s="210">
        <v>5</v>
      </c>
      <c r="AC26" s="210">
        <v>3</v>
      </c>
      <c r="AD26" s="170"/>
      <c r="AE26" s="1195">
        <v>0.5</v>
      </c>
      <c r="AF26" s="169">
        <v>2033.8</v>
      </c>
      <c r="AG26" s="169">
        <v>137.63999999999999</v>
      </c>
      <c r="AH26" s="211">
        <v>0.3</v>
      </c>
      <c r="AI26" s="211">
        <v>1.1299999999999999</v>
      </c>
      <c r="AJ26" s="211">
        <v>7.0000000000000007E-2</v>
      </c>
      <c r="AK26" s="212">
        <v>4.5</v>
      </c>
      <c r="AL26" s="212">
        <v>2.5</v>
      </c>
      <c r="AM26" s="161"/>
      <c r="AN26" s="1209">
        <v>0.5</v>
      </c>
      <c r="AO26" s="169">
        <v>2003.8</v>
      </c>
      <c r="AP26" s="159">
        <v>137.61000000000001</v>
      </c>
      <c r="AQ26" s="660">
        <v>0.35</v>
      </c>
      <c r="AR26" s="660">
        <v>1.36</v>
      </c>
      <c r="AS26" s="660">
        <v>0.08</v>
      </c>
      <c r="AT26" s="661">
        <v>3.5</v>
      </c>
      <c r="AU26" s="661">
        <v>1.5</v>
      </c>
      <c r="AV26" s="104"/>
      <c r="AW26" s="5"/>
    </row>
    <row r="27" spans="2:49" ht="20.25" customHeight="1" x14ac:dyDescent="0.2">
      <c r="B27" s="2"/>
      <c r="C27" s="25" t="s">
        <v>401</v>
      </c>
      <c r="D27" s="160">
        <v>0.5</v>
      </c>
      <c r="E27" s="170">
        <v>1365</v>
      </c>
      <c r="F27" s="170">
        <v>91.58911999999998</v>
      </c>
      <c r="G27" s="209">
        <v>0.32844742856796716</v>
      </c>
      <c r="H27" s="209">
        <v>1.4737381375742649</v>
      </c>
      <c r="I27" s="209">
        <v>6.028381993867906E-2</v>
      </c>
      <c r="J27" s="210">
        <v>4.5</v>
      </c>
      <c r="K27" s="210">
        <v>2</v>
      </c>
      <c r="L27" s="170"/>
      <c r="M27" s="1195">
        <v>0.5</v>
      </c>
      <c r="N27" s="170">
        <v>1340</v>
      </c>
      <c r="O27" s="170">
        <v>91.456389999999956</v>
      </c>
      <c r="P27" s="209">
        <v>0.32155009735795187</v>
      </c>
      <c r="Q27" s="209">
        <v>1.4327065487764765</v>
      </c>
      <c r="R27" s="209">
        <v>6.0438850371296281E-2</v>
      </c>
      <c r="S27" s="210">
        <v>4.5</v>
      </c>
      <c r="T27" s="210">
        <v>2</v>
      </c>
      <c r="U27" s="170"/>
      <c r="V27" s="1195">
        <v>0.5</v>
      </c>
      <c r="W27" s="170">
        <v>1360</v>
      </c>
      <c r="X27" s="170">
        <v>91.5</v>
      </c>
      <c r="Y27" s="209">
        <v>0.28999999999999998</v>
      </c>
      <c r="Z27" s="209">
        <v>1.32</v>
      </c>
      <c r="AA27" s="209">
        <v>0.06</v>
      </c>
      <c r="AB27" s="210">
        <v>4.5</v>
      </c>
      <c r="AC27" s="210">
        <v>2.5</v>
      </c>
      <c r="AD27" s="170"/>
      <c r="AE27" s="1195">
        <v>0.5</v>
      </c>
      <c r="AF27" s="169">
        <v>1342.4</v>
      </c>
      <c r="AG27" s="169">
        <v>91.41</v>
      </c>
      <c r="AH27" s="211">
        <v>0.28999999999999998</v>
      </c>
      <c r="AI27" s="211">
        <v>1.2</v>
      </c>
      <c r="AJ27" s="211">
        <v>7.0000000000000007E-2</v>
      </c>
      <c r="AK27" s="212">
        <v>4.5</v>
      </c>
      <c r="AL27" s="212">
        <v>2.5</v>
      </c>
      <c r="AM27" s="161"/>
      <c r="AN27" s="1209">
        <v>0.5</v>
      </c>
      <c r="AO27" s="169">
        <v>1300</v>
      </c>
      <c r="AP27" s="159">
        <v>91.4</v>
      </c>
      <c r="AQ27" s="660">
        <v>0.31</v>
      </c>
      <c r="AR27" s="660">
        <v>1.32</v>
      </c>
      <c r="AS27" s="660">
        <v>7.0000000000000007E-2</v>
      </c>
      <c r="AT27" s="661">
        <v>4</v>
      </c>
      <c r="AU27" s="661">
        <v>1</v>
      </c>
      <c r="AV27" s="104"/>
      <c r="AW27" s="5"/>
    </row>
    <row r="28" spans="2:49" ht="20.25" customHeight="1" x14ac:dyDescent="0.2">
      <c r="B28" s="2"/>
      <c r="C28" s="25" t="s">
        <v>402</v>
      </c>
      <c r="D28" s="160">
        <v>1</v>
      </c>
      <c r="E28" s="170">
        <v>4359.5</v>
      </c>
      <c r="F28" s="170">
        <v>91.349009999999993</v>
      </c>
      <c r="G28" s="209">
        <v>0.45767064782668793</v>
      </c>
      <c r="H28" s="209">
        <v>1.6339329468023158</v>
      </c>
      <c r="I28" s="209">
        <v>8.3582509426100376E-2</v>
      </c>
      <c r="J28" s="210">
        <v>3</v>
      </c>
      <c r="K28" s="212">
        <v>0</v>
      </c>
      <c r="L28" s="170" t="s">
        <v>403</v>
      </c>
      <c r="M28" s="1195">
        <v>1</v>
      </c>
      <c r="N28" s="170">
        <v>3900.1</v>
      </c>
      <c r="O28" s="170">
        <v>91.32119999999999</v>
      </c>
      <c r="P28" s="209">
        <v>0.45833464351492231</v>
      </c>
      <c r="Q28" s="209">
        <v>1.5045171747434529</v>
      </c>
      <c r="R28" s="209">
        <v>8.6248486113368938E-2</v>
      </c>
      <c r="S28" s="210">
        <v>3</v>
      </c>
      <c r="T28" s="210">
        <v>1</v>
      </c>
      <c r="U28" s="170" t="s">
        <v>403</v>
      </c>
      <c r="V28" s="1195">
        <v>1</v>
      </c>
      <c r="W28" s="170">
        <v>4044.1</v>
      </c>
      <c r="X28" s="170">
        <v>91.66</v>
      </c>
      <c r="Y28" s="209">
        <v>0.44</v>
      </c>
      <c r="Z28" s="209">
        <v>1.44</v>
      </c>
      <c r="AA28" s="209">
        <v>0.09</v>
      </c>
      <c r="AB28" s="210">
        <v>3</v>
      </c>
      <c r="AC28" s="210">
        <v>2</v>
      </c>
      <c r="AD28" s="170" t="s">
        <v>403</v>
      </c>
      <c r="AE28" s="1195">
        <v>1</v>
      </c>
      <c r="AF28" s="169">
        <v>4039.4</v>
      </c>
      <c r="AG28" s="169">
        <v>91.77</v>
      </c>
      <c r="AH28" s="211">
        <v>0.4</v>
      </c>
      <c r="AI28" s="211">
        <v>1.1200000000000001</v>
      </c>
      <c r="AJ28" s="211">
        <v>0.09</v>
      </c>
      <c r="AK28" s="212">
        <v>3.5</v>
      </c>
      <c r="AL28" s="212">
        <v>2</v>
      </c>
      <c r="AM28" s="161" t="s">
        <v>403</v>
      </c>
      <c r="AN28" s="1209">
        <v>1</v>
      </c>
      <c r="AO28" s="169">
        <v>4039.4</v>
      </c>
      <c r="AP28" s="159">
        <v>91.7</v>
      </c>
      <c r="AQ28" s="660">
        <v>0.4</v>
      </c>
      <c r="AR28" s="660">
        <v>1.31</v>
      </c>
      <c r="AS28" s="660">
        <v>0.08</v>
      </c>
      <c r="AT28" s="661">
        <v>2.5</v>
      </c>
      <c r="AU28" s="661" t="s">
        <v>54</v>
      </c>
      <c r="AV28" s="161" t="s">
        <v>403</v>
      </c>
      <c r="AW28" s="5"/>
    </row>
    <row r="29" spans="2:49" ht="20.25" customHeight="1" x14ac:dyDescent="0.2">
      <c r="B29" s="2"/>
      <c r="C29" s="25" t="s">
        <v>404</v>
      </c>
      <c r="D29" s="160">
        <v>1</v>
      </c>
      <c r="E29" s="170">
        <v>730</v>
      </c>
      <c r="F29" s="170">
        <v>85.377800000000036</v>
      </c>
      <c r="G29" s="209">
        <v>0.24422106554040823</v>
      </c>
      <c r="H29" s="209">
        <v>1.039669054075278</v>
      </c>
      <c r="I29" s="209">
        <v>3.6269199534915489E-2</v>
      </c>
      <c r="J29" s="210">
        <v>5.5</v>
      </c>
      <c r="K29" s="210">
        <v>3.5</v>
      </c>
      <c r="L29" s="170"/>
      <c r="M29" s="1195">
        <v>1</v>
      </c>
      <c r="N29" s="170">
        <v>740</v>
      </c>
      <c r="O29" s="170">
        <v>85.390700000000024</v>
      </c>
      <c r="P29" s="209">
        <v>0.1844669108112279</v>
      </c>
      <c r="Q29" s="209">
        <v>1.0615099000514916</v>
      </c>
      <c r="R29" s="209">
        <v>3.1782511544977396E-2</v>
      </c>
      <c r="S29" s="210">
        <v>5.5</v>
      </c>
      <c r="T29" s="210">
        <v>3</v>
      </c>
      <c r="U29" s="170"/>
      <c r="V29" s="1195">
        <v>1</v>
      </c>
      <c r="W29" s="170">
        <v>737</v>
      </c>
      <c r="X29" s="170">
        <v>85.28</v>
      </c>
      <c r="Y29" s="209">
        <v>0.17</v>
      </c>
      <c r="Z29" s="209">
        <v>1.29</v>
      </c>
      <c r="AA29" s="209">
        <v>0.03</v>
      </c>
      <c r="AB29" s="210">
        <v>5.5</v>
      </c>
      <c r="AC29" s="210">
        <v>2.5</v>
      </c>
      <c r="AD29" s="170"/>
      <c r="AE29" s="1195">
        <v>1</v>
      </c>
      <c r="AF29" s="169">
        <v>720</v>
      </c>
      <c r="AG29" s="169">
        <v>85.15</v>
      </c>
      <c r="AH29" s="211">
        <v>0.17</v>
      </c>
      <c r="AI29" s="211">
        <v>1.0900000000000001</v>
      </c>
      <c r="AJ29" s="211">
        <v>0.04</v>
      </c>
      <c r="AK29" s="212">
        <v>5.5</v>
      </c>
      <c r="AL29" s="212">
        <v>2.5</v>
      </c>
      <c r="AM29" s="161"/>
      <c r="AN29" s="1209">
        <v>1</v>
      </c>
      <c r="AO29" s="169">
        <v>745</v>
      </c>
      <c r="AP29" s="159">
        <v>84.24</v>
      </c>
      <c r="AQ29" s="660">
        <v>0.2</v>
      </c>
      <c r="AR29" s="660">
        <v>1.27</v>
      </c>
      <c r="AS29" s="660">
        <v>0.05</v>
      </c>
      <c r="AT29" s="661">
        <v>5</v>
      </c>
      <c r="AU29" s="661">
        <v>3</v>
      </c>
      <c r="AV29" s="104"/>
      <c r="AW29" s="5"/>
    </row>
    <row r="30" spans="2:49" ht="20.25" customHeight="1" x14ac:dyDescent="0.2">
      <c r="B30" s="2"/>
      <c r="C30" s="1053" t="s">
        <v>405</v>
      </c>
      <c r="D30" s="1171">
        <v>0.5</v>
      </c>
      <c r="E30" s="1129">
        <v>1578</v>
      </c>
      <c r="F30" s="1129">
        <v>132.10389000000015</v>
      </c>
      <c r="G30" s="1172">
        <v>0.20937173132088605</v>
      </c>
      <c r="H30" s="1172">
        <v>0.89552697541035586</v>
      </c>
      <c r="I30" s="1172">
        <v>3.681112747858576E-2</v>
      </c>
      <c r="J30" s="1175">
        <v>5</v>
      </c>
      <c r="K30" s="1175">
        <v>3.5</v>
      </c>
      <c r="L30" s="1121"/>
      <c r="M30" s="1196">
        <v>0.5</v>
      </c>
      <c r="N30" s="1129">
        <v>1605</v>
      </c>
      <c r="O30" s="1129">
        <v>132.1022900000001</v>
      </c>
      <c r="P30" s="1172">
        <v>0.20790037146311566</v>
      </c>
      <c r="Q30" s="1172">
        <v>0.92550938124404292</v>
      </c>
      <c r="R30" s="1172">
        <v>3.6510571351205043E-2</v>
      </c>
      <c r="S30" s="1175">
        <v>5.5</v>
      </c>
      <c r="T30" s="1175">
        <v>4</v>
      </c>
      <c r="U30" s="1121"/>
      <c r="V30" s="1196">
        <v>0.5</v>
      </c>
      <c r="W30" s="1129">
        <v>1643</v>
      </c>
      <c r="X30" s="1129">
        <v>131.78</v>
      </c>
      <c r="Y30" s="1172">
        <v>0.2</v>
      </c>
      <c r="Z30" s="1172">
        <v>0.84</v>
      </c>
      <c r="AA30" s="1172">
        <v>0.04</v>
      </c>
      <c r="AB30" s="1175">
        <v>5.5</v>
      </c>
      <c r="AC30" s="1175">
        <v>4</v>
      </c>
      <c r="AD30" s="1121"/>
      <c r="AE30" s="1196">
        <v>0.5</v>
      </c>
      <c r="AF30" s="1079">
        <v>1680</v>
      </c>
      <c r="AG30" s="1079">
        <v>131.44</v>
      </c>
      <c r="AH30" s="1174">
        <v>0.2</v>
      </c>
      <c r="AI30" s="1174">
        <v>0.65</v>
      </c>
      <c r="AJ30" s="1174">
        <v>0.04</v>
      </c>
      <c r="AK30" s="1175">
        <v>5.5</v>
      </c>
      <c r="AL30" s="1175">
        <v>3.5</v>
      </c>
      <c r="AM30" s="1121"/>
      <c r="AN30" s="1210">
        <v>0.5</v>
      </c>
      <c r="AO30" s="1079">
        <v>1680</v>
      </c>
      <c r="AP30" s="1094">
        <v>131.44</v>
      </c>
      <c r="AQ30" s="1176">
        <v>0.21</v>
      </c>
      <c r="AR30" s="1176">
        <v>0.77</v>
      </c>
      <c r="AS30" s="1176">
        <v>0.05</v>
      </c>
      <c r="AT30" s="1177">
        <v>5</v>
      </c>
      <c r="AU30" s="1177">
        <v>3.5</v>
      </c>
      <c r="AV30" s="1178"/>
      <c r="AW30" s="5"/>
    </row>
    <row r="31" spans="2:49" ht="20.25" customHeight="1" x14ac:dyDescent="0.2">
      <c r="B31" s="2"/>
      <c r="C31" s="1060" t="s">
        <v>372</v>
      </c>
      <c r="D31" s="1183"/>
      <c r="E31" s="1165"/>
      <c r="F31" s="1165"/>
      <c r="G31" s="1184"/>
      <c r="H31" s="1184"/>
      <c r="I31" s="1184"/>
      <c r="J31" s="1185"/>
      <c r="K31" s="1185"/>
      <c r="L31" s="1186"/>
      <c r="M31" s="1198"/>
      <c r="N31" s="1165"/>
      <c r="O31" s="1165"/>
      <c r="P31" s="1184"/>
      <c r="Q31" s="1184"/>
      <c r="R31" s="1184"/>
      <c r="S31" s="1185"/>
      <c r="T31" s="1185"/>
      <c r="U31" s="1186"/>
      <c r="V31" s="1198"/>
      <c r="W31" s="1165"/>
      <c r="X31" s="1165"/>
      <c r="Y31" s="1184"/>
      <c r="Z31" s="1184"/>
      <c r="AA31" s="1184"/>
      <c r="AB31" s="1185"/>
      <c r="AC31" s="1185"/>
      <c r="AD31" s="1186"/>
      <c r="AE31" s="1205"/>
      <c r="AF31" s="1095"/>
      <c r="AG31" s="1095"/>
      <c r="AH31" s="1187"/>
      <c r="AI31" s="1187"/>
      <c r="AJ31" s="1187"/>
      <c r="AK31" s="1185"/>
      <c r="AL31" s="1185"/>
      <c r="AM31" s="1186"/>
      <c r="AN31" s="1204"/>
      <c r="AO31" s="1095"/>
      <c r="AP31" s="1080"/>
      <c r="AQ31" s="1181"/>
      <c r="AR31" s="1181"/>
      <c r="AS31" s="1181"/>
      <c r="AT31" s="1182"/>
      <c r="AU31" s="1182"/>
      <c r="AV31" s="1112"/>
      <c r="AW31" s="5"/>
    </row>
    <row r="32" spans="2:49" ht="20.25" customHeight="1" x14ac:dyDescent="0.2">
      <c r="B32" s="2"/>
      <c r="C32" s="25" t="s">
        <v>406</v>
      </c>
      <c r="D32" s="160">
        <v>0.5</v>
      </c>
      <c r="E32" s="170">
        <v>1558.2</v>
      </c>
      <c r="F32" s="170">
        <v>136.21850000000001</v>
      </c>
      <c r="G32" s="209">
        <v>0.25917294105237026</v>
      </c>
      <c r="H32" s="209">
        <v>1.0058793499528034</v>
      </c>
      <c r="I32" s="209">
        <v>5.0717248235494825E-2</v>
      </c>
      <c r="J32" s="212">
        <v>5</v>
      </c>
      <c r="K32" s="212">
        <v>4</v>
      </c>
      <c r="L32" s="161" t="s">
        <v>407</v>
      </c>
      <c r="M32" s="1195">
        <v>0.5</v>
      </c>
      <c r="N32" s="170">
        <v>1530</v>
      </c>
      <c r="O32" s="170">
        <v>136.18539999999999</v>
      </c>
      <c r="P32" s="209">
        <v>0.27010527682622187</v>
      </c>
      <c r="Q32" s="209">
        <v>0.85932855783839956</v>
      </c>
      <c r="R32" s="209">
        <v>5.4422774066428085E-2</v>
      </c>
      <c r="S32" s="212">
        <v>5</v>
      </c>
      <c r="T32" s="212">
        <v>4.5</v>
      </c>
      <c r="U32" s="161" t="s">
        <v>407</v>
      </c>
      <c r="V32" s="1195">
        <v>0.5</v>
      </c>
      <c r="W32" s="170">
        <v>1570.2</v>
      </c>
      <c r="X32" s="170">
        <v>136.09</v>
      </c>
      <c r="Y32" s="209">
        <v>0.28999999999999998</v>
      </c>
      <c r="Z32" s="209">
        <v>0.77</v>
      </c>
      <c r="AA32" s="209">
        <v>0.06</v>
      </c>
      <c r="AB32" s="212">
        <v>4.5</v>
      </c>
      <c r="AC32" s="212">
        <v>4.5</v>
      </c>
      <c r="AD32" s="161" t="s">
        <v>407</v>
      </c>
      <c r="AE32" s="1195">
        <v>0.5</v>
      </c>
      <c r="AF32" s="169">
        <v>1500.2</v>
      </c>
      <c r="AG32" s="169">
        <v>136.53</v>
      </c>
      <c r="AH32" s="211">
        <v>0.31</v>
      </c>
      <c r="AI32" s="211">
        <v>0.71</v>
      </c>
      <c r="AJ32" s="211">
        <v>7.0000000000000007E-2</v>
      </c>
      <c r="AK32" s="212">
        <v>4.5</v>
      </c>
      <c r="AL32" s="212">
        <v>4.5</v>
      </c>
      <c r="AM32" s="161" t="s">
        <v>407</v>
      </c>
      <c r="AN32" s="1209">
        <v>0.5</v>
      </c>
      <c r="AO32" s="169">
        <v>1448.2</v>
      </c>
      <c r="AP32" s="159">
        <v>146.26</v>
      </c>
      <c r="AQ32" s="660">
        <v>0.27</v>
      </c>
      <c r="AR32" s="660">
        <v>0.68</v>
      </c>
      <c r="AS32" s="660">
        <v>7.0000000000000007E-2</v>
      </c>
      <c r="AT32" s="661">
        <v>4.5</v>
      </c>
      <c r="AU32" s="661">
        <v>4</v>
      </c>
      <c r="AV32" s="161" t="s">
        <v>407</v>
      </c>
      <c r="AW32" s="5"/>
    </row>
    <row r="33" spans="2:49" ht="20.25" customHeight="1" x14ac:dyDescent="0.2">
      <c r="B33" s="2"/>
      <c r="C33" s="25" t="s">
        <v>408</v>
      </c>
      <c r="D33" s="160">
        <v>1</v>
      </c>
      <c r="E33" s="170">
        <v>2666</v>
      </c>
      <c r="F33" s="170">
        <v>176.58539999999999</v>
      </c>
      <c r="G33" s="209">
        <v>0.39106622967818527</v>
      </c>
      <c r="H33" s="209">
        <v>0.78620420789548917</v>
      </c>
      <c r="I33" s="209">
        <v>7.6962348744574624E-2</v>
      </c>
      <c r="J33" s="212">
        <v>4.5</v>
      </c>
      <c r="K33" s="212">
        <v>4.5</v>
      </c>
      <c r="L33" s="161"/>
      <c r="M33" s="1195">
        <v>1</v>
      </c>
      <c r="N33" s="170">
        <v>2541</v>
      </c>
      <c r="O33" s="170">
        <v>177.23869999999999</v>
      </c>
      <c r="P33" s="209">
        <v>0.37322936399432083</v>
      </c>
      <c r="Q33" s="209">
        <v>0.82191132949325474</v>
      </c>
      <c r="R33" s="209">
        <v>7.5434455817533663E-2</v>
      </c>
      <c r="S33" s="212">
        <v>4.5</v>
      </c>
      <c r="T33" s="212">
        <v>4</v>
      </c>
      <c r="U33" s="161"/>
      <c r="V33" s="1195">
        <v>1</v>
      </c>
      <c r="W33" s="170">
        <v>2541</v>
      </c>
      <c r="X33" s="170">
        <v>176.46</v>
      </c>
      <c r="Y33" s="209">
        <v>0.34</v>
      </c>
      <c r="Z33" s="209">
        <v>1.06</v>
      </c>
      <c r="AA33" s="209">
        <v>7.0000000000000007E-2</v>
      </c>
      <c r="AB33" s="212">
        <v>4.5</v>
      </c>
      <c r="AC33" s="212">
        <v>3.5</v>
      </c>
      <c r="AD33" s="161"/>
      <c r="AE33" s="1195">
        <v>1</v>
      </c>
      <c r="AF33" s="169">
        <v>2521</v>
      </c>
      <c r="AG33" s="169">
        <v>176.84</v>
      </c>
      <c r="AH33" s="211">
        <v>0.35</v>
      </c>
      <c r="AI33" s="211">
        <v>0.92</v>
      </c>
      <c r="AJ33" s="211">
        <v>0.08</v>
      </c>
      <c r="AK33" s="212">
        <v>4.5</v>
      </c>
      <c r="AL33" s="212">
        <v>3.5</v>
      </c>
      <c r="AM33" s="161"/>
      <c r="AN33" s="1209">
        <v>1</v>
      </c>
      <c r="AO33" s="169">
        <v>2544</v>
      </c>
      <c r="AP33" s="159">
        <v>177.44</v>
      </c>
      <c r="AQ33" s="660">
        <v>0.34</v>
      </c>
      <c r="AR33" s="660">
        <v>0.91</v>
      </c>
      <c r="AS33" s="660">
        <v>0.08</v>
      </c>
      <c r="AT33" s="661">
        <v>4</v>
      </c>
      <c r="AU33" s="661">
        <v>3.5</v>
      </c>
      <c r="AV33" s="104"/>
      <c r="AW33" s="5"/>
    </row>
    <row r="34" spans="2:49" ht="20.25" customHeight="1" x14ac:dyDescent="0.2">
      <c r="B34" s="2"/>
      <c r="C34" s="25" t="s">
        <v>409</v>
      </c>
      <c r="D34" s="160">
        <v>0.5</v>
      </c>
      <c r="E34" s="170">
        <v>458.5</v>
      </c>
      <c r="F34" s="170">
        <v>58.012599999999999</v>
      </c>
      <c r="G34" s="209">
        <v>0.42410805792442874</v>
      </c>
      <c r="H34" s="209">
        <v>1.0785348013951368</v>
      </c>
      <c r="I34" s="209">
        <v>5.1153560767476243E-2</v>
      </c>
      <c r="J34" s="212">
        <v>5</v>
      </c>
      <c r="K34" s="212">
        <v>4</v>
      </c>
      <c r="L34" s="161"/>
      <c r="M34" s="1195">
        <v>0.5</v>
      </c>
      <c r="N34" s="170">
        <v>447.6</v>
      </c>
      <c r="O34" s="170">
        <v>58.219099999999997</v>
      </c>
      <c r="P34" s="209">
        <v>0.46072166006329029</v>
      </c>
      <c r="Q34" s="209">
        <v>1.1695086104931787</v>
      </c>
      <c r="R34" s="209">
        <v>5.4162761317703735E-2</v>
      </c>
      <c r="S34" s="212">
        <v>6</v>
      </c>
      <c r="T34" s="212">
        <v>4</v>
      </c>
      <c r="U34" s="161"/>
      <c r="V34" s="1195">
        <v>0.5</v>
      </c>
      <c r="W34" s="170">
        <v>405</v>
      </c>
      <c r="X34" s="170">
        <v>58.13</v>
      </c>
      <c r="Y34" s="209">
        <v>0.45</v>
      </c>
      <c r="Z34" s="209">
        <v>0.92</v>
      </c>
      <c r="AA34" s="209">
        <v>0.05</v>
      </c>
      <c r="AB34" s="212">
        <v>6</v>
      </c>
      <c r="AC34" s="212">
        <v>4.5</v>
      </c>
      <c r="AD34" s="161"/>
      <c r="AE34" s="1195">
        <v>0.5</v>
      </c>
      <c r="AF34" s="169">
        <v>401</v>
      </c>
      <c r="AG34" s="169">
        <v>57.84</v>
      </c>
      <c r="AH34" s="211">
        <v>0.43</v>
      </c>
      <c r="AI34" s="211">
        <v>0.94</v>
      </c>
      <c r="AJ34" s="211">
        <v>0.05</v>
      </c>
      <c r="AK34" s="212">
        <v>6</v>
      </c>
      <c r="AL34" s="212">
        <v>4.5</v>
      </c>
      <c r="AM34" s="161"/>
      <c r="AN34" s="1209">
        <v>0.5</v>
      </c>
      <c r="AO34" s="169">
        <v>390</v>
      </c>
      <c r="AP34" s="159">
        <v>57.73</v>
      </c>
      <c r="AQ34" s="660">
        <v>0.44</v>
      </c>
      <c r="AR34" s="660">
        <v>0.85</v>
      </c>
      <c r="AS34" s="660">
        <v>0.05</v>
      </c>
      <c r="AT34" s="661">
        <v>6</v>
      </c>
      <c r="AU34" s="661">
        <v>3.5</v>
      </c>
      <c r="AV34" s="104"/>
      <c r="AW34" s="5"/>
    </row>
    <row r="35" spans="2:49" ht="20.25" customHeight="1" x14ac:dyDescent="0.2">
      <c r="B35" s="2"/>
      <c r="C35" s="25" t="s">
        <v>410</v>
      </c>
      <c r="D35" s="160">
        <v>1</v>
      </c>
      <c r="E35" s="170">
        <v>1634</v>
      </c>
      <c r="F35" s="170">
        <v>141.56959999999998</v>
      </c>
      <c r="G35" s="209">
        <v>0.33884077121270251</v>
      </c>
      <c r="H35" s="209">
        <v>1.2678470149967545</v>
      </c>
      <c r="I35" s="209">
        <v>6.8268616971840834E-2</v>
      </c>
      <c r="J35" s="212">
        <v>4</v>
      </c>
      <c r="K35" s="212">
        <v>3</v>
      </c>
      <c r="L35" s="161"/>
      <c r="M35" s="1195">
        <v>1</v>
      </c>
      <c r="N35" s="170">
        <v>1525</v>
      </c>
      <c r="O35" s="170">
        <v>143.1317</v>
      </c>
      <c r="P35" s="209">
        <v>0.35523855935397519</v>
      </c>
      <c r="Q35" s="209">
        <v>1.1259190068513862</v>
      </c>
      <c r="R35" s="209">
        <v>7.2060604424765612E-2</v>
      </c>
      <c r="S35" s="212">
        <v>4.5</v>
      </c>
      <c r="T35" s="212">
        <v>4</v>
      </c>
      <c r="U35" s="161"/>
      <c r="V35" s="1195">
        <v>1</v>
      </c>
      <c r="W35" s="170">
        <v>1605</v>
      </c>
      <c r="X35" s="170">
        <v>143.21</v>
      </c>
      <c r="Y35" s="209">
        <v>0.34</v>
      </c>
      <c r="Z35" s="209">
        <v>1.1299999999999999</v>
      </c>
      <c r="AA35" s="209">
        <v>7.0000000000000007E-2</v>
      </c>
      <c r="AB35" s="212">
        <v>4.5</v>
      </c>
      <c r="AC35" s="212">
        <v>3.5</v>
      </c>
      <c r="AD35" s="161"/>
      <c r="AE35" s="1195">
        <v>1</v>
      </c>
      <c r="AF35" s="169">
        <v>1507.5</v>
      </c>
      <c r="AG35" s="169">
        <v>142.91999999999999</v>
      </c>
      <c r="AH35" s="211">
        <v>0.37</v>
      </c>
      <c r="AI35" s="211">
        <v>1.1000000000000001</v>
      </c>
      <c r="AJ35" s="211">
        <v>0.09</v>
      </c>
      <c r="AK35" s="212">
        <v>4.5</v>
      </c>
      <c r="AL35" s="212">
        <v>3.5</v>
      </c>
      <c r="AM35" s="161"/>
      <c r="AN35" s="1209">
        <v>1</v>
      </c>
      <c r="AO35" s="169">
        <v>1490</v>
      </c>
      <c r="AP35" s="159">
        <v>142.4</v>
      </c>
      <c r="AQ35" s="660">
        <v>0.36</v>
      </c>
      <c r="AR35" s="660">
        <v>1.07</v>
      </c>
      <c r="AS35" s="660">
        <v>0.09</v>
      </c>
      <c r="AT35" s="661">
        <v>4.5</v>
      </c>
      <c r="AU35" s="661">
        <v>2.5</v>
      </c>
      <c r="AV35" s="104"/>
      <c r="AW35" s="5"/>
    </row>
    <row r="36" spans="2:49" ht="20.25" customHeight="1" x14ac:dyDescent="0.2">
      <c r="B36" s="2"/>
      <c r="C36" s="25" t="s">
        <v>411</v>
      </c>
      <c r="D36" s="160">
        <v>0.5</v>
      </c>
      <c r="E36" s="170">
        <v>395</v>
      </c>
      <c r="F36" s="170">
        <v>44.840499999999999</v>
      </c>
      <c r="G36" s="209">
        <v>0.25882213333315818</v>
      </c>
      <c r="H36" s="209">
        <v>1.4610895751493087</v>
      </c>
      <c r="I36" s="209">
        <v>5.0642606721487196E-2</v>
      </c>
      <c r="J36" s="212">
        <v>4</v>
      </c>
      <c r="K36" s="212">
        <v>3.5</v>
      </c>
      <c r="L36" s="161"/>
      <c r="M36" s="1195">
        <v>0.5</v>
      </c>
      <c r="N36" s="170">
        <v>402</v>
      </c>
      <c r="O36" s="170">
        <v>44.868499999999997</v>
      </c>
      <c r="P36" s="209">
        <v>0.22924852579143329</v>
      </c>
      <c r="Q36" s="209">
        <v>0.83935729555195737</v>
      </c>
      <c r="R36" s="209">
        <v>4.6088790935309015E-2</v>
      </c>
      <c r="S36" s="212">
        <v>4.5</v>
      </c>
      <c r="T36" s="212">
        <v>4.5</v>
      </c>
      <c r="U36" s="161"/>
      <c r="V36" s="1195">
        <v>0.5</v>
      </c>
      <c r="W36" s="170">
        <v>410</v>
      </c>
      <c r="X36" s="170">
        <v>44.85</v>
      </c>
      <c r="Y36" s="209">
        <v>0.2</v>
      </c>
      <c r="Z36" s="209">
        <v>0.93</v>
      </c>
      <c r="AA36" s="209">
        <v>0.04</v>
      </c>
      <c r="AB36" s="212">
        <v>4.5</v>
      </c>
      <c r="AC36" s="212">
        <v>4.5</v>
      </c>
      <c r="AD36" s="161"/>
      <c r="AE36" s="1195">
        <v>0.5</v>
      </c>
      <c r="AF36" s="169">
        <v>390</v>
      </c>
      <c r="AG36" s="169">
        <v>44.87</v>
      </c>
      <c r="AH36" s="211">
        <v>0.21</v>
      </c>
      <c r="AI36" s="211">
        <v>1.03</v>
      </c>
      <c r="AJ36" s="211">
        <v>0.05</v>
      </c>
      <c r="AK36" s="212">
        <v>4</v>
      </c>
      <c r="AL36" s="212">
        <v>4.5</v>
      </c>
      <c r="AM36" s="161"/>
      <c r="AN36" s="1209">
        <v>0.5</v>
      </c>
      <c r="AO36" s="169">
        <v>382</v>
      </c>
      <c r="AP36" s="159">
        <v>44.83</v>
      </c>
      <c r="AQ36" s="660">
        <v>0.23</v>
      </c>
      <c r="AR36" s="660">
        <v>0.9</v>
      </c>
      <c r="AS36" s="660">
        <v>0.05</v>
      </c>
      <c r="AT36" s="661">
        <v>3.5</v>
      </c>
      <c r="AU36" s="661">
        <v>4</v>
      </c>
      <c r="AV36" s="104"/>
      <c r="AW36" s="5"/>
    </row>
    <row r="37" spans="2:49" ht="20.25" customHeight="1" x14ac:dyDescent="0.2">
      <c r="B37" s="2"/>
      <c r="C37" s="1053" t="s">
        <v>412</v>
      </c>
      <c r="D37" s="1171">
        <v>0.5</v>
      </c>
      <c r="E37" s="1129">
        <v>1025</v>
      </c>
      <c r="F37" s="1129">
        <v>115.01660000000001</v>
      </c>
      <c r="G37" s="1172">
        <v>0.21209076368139423</v>
      </c>
      <c r="H37" s="1172">
        <v>0.85352487618935846</v>
      </c>
      <c r="I37" s="1172">
        <v>4.3100090809862365E-2</v>
      </c>
      <c r="J37" s="1175">
        <v>4.5</v>
      </c>
      <c r="K37" s="1175">
        <v>3</v>
      </c>
      <c r="L37" s="1121"/>
      <c r="M37" s="1196">
        <v>0.5</v>
      </c>
      <c r="N37" s="1129">
        <v>1025</v>
      </c>
      <c r="O37" s="1129">
        <v>115.1092</v>
      </c>
      <c r="P37" s="1172">
        <v>0.20471917572007278</v>
      </c>
      <c r="Q37" s="1172">
        <v>0.82825218919849586</v>
      </c>
      <c r="R37" s="1172">
        <v>4.1241374448176084E-2</v>
      </c>
      <c r="S37" s="1175">
        <v>5</v>
      </c>
      <c r="T37" s="1175">
        <v>3.5</v>
      </c>
      <c r="U37" s="1121"/>
      <c r="V37" s="1196">
        <v>0.5</v>
      </c>
      <c r="W37" s="1129">
        <v>1015</v>
      </c>
      <c r="X37" s="1129">
        <v>115.03</v>
      </c>
      <c r="Y37" s="1172">
        <v>0.19</v>
      </c>
      <c r="Z37" s="1172">
        <v>0.75</v>
      </c>
      <c r="AA37" s="1172">
        <v>0.04</v>
      </c>
      <c r="AB37" s="1175">
        <v>4.5</v>
      </c>
      <c r="AC37" s="1175">
        <v>4</v>
      </c>
      <c r="AD37" s="1121"/>
      <c r="AE37" s="1196">
        <v>0.5</v>
      </c>
      <c r="AF37" s="1079">
        <v>980</v>
      </c>
      <c r="AG37" s="1079">
        <v>115.12</v>
      </c>
      <c r="AH37" s="1174">
        <v>0.2</v>
      </c>
      <c r="AI37" s="1174">
        <v>0.69</v>
      </c>
      <c r="AJ37" s="1174">
        <v>0.05</v>
      </c>
      <c r="AK37" s="1175">
        <v>4.5</v>
      </c>
      <c r="AL37" s="1175">
        <v>4</v>
      </c>
      <c r="AM37" s="1121"/>
      <c r="AN37" s="1210">
        <v>0.5</v>
      </c>
      <c r="AO37" s="1079">
        <v>920</v>
      </c>
      <c r="AP37" s="1094">
        <v>115.12</v>
      </c>
      <c r="AQ37" s="1176">
        <v>0.21</v>
      </c>
      <c r="AR37" s="1176">
        <v>0.65</v>
      </c>
      <c r="AS37" s="1176">
        <v>0.05</v>
      </c>
      <c r="AT37" s="1177">
        <v>4.5</v>
      </c>
      <c r="AU37" s="1177">
        <v>3.5</v>
      </c>
      <c r="AV37" s="1178"/>
      <c r="AW37" s="5"/>
    </row>
    <row r="38" spans="2:49" ht="20.25" customHeight="1" x14ac:dyDescent="0.2">
      <c r="B38" s="2"/>
      <c r="C38" s="1060" t="s">
        <v>373</v>
      </c>
      <c r="D38" s="1183"/>
      <c r="E38" s="1165"/>
      <c r="F38" s="1165"/>
      <c r="G38" s="1184"/>
      <c r="H38" s="1184"/>
      <c r="I38" s="1184"/>
      <c r="J38" s="1185"/>
      <c r="K38" s="1185"/>
      <c r="L38" s="1186"/>
      <c r="M38" s="1198"/>
      <c r="N38" s="1165"/>
      <c r="O38" s="1165"/>
      <c r="P38" s="1184"/>
      <c r="Q38" s="1184"/>
      <c r="R38" s="1184"/>
      <c r="S38" s="1185"/>
      <c r="T38" s="1185"/>
      <c r="U38" s="1186"/>
      <c r="V38" s="1198"/>
      <c r="W38" s="1165"/>
      <c r="X38" s="1165"/>
      <c r="Y38" s="1184"/>
      <c r="Z38" s="1184"/>
      <c r="AA38" s="1184"/>
      <c r="AB38" s="1185"/>
      <c r="AC38" s="1185"/>
      <c r="AD38" s="1186"/>
      <c r="AE38" s="1205"/>
      <c r="AF38" s="1095"/>
      <c r="AG38" s="1095"/>
      <c r="AH38" s="1187"/>
      <c r="AI38" s="1187"/>
      <c r="AJ38" s="1187"/>
      <c r="AK38" s="1185"/>
      <c r="AL38" s="1185"/>
      <c r="AM38" s="1186"/>
      <c r="AN38" s="1204"/>
      <c r="AO38" s="1095"/>
      <c r="AP38" s="1080"/>
      <c r="AQ38" s="1181"/>
      <c r="AR38" s="1181"/>
      <c r="AS38" s="1181"/>
      <c r="AT38" s="1182"/>
      <c r="AU38" s="1182"/>
      <c r="AV38" s="1109"/>
      <c r="AW38" s="5"/>
    </row>
    <row r="39" spans="2:49" ht="20.25" customHeight="1" x14ac:dyDescent="0.2">
      <c r="B39" s="2"/>
      <c r="C39" s="25" t="s">
        <v>413</v>
      </c>
      <c r="D39" s="160">
        <v>0.5</v>
      </c>
      <c r="E39" s="170">
        <v>1260</v>
      </c>
      <c r="F39" s="170">
        <v>138.09550999999999</v>
      </c>
      <c r="G39" s="209">
        <v>0.28984626705978345</v>
      </c>
      <c r="H39" s="209">
        <v>0.88142799176648012</v>
      </c>
      <c r="I39" s="209">
        <v>1.685150540597433E-2</v>
      </c>
      <c r="J39" s="212">
        <v>4.5</v>
      </c>
      <c r="K39" s="212">
        <v>3.5</v>
      </c>
      <c r="L39" s="161"/>
      <c r="M39" s="1195">
        <v>0.5</v>
      </c>
      <c r="N39" s="170">
        <v>1237</v>
      </c>
      <c r="O39" s="170">
        <v>137.10461000000004</v>
      </c>
      <c r="P39" s="209">
        <v>0.28705784152483166</v>
      </c>
      <c r="Q39" s="209">
        <v>0.93221298045373047</v>
      </c>
      <c r="R39" s="209">
        <v>1.7973209418981114E-2</v>
      </c>
      <c r="S39" s="212">
        <v>4.5</v>
      </c>
      <c r="T39" s="212">
        <v>3.5</v>
      </c>
      <c r="U39" s="161"/>
      <c r="V39" s="1195">
        <v>0.5</v>
      </c>
      <c r="W39" s="170">
        <v>1295</v>
      </c>
      <c r="X39" s="170">
        <v>137.13999999999999</v>
      </c>
      <c r="Y39" s="209">
        <v>0.3</v>
      </c>
      <c r="Z39" s="209">
        <v>0.89</v>
      </c>
      <c r="AA39" s="209">
        <v>0.02</v>
      </c>
      <c r="AB39" s="212">
        <v>4</v>
      </c>
      <c r="AC39" s="212">
        <v>4</v>
      </c>
      <c r="AD39" s="161"/>
      <c r="AE39" s="1195">
        <v>0.5</v>
      </c>
      <c r="AF39" s="169">
        <v>1290</v>
      </c>
      <c r="AG39" s="169">
        <v>137.26</v>
      </c>
      <c r="AH39" s="211">
        <v>0.3</v>
      </c>
      <c r="AI39" s="211">
        <v>0.76</v>
      </c>
      <c r="AJ39" s="211">
        <v>0.03</v>
      </c>
      <c r="AK39" s="212">
        <v>4</v>
      </c>
      <c r="AL39" s="212">
        <v>4</v>
      </c>
      <c r="AM39" s="161"/>
      <c r="AN39" s="1209">
        <v>0.5</v>
      </c>
      <c r="AO39" s="169">
        <v>1276</v>
      </c>
      <c r="AP39" s="159">
        <v>137.07</v>
      </c>
      <c r="AQ39" s="660">
        <v>0.3</v>
      </c>
      <c r="AR39" s="660">
        <v>0.74</v>
      </c>
      <c r="AS39" s="660">
        <v>0.03</v>
      </c>
      <c r="AT39" s="661">
        <v>4</v>
      </c>
      <c r="AU39" s="661">
        <v>3</v>
      </c>
      <c r="AV39" s="104"/>
      <c r="AW39" s="5"/>
    </row>
    <row r="40" spans="2:49" ht="20.25" customHeight="1" x14ac:dyDescent="0.2">
      <c r="B40" s="2"/>
      <c r="C40" s="25" t="s">
        <v>414</v>
      </c>
      <c r="D40" s="160">
        <v>0.5</v>
      </c>
      <c r="E40" s="170">
        <v>685</v>
      </c>
      <c r="F40" s="170">
        <v>98.513660000000002</v>
      </c>
      <c r="G40" s="209">
        <v>0.23994066819434887</v>
      </c>
      <c r="H40" s="209">
        <v>0.8244867324051558</v>
      </c>
      <c r="I40" s="209">
        <v>1.5199642258818711E-2</v>
      </c>
      <c r="J40" s="212">
        <v>4.5</v>
      </c>
      <c r="K40" s="212">
        <v>4</v>
      </c>
      <c r="L40" s="161"/>
      <c r="M40" s="1195">
        <v>0.5</v>
      </c>
      <c r="N40" s="170">
        <v>699</v>
      </c>
      <c r="O40" s="170">
        <v>99.176220000000001</v>
      </c>
      <c r="P40" s="209">
        <v>0.21960134175005497</v>
      </c>
      <c r="Q40" s="209">
        <v>0.87681349840959422</v>
      </c>
      <c r="R40" s="209">
        <v>1.5261956899665583E-2</v>
      </c>
      <c r="S40" s="212">
        <v>5</v>
      </c>
      <c r="T40" s="212">
        <v>4</v>
      </c>
      <c r="U40" s="161"/>
      <c r="V40" s="1195">
        <v>0.5</v>
      </c>
      <c r="W40" s="170">
        <v>696</v>
      </c>
      <c r="X40" s="170">
        <v>99.52</v>
      </c>
      <c r="Y40" s="209">
        <v>0.23</v>
      </c>
      <c r="Z40" s="209">
        <v>0.71</v>
      </c>
      <c r="AA40" s="209">
        <v>0.02</v>
      </c>
      <c r="AB40" s="212">
        <v>4</v>
      </c>
      <c r="AC40" s="212">
        <v>4.5</v>
      </c>
      <c r="AD40" s="161"/>
      <c r="AE40" s="1195">
        <v>0.5</v>
      </c>
      <c r="AF40" s="169">
        <v>696</v>
      </c>
      <c r="AG40" s="169">
        <v>99.09</v>
      </c>
      <c r="AH40" s="211">
        <v>0.23</v>
      </c>
      <c r="AI40" s="211">
        <v>0.84</v>
      </c>
      <c r="AJ40" s="211">
        <v>0.03</v>
      </c>
      <c r="AK40" s="212">
        <v>4</v>
      </c>
      <c r="AL40" s="212">
        <v>3.5</v>
      </c>
      <c r="AM40" s="161"/>
      <c r="AN40" s="1209">
        <v>0.5</v>
      </c>
      <c r="AO40" s="169">
        <v>686</v>
      </c>
      <c r="AP40" s="159">
        <v>99.28</v>
      </c>
      <c r="AQ40" s="660">
        <v>0.24</v>
      </c>
      <c r="AR40" s="660">
        <v>0.75</v>
      </c>
      <c r="AS40" s="660">
        <v>0.03</v>
      </c>
      <c r="AT40" s="661">
        <v>3.5</v>
      </c>
      <c r="AU40" s="661">
        <v>3</v>
      </c>
      <c r="AV40" s="104"/>
      <c r="AW40" s="5"/>
    </row>
    <row r="41" spans="2:49" ht="20.25" customHeight="1" x14ac:dyDescent="0.2">
      <c r="B41" s="2"/>
      <c r="C41" s="1053" t="s">
        <v>415</v>
      </c>
      <c r="D41" s="1171">
        <v>0.5</v>
      </c>
      <c r="E41" s="1129">
        <v>371.8</v>
      </c>
      <c r="F41" s="1129">
        <v>71.595439999999982</v>
      </c>
      <c r="G41" s="1172">
        <v>0.31975057385767347</v>
      </c>
      <c r="H41" s="1172">
        <v>0.76665482593031942</v>
      </c>
      <c r="I41" s="1172">
        <v>2.8046879725866024E-2</v>
      </c>
      <c r="J41" s="1175">
        <v>4</v>
      </c>
      <c r="K41" s="1175">
        <v>4.5</v>
      </c>
      <c r="L41" s="1121"/>
      <c r="M41" s="1196">
        <v>0.5</v>
      </c>
      <c r="N41" s="1129">
        <v>363.6</v>
      </c>
      <c r="O41" s="1129">
        <v>71.51643999999996</v>
      </c>
      <c r="P41" s="1172">
        <v>0.30097742140032302</v>
      </c>
      <c r="Q41" s="1172">
        <v>0.65869599802637446</v>
      </c>
      <c r="R41" s="1172">
        <v>2.1423361412182845E-2</v>
      </c>
      <c r="S41" s="1175">
        <v>4</v>
      </c>
      <c r="T41" s="1175">
        <v>5</v>
      </c>
      <c r="U41" s="1121"/>
      <c r="V41" s="1196">
        <v>0.5</v>
      </c>
      <c r="W41" s="1129">
        <v>404</v>
      </c>
      <c r="X41" s="1129">
        <v>70.91</v>
      </c>
      <c r="Y41" s="1172">
        <v>0.32</v>
      </c>
      <c r="Z41" s="1172">
        <v>0.54</v>
      </c>
      <c r="AA41" s="1172">
        <v>0.02</v>
      </c>
      <c r="AB41" s="1175">
        <v>4</v>
      </c>
      <c r="AC41" s="1175">
        <v>5</v>
      </c>
      <c r="AD41" s="1121"/>
      <c r="AE41" s="1196">
        <v>0.5</v>
      </c>
      <c r="AF41" s="1079">
        <v>395</v>
      </c>
      <c r="AG41" s="1079">
        <v>70.86</v>
      </c>
      <c r="AH41" s="1174">
        <v>0.31</v>
      </c>
      <c r="AI41" s="1174">
        <v>0.54</v>
      </c>
      <c r="AJ41" s="1174">
        <v>0.03</v>
      </c>
      <c r="AK41" s="1175">
        <v>4</v>
      </c>
      <c r="AL41" s="1175">
        <v>5</v>
      </c>
      <c r="AM41" s="1121"/>
      <c r="AN41" s="1210">
        <v>0.5</v>
      </c>
      <c r="AO41" s="1079">
        <v>395</v>
      </c>
      <c r="AP41" s="1094">
        <v>71.16</v>
      </c>
      <c r="AQ41" s="1176">
        <v>0.3</v>
      </c>
      <c r="AR41" s="1176">
        <v>0.53</v>
      </c>
      <c r="AS41" s="1176">
        <v>0.04</v>
      </c>
      <c r="AT41" s="1177">
        <v>3.5</v>
      </c>
      <c r="AU41" s="1177">
        <v>4.5</v>
      </c>
      <c r="AV41" s="1178"/>
      <c r="AW41" s="5"/>
    </row>
    <row r="42" spans="2:49" ht="20.25" customHeight="1" x14ac:dyDescent="0.2">
      <c r="B42" s="2"/>
      <c r="C42" s="1060" t="s">
        <v>374</v>
      </c>
      <c r="D42" s="1183"/>
      <c r="E42" s="1165"/>
      <c r="F42" s="1165"/>
      <c r="G42" s="1184"/>
      <c r="H42" s="1184"/>
      <c r="I42" s="1184"/>
      <c r="J42" s="1185"/>
      <c r="K42" s="1185"/>
      <c r="L42" s="1186"/>
      <c r="M42" s="1198"/>
      <c r="N42" s="1165"/>
      <c r="O42" s="1165"/>
      <c r="P42" s="1184"/>
      <c r="Q42" s="1184"/>
      <c r="R42" s="1184"/>
      <c r="S42" s="1185"/>
      <c r="T42" s="1185"/>
      <c r="U42" s="1186"/>
      <c r="V42" s="1198"/>
      <c r="W42" s="1165"/>
      <c r="X42" s="1165"/>
      <c r="Y42" s="1184"/>
      <c r="Z42" s="1184"/>
      <c r="AA42" s="1184"/>
      <c r="AB42" s="1185"/>
      <c r="AC42" s="1185"/>
      <c r="AD42" s="1186"/>
      <c r="AE42" s="1205"/>
      <c r="AF42" s="1095"/>
      <c r="AG42" s="1095"/>
      <c r="AH42" s="1187"/>
      <c r="AI42" s="1187"/>
      <c r="AJ42" s="1187"/>
      <c r="AK42" s="1185"/>
      <c r="AL42" s="1185"/>
      <c r="AM42" s="1186"/>
      <c r="AN42" s="1204"/>
      <c r="AO42" s="1095"/>
      <c r="AP42" s="1080"/>
      <c r="AQ42" s="1181"/>
      <c r="AR42" s="1181"/>
      <c r="AS42" s="1181"/>
      <c r="AT42" s="1182"/>
      <c r="AU42" s="1182"/>
      <c r="AV42" s="1109"/>
      <c r="AW42" s="5"/>
    </row>
    <row r="43" spans="2:49" ht="20.25" customHeight="1" x14ac:dyDescent="0.2">
      <c r="B43" s="2"/>
      <c r="C43" s="25" t="s">
        <v>416</v>
      </c>
      <c r="D43" s="160">
        <v>0.5</v>
      </c>
      <c r="E43" s="170">
        <v>365</v>
      </c>
      <c r="F43" s="170">
        <v>52.954870000000014</v>
      </c>
      <c r="G43" s="209">
        <v>0.24573566268774114</v>
      </c>
      <c r="H43" s="209">
        <v>0.59449180506367116</v>
      </c>
      <c r="I43" s="209">
        <v>4.3337955599353883E-2</v>
      </c>
      <c r="J43" s="212">
        <v>4</v>
      </c>
      <c r="K43" s="212">
        <v>4.5</v>
      </c>
      <c r="L43" s="161"/>
      <c r="M43" s="1195">
        <v>0.5</v>
      </c>
      <c r="N43" s="170">
        <v>375</v>
      </c>
      <c r="O43" s="170">
        <v>52.961190000000002</v>
      </c>
      <c r="P43" s="209">
        <v>0.24420286358111923</v>
      </c>
      <c r="Q43" s="209">
        <v>0.67844076153271238</v>
      </c>
      <c r="R43" s="209">
        <v>4.0905514829394064E-2</v>
      </c>
      <c r="S43" s="212">
        <v>4</v>
      </c>
      <c r="T43" s="212">
        <v>4</v>
      </c>
      <c r="U43" s="161"/>
      <c r="V43" s="1195">
        <v>0.5</v>
      </c>
      <c r="W43" s="170">
        <v>395</v>
      </c>
      <c r="X43" s="170">
        <v>52.71</v>
      </c>
      <c r="Y43" s="209">
        <v>0.23</v>
      </c>
      <c r="Z43" s="209">
        <v>0.64</v>
      </c>
      <c r="AA43" s="209">
        <v>0.04</v>
      </c>
      <c r="AB43" s="212">
        <v>4.5</v>
      </c>
      <c r="AC43" s="212">
        <v>4.5</v>
      </c>
      <c r="AD43" s="161"/>
      <c r="AE43" s="1195">
        <v>0.5</v>
      </c>
      <c r="AF43" s="169">
        <v>365</v>
      </c>
      <c r="AG43" s="169">
        <v>52.71</v>
      </c>
      <c r="AH43" s="211">
        <v>0.21</v>
      </c>
      <c r="AI43" s="211">
        <v>0.54</v>
      </c>
      <c r="AJ43" s="211">
        <v>0.04</v>
      </c>
      <c r="AK43" s="212">
        <v>4.5</v>
      </c>
      <c r="AL43" s="212">
        <v>5</v>
      </c>
      <c r="AM43" s="161"/>
      <c r="AN43" s="1209">
        <v>0.5</v>
      </c>
      <c r="AO43" s="169">
        <v>355</v>
      </c>
      <c r="AP43" s="159">
        <v>52.75</v>
      </c>
      <c r="AQ43" s="660">
        <v>0.22</v>
      </c>
      <c r="AR43" s="660">
        <v>0.5</v>
      </c>
      <c r="AS43" s="660">
        <v>0.05</v>
      </c>
      <c r="AT43" s="661">
        <v>3.5</v>
      </c>
      <c r="AU43" s="661">
        <v>4</v>
      </c>
      <c r="AV43" s="104"/>
      <c r="AW43" s="5"/>
    </row>
    <row r="44" spans="2:49" ht="20.25" customHeight="1" x14ac:dyDescent="0.2">
      <c r="B44" s="2"/>
      <c r="C44" s="25" t="s">
        <v>417</v>
      </c>
      <c r="D44" s="160">
        <v>0.5</v>
      </c>
      <c r="E44" s="170">
        <v>2160</v>
      </c>
      <c r="F44" s="170">
        <v>123.21228000000011</v>
      </c>
      <c r="G44" s="209">
        <v>0.32865818819261239</v>
      </c>
      <c r="H44" s="209">
        <v>1.0758676917386123</v>
      </c>
      <c r="I44" s="209">
        <v>5.8449035420348953E-2</v>
      </c>
      <c r="J44" s="212">
        <v>4.5</v>
      </c>
      <c r="K44" s="212">
        <v>2.5</v>
      </c>
      <c r="L44" s="161" t="s">
        <v>418</v>
      </c>
      <c r="M44" s="1195">
        <v>0.5</v>
      </c>
      <c r="N44" s="170">
        <v>2120</v>
      </c>
      <c r="O44" s="170">
        <v>123.12577000000007</v>
      </c>
      <c r="P44" s="209">
        <v>0.30655277391614633</v>
      </c>
      <c r="Q44" s="209">
        <v>1.1221721545868142</v>
      </c>
      <c r="R44" s="209">
        <v>5.6979373396737143E-2</v>
      </c>
      <c r="S44" s="212">
        <v>4.5</v>
      </c>
      <c r="T44" s="212">
        <v>2.5</v>
      </c>
      <c r="U44" s="161" t="s">
        <v>418</v>
      </c>
      <c r="V44" s="1195">
        <v>0.5</v>
      </c>
      <c r="W44" s="170">
        <v>2231</v>
      </c>
      <c r="X44" s="170">
        <v>123.1</v>
      </c>
      <c r="Y44" s="209">
        <v>0.31</v>
      </c>
      <c r="Z44" s="209">
        <v>1.1000000000000001</v>
      </c>
      <c r="AA44" s="209">
        <v>0.06</v>
      </c>
      <c r="AB44" s="212">
        <v>5</v>
      </c>
      <c r="AC44" s="212">
        <v>3</v>
      </c>
      <c r="AD44" s="161" t="s">
        <v>418</v>
      </c>
      <c r="AE44" s="1195">
        <v>0.5</v>
      </c>
      <c r="AF44" s="169">
        <v>2231</v>
      </c>
      <c r="AG44" s="169">
        <v>123.12</v>
      </c>
      <c r="AH44" s="211">
        <v>0.3</v>
      </c>
      <c r="AI44" s="211">
        <v>0.82</v>
      </c>
      <c r="AJ44" s="211">
        <v>7.0000000000000007E-2</v>
      </c>
      <c r="AK44" s="212">
        <v>5</v>
      </c>
      <c r="AL44" s="212">
        <v>3.5</v>
      </c>
      <c r="AM44" s="161" t="s">
        <v>418</v>
      </c>
      <c r="AN44" s="1209">
        <v>0.5</v>
      </c>
      <c r="AO44" s="169">
        <v>2231</v>
      </c>
      <c r="AP44" s="159">
        <v>123.16</v>
      </c>
      <c r="AQ44" s="660">
        <v>0.3</v>
      </c>
      <c r="AR44" s="660">
        <v>0.77</v>
      </c>
      <c r="AS44" s="660">
        <v>7.0000000000000007E-2</v>
      </c>
      <c r="AT44" s="661">
        <v>4.5</v>
      </c>
      <c r="AU44" s="661">
        <v>2.5</v>
      </c>
      <c r="AV44" s="161" t="s">
        <v>418</v>
      </c>
      <c r="AW44" s="5"/>
    </row>
    <row r="45" spans="2:49" ht="20.25" customHeight="1" x14ac:dyDescent="0.2">
      <c r="B45" s="2"/>
      <c r="C45" s="25" t="s">
        <v>419</v>
      </c>
      <c r="D45" s="160">
        <v>1</v>
      </c>
      <c r="E45" s="170">
        <v>1990</v>
      </c>
      <c r="F45" s="170">
        <v>173.07917999999995</v>
      </c>
      <c r="G45" s="209">
        <v>0.27963219850124904</v>
      </c>
      <c r="H45" s="209">
        <v>0.80816673535078054</v>
      </c>
      <c r="I45" s="209">
        <v>3.5329121142553113E-2</v>
      </c>
      <c r="J45" s="212">
        <v>4.5</v>
      </c>
      <c r="K45" s="212">
        <v>3</v>
      </c>
      <c r="L45" s="161"/>
      <c r="M45" s="1195">
        <v>1</v>
      </c>
      <c r="N45" s="170">
        <v>1925</v>
      </c>
      <c r="O45" s="170">
        <v>173.78825999999998</v>
      </c>
      <c r="P45" s="209">
        <v>0.25241464761732768</v>
      </c>
      <c r="Q45" s="209">
        <v>0.7756861596306649</v>
      </c>
      <c r="R45" s="209">
        <v>3.4451072136590932E-2</v>
      </c>
      <c r="S45" s="212">
        <v>4.5</v>
      </c>
      <c r="T45" s="212">
        <v>3</v>
      </c>
      <c r="U45" s="161"/>
      <c r="V45" s="1195">
        <v>1</v>
      </c>
      <c r="W45" s="170">
        <v>1945</v>
      </c>
      <c r="X45" s="170">
        <v>176.83</v>
      </c>
      <c r="Y45" s="209">
        <v>0.22</v>
      </c>
      <c r="Z45" s="209">
        <v>0.78</v>
      </c>
      <c r="AA45" s="209">
        <v>0.04</v>
      </c>
      <c r="AB45" s="212">
        <v>4.5</v>
      </c>
      <c r="AC45" s="212">
        <v>3</v>
      </c>
      <c r="AD45" s="161"/>
      <c r="AE45" s="1195">
        <v>1</v>
      </c>
      <c r="AF45" s="169">
        <v>1920</v>
      </c>
      <c r="AG45" s="169">
        <v>178.39</v>
      </c>
      <c r="AH45" s="211">
        <v>0.18</v>
      </c>
      <c r="AI45" s="211">
        <v>0.62</v>
      </c>
      <c r="AJ45" s="211">
        <v>0.03</v>
      </c>
      <c r="AK45" s="212">
        <v>5</v>
      </c>
      <c r="AL45" s="212" t="s">
        <v>54</v>
      </c>
      <c r="AM45" s="161"/>
      <c r="AN45" s="1209">
        <v>1</v>
      </c>
      <c r="AO45" s="169">
        <v>1920</v>
      </c>
      <c r="AP45" s="159">
        <v>178.12</v>
      </c>
      <c r="AQ45" s="660">
        <v>0.19</v>
      </c>
      <c r="AR45" s="660">
        <v>0.64</v>
      </c>
      <c r="AS45" s="660">
        <v>0.04</v>
      </c>
      <c r="AT45" s="661">
        <v>4</v>
      </c>
      <c r="AU45" s="661">
        <v>2</v>
      </c>
      <c r="AV45" s="104"/>
      <c r="AW45" s="5"/>
    </row>
    <row r="46" spans="2:49" ht="20.25" customHeight="1" x14ac:dyDescent="0.2">
      <c r="B46" s="2"/>
      <c r="C46" s="25" t="s">
        <v>420</v>
      </c>
      <c r="D46" s="160">
        <v>0.5</v>
      </c>
      <c r="E46" s="170">
        <v>418</v>
      </c>
      <c r="F46" s="170">
        <v>51.686499999999988</v>
      </c>
      <c r="G46" s="209">
        <v>0.25450877890755186</v>
      </c>
      <c r="H46" s="209">
        <v>0.53837229020096611</v>
      </c>
      <c r="I46" s="209">
        <v>5.0995168655820267E-2</v>
      </c>
      <c r="J46" s="212">
        <v>4.5</v>
      </c>
      <c r="K46" s="212">
        <v>4.5</v>
      </c>
      <c r="L46" s="161"/>
      <c r="M46" s="1195">
        <v>0.5</v>
      </c>
      <c r="N46" s="170">
        <v>418</v>
      </c>
      <c r="O46" s="170">
        <v>51.666139999999977</v>
      </c>
      <c r="P46" s="209">
        <v>0.25206472190634965</v>
      </c>
      <c r="Q46" s="209">
        <v>0.51120506382491404</v>
      </c>
      <c r="R46" s="209">
        <v>5.1819177012956803E-2</v>
      </c>
      <c r="S46" s="212">
        <v>4.5</v>
      </c>
      <c r="T46" s="212">
        <v>4.5</v>
      </c>
      <c r="U46" s="161"/>
      <c r="V46" s="1195">
        <v>0.5</v>
      </c>
      <c r="W46" s="170">
        <v>435</v>
      </c>
      <c r="X46" s="170">
        <v>51.58</v>
      </c>
      <c r="Y46" s="209">
        <v>0.26</v>
      </c>
      <c r="Z46" s="209">
        <v>0.51</v>
      </c>
      <c r="AA46" s="209">
        <v>0.06</v>
      </c>
      <c r="AB46" s="212">
        <v>4.5</v>
      </c>
      <c r="AC46" s="212">
        <v>5</v>
      </c>
      <c r="AD46" s="161"/>
      <c r="AE46" s="1195">
        <v>0.5</v>
      </c>
      <c r="AF46" s="169">
        <v>426</v>
      </c>
      <c r="AG46" s="169">
        <v>52.08</v>
      </c>
      <c r="AH46" s="211">
        <v>0.23</v>
      </c>
      <c r="AI46" s="211">
        <v>0.45</v>
      </c>
      <c r="AJ46" s="211">
        <v>0.06</v>
      </c>
      <c r="AK46" s="212">
        <v>4.5</v>
      </c>
      <c r="AL46" s="212">
        <v>4.5</v>
      </c>
      <c r="AM46" s="161"/>
      <c r="AN46" s="1209">
        <v>0.5</v>
      </c>
      <c r="AO46" s="169">
        <v>435</v>
      </c>
      <c r="AP46" s="159">
        <v>51.97</v>
      </c>
      <c r="AQ46" s="660">
        <v>0.27</v>
      </c>
      <c r="AR46" s="660">
        <v>0.45</v>
      </c>
      <c r="AS46" s="660">
        <v>0.06</v>
      </c>
      <c r="AT46" s="661">
        <v>4</v>
      </c>
      <c r="AU46" s="661">
        <v>4</v>
      </c>
      <c r="AV46" s="104"/>
      <c r="AW46" s="5"/>
    </row>
    <row r="47" spans="2:49" ht="20.25" customHeight="1" x14ac:dyDescent="0.2">
      <c r="B47" s="2"/>
      <c r="C47" s="25" t="s">
        <v>421</v>
      </c>
      <c r="D47" s="160">
        <v>0.5</v>
      </c>
      <c r="E47" s="170">
        <v>1185</v>
      </c>
      <c r="F47" s="170">
        <v>140.51641999999993</v>
      </c>
      <c r="G47" s="209">
        <v>0.48854849696573177</v>
      </c>
      <c r="H47" s="209">
        <v>1.002966153285231</v>
      </c>
      <c r="I47" s="209">
        <v>6.5939482962884433E-2</v>
      </c>
      <c r="J47" s="212">
        <v>4.5</v>
      </c>
      <c r="K47" s="212">
        <v>3</v>
      </c>
      <c r="L47" s="161"/>
      <c r="M47" s="1195">
        <v>0.5</v>
      </c>
      <c r="N47" s="170">
        <v>1185</v>
      </c>
      <c r="O47" s="170">
        <v>144.12954999999999</v>
      </c>
      <c r="P47" s="209">
        <v>0.43917799727811951</v>
      </c>
      <c r="Q47" s="209">
        <v>0.84090331019607945</v>
      </c>
      <c r="R47" s="209">
        <v>5.8426050196448948E-2</v>
      </c>
      <c r="S47" s="212">
        <v>5</v>
      </c>
      <c r="T47" s="212">
        <v>3.5</v>
      </c>
      <c r="U47" s="161"/>
      <c r="V47" s="1195">
        <v>0.5</v>
      </c>
      <c r="W47" s="170">
        <v>850</v>
      </c>
      <c r="X47" s="170">
        <v>144.28</v>
      </c>
      <c r="Y47" s="209">
        <v>0.38</v>
      </c>
      <c r="Z47" s="209">
        <v>0.71</v>
      </c>
      <c r="AA47" s="209">
        <v>0.05</v>
      </c>
      <c r="AB47" s="212">
        <v>5</v>
      </c>
      <c r="AC47" s="212">
        <v>4</v>
      </c>
      <c r="AD47" s="161"/>
      <c r="AE47" s="1195">
        <v>0.5</v>
      </c>
      <c r="AF47" s="169">
        <v>850</v>
      </c>
      <c r="AG47" s="169">
        <v>140.72999999999999</v>
      </c>
      <c r="AH47" s="211">
        <v>0.37</v>
      </c>
      <c r="AI47" s="211">
        <v>0.73</v>
      </c>
      <c r="AJ47" s="211">
        <v>7.0000000000000007E-2</v>
      </c>
      <c r="AK47" s="212">
        <v>5</v>
      </c>
      <c r="AL47" s="212">
        <v>5</v>
      </c>
      <c r="AM47" s="161"/>
      <c r="AN47" s="1209">
        <v>0.5</v>
      </c>
      <c r="AO47" s="169">
        <v>850</v>
      </c>
      <c r="AP47" s="159">
        <v>140.97999999999999</v>
      </c>
      <c r="AQ47" s="660">
        <v>0.41</v>
      </c>
      <c r="AR47" s="660">
        <v>0.73</v>
      </c>
      <c r="AS47" s="660">
        <v>7.0000000000000007E-2</v>
      </c>
      <c r="AT47" s="661">
        <v>4.5</v>
      </c>
      <c r="AU47" s="661">
        <v>2</v>
      </c>
      <c r="AV47" s="104"/>
      <c r="AW47" s="5"/>
    </row>
    <row r="48" spans="2:49" ht="20.25" customHeight="1" x14ac:dyDescent="0.2">
      <c r="B48" s="2"/>
      <c r="C48" s="25" t="s">
        <v>422</v>
      </c>
      <c r="D48" s="160">
        <v>0.5</v>
      </c>
      <c r="E48" s="170">
        <v>502</v>
      </c>
      <c r="F48" s="170">
        <v>62.89408000000001</v>
      </c>
      <c r="G48" s="209">
        <v>0.26419008384179488</v>
      </c>
      <c r="H48" s="209">
        <v>1.2715569117349268</v>
      </c>
      <c r="I48" s="209">
        <v>4.0811342539560487E-2</v>
      </c>
      <c r="J48" s="212">
        <v>5</v>
      </c>
      <c r="K48" s="212">
        <v>3</v>
      </c>
      <c r="L48" s="161"/>
      <c r="M48" s="1195">
        <v>0.5</v>
      </c>
      <c r="N48" s="170">
        <v>515</v>
      </c>
      <c r="O48" s="170">
        <v>62.44398000000001</v>
      </c>
      <c r="P48" s="209">
        <v>0.24359366903024607</v>
      </c>
      <c r="Q48" s="209">
        <v>1.284524962829924</v>
      </c>
      <c r="R48" s="209">
        <v>4.0058943262613042E-2</v>
      </c>
      <c r="S48" s="212">
        <v>4.5</v>
      </c>
      <c r="T48" s="212">
        <v>2.5</v>
      </c>
      <c r="U48" s="161"/>
      <c r="V48" s="1195">
        <v>0.5</v>
      </c>
      <c r="W48" s="170">
        <v>540</v>
      </c>
      <c r="X48" s="170">
        <v>62.49</v>
      </c>
      <c r="Y48" s="209">
        <v>0.28000000000000003</v>
      </c>
      <c r="Z48" s="209">
        <v>1.05</v>
      </c>
      <c r="AA48" s="209">
        <v>0.05</v>
      </c>
      <c r="AB48" s="212">
        <v>5</v>
      </c>
      <c r="AC48" s="212">
        <v>3</v>
      </c>
      <c r="AD48" s="161"/>
      <c r="AE48" s="1195">
        <v>0.5</v>
      </c>
      <c r="AF48" s="169">
        <v>510</v>
      </c>
      <c r="AG48" s="169">
        <v>62.43</v>
      </c>
      <c r="AH48" s="211">
        <v>0.28000000000000003</v>
      </c>
      <c r="AI48" s="211">
        <v>0.99</v>
      </c>
      <c r="AJ48" s="211">
        <v>0.05</v>
      </c>
      <c r="AK48" s="212">
        <v>4.5</v>
      </c>
      <c r="AL48" s="212">
        <v>4</v>
      </c>
      <c r="AM48" s="161"/>
      <c r="AN48" s="1209">
        <v>0.5</v>
      </c>
      <c r="AO48" s="169">
        <v>500</v>
      </c>
      <c r="AP48" s="159">
        <v>62.49</v>
      </c>
      <c r="AQ48" s="660">
        <v>0.27</v>
      </c>
      <c r="AR48" s="660">
        <v>0.9</v>
      </c>
      <c r="AS48" s="660">
        <v>0.06</v>
      </c>
      <c r="AT48" s="661">
        <v>4.5</v>
      </c>
      <c r="AU48" s="661">
        <v>2.5</v>
      </c>
      <c r="AV48" s="104"/>
      <c r="AW48" s="5"/>
    </row>
    <row r="49" spans="2:49" ht="20.25" customHeight="1" x14ac:dyDescent="0.2">
      <c r="B49" s="2"/>
      <c r="C49" s="1053" t="s">
        <v>423</v>
      </c>
      <c r="D49" s="1171">
        <v>0.5</v>
      </c>
      <c r="E49" s="1129">
        <v>1350</v>
      </c>
      <c r="F49" s="1129">
        <v>129.21713000000003</v>
      </c>
      <c r="G49" s="1172">
        <v>0.24730003299441208</v>
      </c>
      <c r="H49" s="1172">
        <v>0.90726545274402126</v>
      </c>
      <c r="I49" s="1172">
        <v>4.7629913159127651E-2</v>
      </c>
      <c r="J49" s="1175">
        <v>5</v>
      </c>
      <c r="K49" s="1175">
        <v>3.5</v>
      </c>
      <c r="L49" s="1121"/>
      <c r="M49" s="1196">
        <v>0.5</v>
      </c>
      <c r="N49" s="1129">
        <v>1380</v>
      </c>
      <c r="O49" s="1129">
        <v>129.28952000000001</v>
      </c>
      <c r="P49" s="1172">
        <v>0.2688249567073846</v>
      </c>
      <c r="Q49" s="1172">
        <v>0.81747483639242291</v>
      </c>
      <c r="R49" s="1172">
        <v>5.3403148265527556E-2</v>
      </c>
      <c r="S49" s="1175">
        <v>5</v>
      </c>
      <c r="T49" s="1175">
        <v>4</v>
      </c>
      <c r="U49" s="1121"/>
      <c r="V49" s="1196">
        <v>0.5</v>
      </c>
      <c r="W49" s="1129">
        <v>1370</v>
      </c>
      <c r="X49" s="1129">
        <v>129.30000000000001</v>
      </c>
      <c r="Y49" s="1172">
        <v>0.27</v>
      </c>
      <c r="Z49" s="1172">
        <v>0.76</v>
      </c>
      <c r="AA49" s="1172">
        <v>0.06</v>
      </c>
      <c r="AB49" s="1175">
        <v>4.5</v>
      </c>
      <c r="AC49" s="1175">
        <v>4</v>
      </c>
      <c r="AD49" s="1121"/>
      <c r="AE49" s="1196">
        <v>0.5</v>
      </c>
      <c r="AF49" s="1079">
        <v>1425</v>
      </c>
      <c r="AG49" s="1079">
        <v>129.16999999999999</v>
      </c>
      <c r="AH49" s="1174">
        <v>0.27</v>
      </c>
      <c r="AI49" s="1174">
        <v>0.71</v>
      </c>
      <c r="AJ49" s="1174">
        <v>7.0000000000000007E-2</v>
      </c>
      <c r="AK49" s="1175">
        <v>5</v>
      </c>
      <c r="AL49" s="1175">
        <v>4</v>
      </c>
      <c r="AM49" s="1121"/>
      <c r="AN49" s="1210">
        <v>0.5</v>
      </c>
      <c r="AO49" s="1079">
        <v>1440</v>
      </c>
      <c r="AP49" s="1094">
        <v>129.41999999999999</v>
      </c>
      <c r="AQ49" s="1176">
        <v>0.28999999999999998</v>
      </c>
      <c r="AR49" s="1176">
        <v>0.64</v>
      </c>
      <c r="AS49" s="1176">
        <v>7.0000000000000007E-2</v>
      </c>
      <c r="AT49" s="1177">
        <v>4</v>
      </c>
      <c r="AU49" s="1177">
        <v>3</v>
      </c>
      <c r="AV49" s="1178"/>
      <c r="AW49" s="5"/>
    </row>
    <row r="50" spans="2:49" ht="20.25" customHeight="1" x14ac:dyDescent="0.2">
      <c r="B50" s="2"/>
      <c r="C50" s="1060" t="s">
        <v>375</v>
      </c>
      <c r="D50" s="1183"/>
      <c r="E50" s="1165"/>
      <c r="F50" s="1165"/>
      <c r="G50" s="1184"/>
      <c r="H50" s="1184"/>
      <c r="I50" s="1184"/>
      <c r="J50" s="1185"/>
      <c r="K50" s="1185"/>
      <c r="L50" s="1186"/>
      <c r="M50" s="1198"/>
      <c r="N50" s="1165"/>
      <c r="O50" s="1165"/>
      <c r="P50" s="1184"/>
      <c r="Q50" s="1184"/>
      <c r="R50" s="1184"/>
      <c r="S50" s="1185"/>
      <c r="T50" s="1185"/>
      <c r="U50" s="1186"/>
      <c r="V50" s="1198"/>
      <c r="W50" s="1165"/>
      <c r="X50" s="1165"/>
      <c r="Y50" s="1184"/>
      <c r="Z50" s="1184"/>
      <c r="AA50" s="1184"/>
      <c r="AB50" s="1185"/>
      <c r="AC50" s="1185"/>
      <c r="AD50" s="1186"/>
      <c r="AE50" s="1205"/>
      <c r="AF50" s="1095"/>
      <c r="AG50" s="1095"/>
      <c r="AH50" s="1187"/>
      <c r="AI50" s="1187"/>
      <c r="AJ50" s="1187"/>
      <c r="AK50" s="1185"/>
      <c r="AL50" s="1185"/>
      <c r="AM50" s="1186"/>
      <c r="AN50" s="1204"/>
      <c r="AO50" s="1095"/>
      <c r="AP50" s="1080"/>
      <c r="AQ50" s="1181"/>
      <c r="AR50" s="1181"/>
      <c r="AS50" s="1181"/>
      <c r="AT50" s="1182"/>
      <c r="AU50" s="1182"/>
      <c r="AV50" s="1109"/>
      <c r="AW50" s="5"/>
    </row>
    <row r="51" spans="2:49" ht="20.25" customHeight="1" x14ac:dyDescent="0.2">
      <c r="B51" s="2"/>
      <c r="C51" s="25" t="s">
        <v>424</v>
      </c>
      <c r="D51" s="160">
        <v>0.5</v>
      </c>
      <c r="E51" s="170">
        <v>860</v>
      </c>
      <c r="F51" s="170">
        <v>72.345579999999998</v>
      </c>
      <c r="G51" s="209">
        <v>0.33646260748053342</v>
      </c>
      <c r="H51" s="209">
        <v>1.0861177600149248</v>
      </c>
      <c r="I51" s="209">
        <v>4.8823274594033114E-2</v>
      </c>
      <c r="J51" s="212">
        <v>3</v>
      </c>
      <c r="K51" s="212">
        <v>3</v>
      </c>
      <c r="L51" s="161"/>
      <c r="M51" s="1195">
        <v>0.5</v>
      </c>
      <c r="N51" s="170">
        <v>900</v>
      </c>
      <c r="O51" s="170">
        <v>72.548680000000019</v>
      </c>
      <c r="P51" s="209">
        <v>0.40327410550559556</v>
      </c>
      <c r="Q51" s="209">
        <v>0.91821930120818851</v>
      </c>
      <c r="R51" s="209">
        <v>5.7505872186271748E-2</v>
      </c>
      <c r="S51" s="212">
        <v>3</v>
      </c>
      <c r="T51" s="212">
        <v>3.5</v>
      </c>
      <c r="U51" s="161"/>
      <c r="V51" s="1195">
        <v>0.5</v>
      </c>
      <c r="W51" s="170">
        <v>950</v>
      </c>
      <c r="X51" s="170">
        <v>73.3</v>
      </c>
      <c r="Y51" s="209">
        <v>0.49</v>
      </c>
      <c r="Z51" s="209">
        <v>0.93</v>
      </c>
      <c r="AA51" s="209">
        <v>7.0000000000000007E-2</v>
      </c>
      <c r="AB51" s="212">
        <v>2.5</v>
      </c>
      <c r="AC51" s="212">
        <v>3.5</v>
      </c>
      <c r="AD51" s="161"/>
      <c r="AE51" s="1195">
        <v>0.5</v>
      </c>
      <c r="AF51" s="169">
        <v>950</v>
      </c>
      <c r="AG51" s="169">
        <v>72.709999999999994</v>
      </c>
      <c r="AH51" s="211">
        <v>0.41</v>
      </c>
      <c r="AI51" s="211">
        <v>0.94</v>
      </c>
      <c r="AJ51" s="211">
        <v>0.08</v>
      </c>
      <c r="AK51" s="212">
        <v>2.5</v>
      </c>
      <c r="AL51" s="212">
        <v>3.5</v>
      </c>
      <c r="AM51" s="161"/>
      <c r="AN51" s="1209">
        <v>0.5</v>
      </c>
      <c r="AO51" s="169">
        <v>950</v>
      </c>
      <c r="AP51" s="159">
        <v>72.28</v>
      </c>
      <c r="AQ51" s="660">
        <v>0.42</v>
      </c>
      <c r="AR51" s="660">
        <v>0.87</v>
      </c>
      <c r="AS51" s="660">
        <v>0.08</v>
      </c>
      <c r="AT51" s="661">
        <v>2</v>
      </c>
      <c r="AU51" s="661">
        <v>3</v>
      </c>
      <c r="AV51" s="104"/>
      <c r="AW51" s="5"/>
    </row>
    <row r="52" spans="2:49" ht="20.25" customHeight="1" x14ac:dyDescent="0.2">
      <c r="B52" s="2"/>
      <c r="C52" s="25" t="s">
        <v>425</v>
      </c>
      <c r="D52" s="160">
        <v>1</v>
      </c>
      <c r="E52" s="170">
        <v>1517</v>
      </c>
      <c r="F52" s="170">
        <v>109.7136</v>
      </c>
      <c r="G52" s="209">
        <v>0.33948317774401793</v>
      </c>
      <c r="H52" s="209">
        <v>1.4163184035085081</v>
      </c>
      <c r="I52" s="209">
        <v>4.013342759366581E-2</v>
      </c>
      <c r="J52" s="212">
        <v>4.5</v>
      </c>
      <c r="K52" s="212">
        <v>2</v>
      </c>
      <c r="L52" s="161"/>
      <c r="M52" s="1195">
        <v>1</v>
      </c>
      <c r="N52" s="170">
        <v>1494.1</v>
      </c>
      <c r="O52" s="170">
        <v>109.97930000000001</v>
      </c>
      <c r="P52" s="209">
        <v>0.3685072414529913</v>
      </c>
      <c r="Q52" s="209">
        <v>1.4527144674105061</v>
      </c>
      <c r="R52" s="209">
        <v>4.5817394516578965E-2</v>
      </c>
      <c r="S52" s="212">
        <v>5</v>
      </c>
      <c r="T52" s="212">
        <v>2</v>
      </c>
      <c r="U52" s="161"/>
      <c r="V52" s="1195">
        <v>1</v>
      </c>
      <c r="W52" s="170">
        <v>1481</v>
      </c>
      <c r="X52" s="170">
        <v>109.85</v>
      </c>
      <c r="Y52" s="209">
        <v>0.36</v>
      </c>
      <c r="Z52" s="209">
        <v>1.41</v>
      </c>
      <c r="AA52" s="209">
        <v>0.04</v>
      </c>
      <c r="AB52" s="212">
        <v>4.5</v>
      </c>
      <c r="AC52" s="212">
        <v>3</v>
      </c>
      <c r="AD52" s="161"/>
      <c r="AE52" s="1195">
        <v>1</v>
      </c>
      <c r="AF52" s="169">
        <v>1472</v>
      </c>
      <c r="AG52" s="169">
        <v>109.75</v>
      </c>
      <c r="AH52" s="211">
        <v>0.34</v>
      </c>
      <c r="AI52" s="211">
        <v>1.1299999999999999</v>
      </c>
      <c r="AJ52" s="211">
        <v>0.06</v>
      </c>
      <c r="AK52" s="212">
        <v>4.5</v>
      </c>
      <c r="AL52" s="212">
        <v>3</v>
      </c>
      <c r="AM52" s="161"/>
      <c r="AN52" s="1209">
        <v>1</v>
      </c>
      <c r="AO52" s="169">
        <v>1405</v>
      </c>
      <c r="AP52" s="159">
        <v>110.53</v>
      </c>
      <c r="AQ52" s="660">
        <v>0.31</v>
      </c>
      <c r="AR52" s="660">
        <v>1.1299999999999999</v>
      </c>
      <c r="AS52" s="660">
        <v>0.05</v>
      </c>
      <c r="AT52" s="661">
        <v>4.5</v>
      </c>
      <c r="AU52" s="661">
        <v>2.5</v>
      </c>
      <c r="AV52" s="104"/>
      <c r="AW52" s="5"/>
    </row>
    <row r="53" spans="2:49" ht="20.25" customHeight="1" x14ac:dyDescent="0.2">
      <c r="B53" s="2"/>
      <c r="C53" s="25" t="s">
        <v>426</v>
      </c>
      <c r="D53" s="160">
        <v>1</v>
      </c>
      <c r="E53" s="170">
        <v>279.7</v>
      </c>
      <c r="F53" s="170">
        <v>58.756219999999999</v>
      </c>
      <c r="G53" s="209">
        <v>0.22096221749696371</v>
      </c>
      <c r="H53" s="209">
        <v>1.1421863707717272</v>
      </c>
      <c r="I53" s="209">
        <v>3.9411125638179854E-2</v>
      </c>
      <c r="J53" s="212">
        <v>1.5</v>
      </c>
      <c r="K53" s="212">
        <v>3.5</v>
      </c>
      <c r="L53" s="161"/>
      <c r="M53" s="1195">
        <v>1</v>
      </c>
      <c r="N53" s="170">
        <v>276.7</v>
      </c>
      <c r="O53" s="170">
        <v>58.76782</v>
      </c>
      <c r="P53" s="209">
        <v>0.27359076112703135</v>
      </c>
      <c r="Q53" s="209">
        <v>1.062332889260885</v>
      </c>
      <c r="R53" s="209">
        <v>4.1602205909941285E-2</v>
      </c>
      <c r="S53" s="212">
        <v>2.5</v>
      </c>
      <c r="T53" s="212">
        <v>3.5</v>
      </c>
      <c r="U53" s="161"/>
      <c r="V53" s="1195">
        <v>1</v>
      </c>
      <c r="W53" s="170">
        <v>291.2</v>
      </c>
      <c r="X53" s="170">
        <v>59.13</v>
      </c>
      <c r="Y53" s="209">
        <v>0.44</v>
      </c>
      <c r="Z53" s="209">
        <v>1.04</v>
      </c>
      <c r="AA53" s="209">
        <v>0.06</v>
      </c>
      <c r="AB53" s="212">
        <v>2</v>
      </c>
      <c r="AC53" s="212">
        <v>4</v>
      </c>
      <c r="AD53" s="161"/>
      <c r="AE53" s="1195">
        <v>1</v>
      </c>
      <c r="AF53" s="169">
        <v>291.2</v>
      </c>
      <c r="AG53" s="169">
        <v>58.83</v>
      </c>
      <c r="AH53" s="211">
        <v>0.41</v>
      </c>
      <c r="AI53" s="211">
        <v>1.08</v>
      </c>
      <c r="AJ53" s="211">
        <v>7.0000000000000007E-2</v>
      </c>
      <c r="AK53" s="212">
        <v>2</v>
      </c>
      <c r="AL53" s="212">
        <v>4</v>
      </c>
      <c r="AM53" s="161"/>
      <c r="AN53" s="1209">
        <v>1</v>
      </c>
      <c r="AO53" s="169">
        <v>291</v>
      </c>
      <c r="AP53" s="159">
        <v>56.57</v>
      </c>
      <c r="AQ53" s="660">
        <v>0.2</v>
      </c>
      <c r="AR53" s="660">
        <v>0.86</v>
      </c>
      <c r="AS53" s="660">
        <v>0.04</v>
      </c>
      <c r="AT53" s="661">
        <v>2</v>
      </c>
      <c r="AU53" s="661">
        <v>3.5</v>
      </c>
      <c r="AV53" s="104"/>
      <c r="AW53" s="5"/>
    </row>
    <row r="54" spans="2:49" ht="20.25" customHeight="1" x14ac:dyDescent="0.2">
      <c r="B54" s="2"/>
      <c r="C54" s="1053" t="s">
        <v>427</v>
      </c>
      <c r="D54" s="1171">
        <v>0.5</v>
      </c>
      <c r="E54" s="1129">
        <v>410</v>
      </c>
      <c r="F54" s="1129">
        <v>85.047619999999981</v>
      </c>
      <c r="G54" s="1172">
        <v>0.34104487184210974</v>
      </c>
      <c r="H54" s="1172">
        <v>1.8974730782558278</v>
      </c>
      <c r="I54" s="1172">
        <v>5.0223279953512778E-2</v>
      </c>
      <c r="J54" s="1175">
        <v>3.5</v>
      </c>
      <c r="K54" s="1175">
        <v>1.5</v>
      </c>
      <c r="L54" s="1121"/>
      <c r="M54" s="1196">
        <v>0.5</v>
      </c>
      <c r="N54" s="1129">
        <v>480</v>
      </c>
      <c r="O54" s="1129">
        <v>84.939519999999973</v>
      </c>
      <c r="P54" s="1172">
        <v>0.37751590694948073</v>
      </c>
      <c r="Q54" s="1172">
        <v>2.087845362236973</v>
      </c>
      <c r="R54" s="1172">
        <v>5.2366241305343543E-2</v>
      </c>
      <c r="S54" s="1175">
        <v>3.5</v>
      </c>
      <c r="T54" s="1175">
        <v>1</v>
      </c>
      <c r="U54" s="1121"/>
      <c r="V54" s="1196">
        <v>0.5</v>
      </c>
      <c r="W54" s="1129">
        <v>500</v>
      </c>
      <c r="X54" s="1129">
        <v>85.11</v>
      </c>
      <c r="Y54" s="1172">
        <v>0.42</v>
      </c>
      <c r="Z54" s="1172">
        <v>1.77</v>
      </c>
      <c r="AA54" s="1172">
        <v>0.06</v>
      </c>
      <c r="AB54" s="1175">
        <v>3</v>
      </c>
      <c r="AC54" s="1175">
        <v>2</v>
      </c>
      <c r="AD54" s="1121"/>
      <c r="AE54" s="1196">
        <v>0.5</v>
      </c>
      <c r="AF54" s="1079">
        <v>500</v>
      </c>
      <c r="AG54" s="1079">
        <v>85.19</v>
      </c>
      <c r="AH54" s="1174">
        <v>0.34</v>
      </c>
      <c r="AI54" s="1174">
        <v>1.66</v>
      </c>
      <c r="AJ54" s="1174">
        <v>7.0000000000000007E-2</v>
      </c>
      <c r="AK54" s="1175">
        <v>2.5</v>
      </c>
      <c r="AL54" s="1175">
        <v>2</v>
      </c>
      <c r="AM54" s="1121"/>
      <c r="AN54" s="1210">
        <v>0.5</v>
      </c>
      <c r="AO54" s="1079">
        <v>500</v>
      </c>
      <c r="AP54" s="1094">
        <v>84.76</v>
      </c>
      <c r="AQ54" s="1176">
        <v>0.32</v>
      </c>
      <c r="AR54" s="1176">
        <v>1.23</v>
      </c>
      <c r="AS54" s="1176">
        <v>0.06</v>
      </c>
      <c r="AT54" s="1177">
        <v>1</v>
      </c>
      <c r="AU54" s="1177">
        <v>2</v>
      </c>
      <c r="AV54" s="1178"/>
      <c r="AW54" s="5"/>
    </row>
    <row r="55" spans="2:49" ht="20.25" customHeight="1" x14ac:dyDescent="0.2">
      <c r="B55" s="2"/>
      <c r="C55" s="1060" t="s">
        <v>428</v>
      </c>
      <c r="D55" s="1183"/>
      <c r="E55" s="1165"/>
      <c r="F55" s="1165"/>
      <c r="G55" s="1184"/>
      <c r="H55" s="1184"/>
      <c r="I55" s="1184"/>
      <c r="J55" s="1185"/>
      <c r="K55" s="1185"/>
      <c r="L55" s="1186"/>
      <c r="M55" s="1198"/>
      <c r="N55" s="1165"/>
      <c r="O55" s="1165"/>
      <c r="P55" s="1184"/>
      <c r="Q55" s="1184"/>
      <c r="R55" s="1184"/>
      <c r="S55" s="1185"/>
      <c r="T55" s="1185"/>
      <c r="U55" s="1186"/>
      <c r="V55" s="1198"/>
      <c r="W55" s="1165"/>
      <c r="X55" s="1165"/>
      <c r="Y55" s="1184"/>
      <c r="Z55" s="1184"/>
      <c r="AA55" s="1184"/>
      <c r="AB55" s="1185"/>
      <c r="AC55" s="1185"/>
      <c r="AD55" s="1186"/>
      <c r="AE55" s="1205"/>
      <c r="AF55" s="1095"/>
      <c r="AG55" s="1095"/>
      <c r="AH55" s="1187"/>
      <c r="AI55" s="1187"/>
      <c r="AJ55" s="1187"/>
      <c r="AK55" s="1185"/>
      <c r="AL55" s="1185"/>
      <c r="AM55" s="1186"/>
      <c r="AN55" s="1204"/>
      <c r="AO55" s="1080"/>
      <c r="AP55" s="1080"/>
      <c r="AQ55" s="1181"/>
      <c r="AR55" s="1181"/>
      <c r="AS55" s="1181"/>
      <c r="AT55" s="1182"/>
      <c r="AU55" s="1109"/>
      <c r="AV55" s="1109"/>
      <c r="AW55" s="5"/>
    </row>
    <row r="56" spans="2:49" ht="20.25" customHeight="1" x14ac:dyDescent="0.2">
      <c r="B56" s="2"/>
      <c r="C56" s="25" t="s">
        <v>429</v>
      </c>
      <c r="D56" s="160">
        <v>0.51</v>
      </c>
      <c r="E56" s="170">
        <v>565</v>
      </c>
      <c r="F56" s="170">
        <v>53.333750000000002</v>
      </c>
      <c r="G56" s="209">
        <v>0.2376714450902303</v>
      </c>
      <c r="H56" s="209">
        <v>0.71518316263154191</v>
      </c>
      <c r="I56" s="209">
        <v>7.111687863023226E-3</v>
      </c>
      <c r="J56" s="212" t="s">
        <v>54</v>
      </c>
      <c r="K56" s="212" t="s">
        <v>54</v>
      </c>
      <c r="L56" s="161"/>
      <c r="M56" s="1195">
        <v>0.51</v>
      </c>
      <c r="N56" s="170">
        <v>565.0980392156863</v>
      </c>
      <c r="O56" s="170">
        <v>53.329299999999996</v>
      </c>
      <c r="P56" s="209">
        <v>0.24395276142758299</v>
      </c>
      <c r="Q56" s="209">
        <v>0.8152854059588257</v>
      </c>
      <c r="R56" s="209">
        <v>6.7516620610448864E-3</v>
      </c>
      <c r="S56" s="212" t="s">
        <v>54</v>
      </c>
      <c r="T56" s="212" t="s">
        <v>54</v>
      </c>
      <c r="U56" s="161"/>
      <c r="V56" s="1195">
        <v>0.51</v>
      </c>
      <c r="W56" s="170">
        <v>550</v>
      </c>
      <c r="X56" s="170">
        <v>53.31</v>
      </c>
      <c r="Y56" s="209">
        <v>0.26</v>
      </c>
      <c r="Z56" s="209">
        <v>0.79</v>
      </c>
      <c r="AA56" s="209">
        <v>0.01</v>
      </c>
      <c r="AB56" s="212" t="s">
        <v>54</v>
      </c>
      <c r="AC56" s="212" t="s">
        <v>54</v>
      </c>
      <c r="AD56" s="161"/>
      <c r="AE56" s="1195">
        <v>0.51</v>
      </c>
      <c r="AF56" s="169">
        <v>582.5</v>
      </c>
      <c r="AG56" s="169">
        <v>53.356999999999999</v>
      </c>
      <c r="AH56" s="211">
        <v>0.25</v>
      </c>
      <c r="AI56" s="211">
        <v>0.6</v>
      </c>
      <c r="AJ56" s="211">
        <v>0.01</v>
      </c>
      <c r="AK56" s="212" t="s">
        <v>54</v>
      </c>
      <c r="AL56" s="212" t="s">
        <v>54</v>
      </c>
      <c r="AM56" s="161"/>
      <c r="AN56" s="1209">
        <v>0.51</v>
      </c>
      <c r="AO56" s="169">
        <v>562.5</v>
      </c>
      <c r="AP56" s="159">
        <v>53.35</v>
      </c>
      <c r="AQ56" s="660">
        <v>0.23</v>
      </c>
      <c r="AR56" s="660">
        <v>0.77</v>
      </c>
      <c r="AS56" s="660">
        <v>0.01</v>
      </c>
      <c r="AT56" s="104" t="s">
        <v>54</v>
      </c>
      <c r="AU56" s="104" t="s">
        <v>54</v>
      </c>
      <c r="AV56" s="104"/>
      <c r="AW56" s="5"/>
    </row>
    <row r="57" spans="2:49" ht="20.25" customHeight="1" x14ac:dyDescent="0.2">
      <c r="B57" s="2"/>
      <c r="C57" s="25" t="s">
        <v>430</v>
      </c>
      <c r="D57" s="160">
        <v>0.51</v>
      </c>
      <c r="E57" s="170">
        <v>325</v>
      </c>
      <c r="F57" s="170">
        <v>44.796459999999982</v>
      </c>
      <c r="G57" s="209">
        <v>0.4004066424417313</v>
      </c>
      <c r="H57" s="209">
        <v>1.4371448101032989</v>
      </c>
      <c r="I57" s="209">
        <v>1.0724439624415657E-2</v>
      </c>
      <c r="J57" s="212" t="s">
        <v>54</v>
      </c>
      <c r="K57" s="212" t="s">
        <v>54</v>
      </c>
      <c r="L57" s="161"/>
      <c r="M57" s="1195">
        <v>0.51</v>
      </c>
      <c r="N57" s="170">
        <v>340</v>
      </c>
      <c r="O57" s="170">
        <v>45.086499999999994</v>
      </c>
      <c r="P57" s="209">
        <v>0.41405999912663</v>
      </c>
      <c r="Q57" s="209">
        <v>1.4027480509686938</v>
      </c>
      <c r="R57" s="209">
        <v>9.5429875884398118E-3</v>
      </c>
      <c r="S57" s="212" t="s">
        <v>54</v>
      </c>
      <c r="T57" s="212" t="s">
        <v>54</v>
      </c>
      <c r="U57" s="161"/>
      <c r="V57" s="1195">
        <v>0.51</v>
      </c>
      <c r="W57" s="170">
        <v>352</v>
      </c>
      <c r="X57" s="170">
        <v>45.22</v>
      </c>
      <c r="Y57" s="209">
        <v>0.44</v>
      </c>
      <c r="Z57" s="209">
        <v>1.23</v>
      </c>
      <c r="AA57" s="209">
        <v>0.02</v>
      </c>
      <c r="AB57" s="212" t="s">
        <v>54</v>
      </c>
      <c r="AC57" s="212" t="s">
        <v>54</v>
      </c>
      <c r="AD57" s="161"/>
      <c r="AE57" s="1195">
        <v>0.51</v>
      </c>
      <c r="AF57" s="169">
        <v>378</v>
      </c>
      <c r="AG57" s="169">
        <v>45.081000000000003</v>
      </c>
      <c r="AH57" s="211">
        <v>0.4</v>
      </c>
      <c r="AI57" s="211">
        <v>0.99</v>
      </c>
      <c r="AJ57" s="211">
        <v>0.01</v>
      </c>
      <c r="AK57" s="212" t="s">
        <v>54</v>
      </c>
      <c r="AL57" s="212" t="s">
        <v>54</v>
      </c>
      <c r="AM57" s="161"/>
      <c r="AN57" s="1209">
        <v>0.51</v>
      </c>
      <c r="AO57" s="169">
        <v>370</v>
      </c>
      <c r="AP57" s="159">
        <v>44.98</v>
      </c>
      <c r="AQ57" s="660">
        <v>0.39</v>
      </c>
      <c r="AR57" s="660">
        <v>0.96</v>
      </c>
      <c r="AS57" s="660">
        <v>0.01</v>
      </c>
      <c r="AT57" s="104" t="s">
        <v>54</v>
      </c>
      <c r="AU57" s="104" t="s">
        <v>54</v>
      </c>
      <c r="AV57" s="104"/>
      <c r="AW57" s="5"/>
    </row>
    <row r="58" spans="2:49" ht="20.25" customHeight="1" x14ac:dyDescent="0.2">
      <c r="B58" s="2"/>
      <c r="C58" s="25" t="s">
        <v>431</v>
      </c>
      <c r="D58" s="160">
        <v>0.51</v>
      </c>
      <c r="E58" s="170">
        <v>1075.5999999999999</v>
      </c>
      <c r="F58" s="170">
        <v>86.879289999999955</v>
      </c>
      <c r="G58" s="209">
        <v>0.34605208308684415</v>
      </c>
      <c r="H58" s="209">
        <v>0.92911152934145813</v>
      </c>
      <c r="I58" s="209">
        <v>8.0673625445492163E-3</v>
      </c>
      <c r="J58" s="212" t="s">
        <v>54</v>
      </c>
      <c r="K58" s="212" t="s">
        <v>54</v>
      </c>
      <c r="L58" s="161"/>
      <c r="M58" s="1195">
        <v>0.51</v>
      </c>
      <c r="N58" s="170">
        <v>1114.5098039215686</v>
      </c>
      <c r="O58" s="170">
        <v>86.878609999999881</v>
      </c>
      <c r="P58" s="209">
        <v>0.3753903706253825</v>
      </c>
      <c r="Q58" s="209">
        <v>0.93267859603186698</v>
      </c>
      <c r="R58" s="209">
        <v>8.8915935027840988E-3</v>
      </c>
      <c r="S58" s="212" t="s">
        <v>54</v>
      </c>
      <c r="T58" s="212" t="s">
        <v>54</v>
      </c>
      <c r="U58" s="161"/>
      <c r="V58" s="1195">
        <v>0.51</v>
      </c>
      <c r="W58" s="170">
        <v>1104.8</v>
      </c>
      <c r="X58" s="170">
        <v>86.87</v>
      </c>
      <c r="Y58" s="209">
        <v>0.36</v>
      </c>
      <c r="Z58" s="209">
        <v>0.96</v>
      </c>
      <c r="AA58" s="209">
        <v>0.01</v>
      </c>
      <c r="AB58" s="212" t="s">
        <v>54</v>
      </c>
      <c r="AC58" s="212" t="s">
        <v>54</v>
      </c>
      <c r="AD58" s="161"/>
      <c r="AE58" s="1195">
        <v>0.51</v>
      </c>
      <c r="AF58" s="169">
        <v>1156.3</v>
      </c>
      <c r="AG58" s="169">
        <v>86.74</v>
      </c>
      <c r="AH58" s="211">
        <v>0.34</v>
      </c>
      <c r="AI58" s="211">
        <v>1.17</v>
      </c>
      <c r="AJ58" s="211">
        <v>0.01</v>
      </c>
      <c r="AK58" s="212" t="s">
        <v>54</v>
      </c>
      <c r="AL58" s="212" t="s">
        <v>54</v>
      </c>
      <c r="AM58" s="161"/>
      <c r="AN58" s="1209">
        <v>0.51</v>
      </c>
      <c r="AO58" s="169">
        <v>1156.3</v>
      </c>
      <c r="AP58" s="159">
        <v>77.02</v>
      </c>
      <c r="AQ58" s="660">
        <v>0.37</v>
      </c>
      <c r="AR58" s="660">
        <v>0.88</v>
      </c>
      <c r="AS58" s="660">
        <v>0.01</v>
      </c>
      <c r="AT58" s="104" t="s">
        <v>54</v>
      </c>
      <c r="AU58" s="104" t="s">
        <v>54</v>
      </c>
      <c r="AV58" s="104"/>
      <c r="AW58" s="5"/>
    </row>
    <row r="59" spans="2:49" ht="20.25" customHeight="1" x14ac:dyDescent="0.2">
      <c r="B59" s="2"/>
      <c r="C59" s="25" t="s">
        <v>432</v>
      </c>
      <c r="D59" s="160">
        <v>0.51</v>
      </c>
      <c r="E59" s="170">
        <v>534</v>
      </c>
      <c r="F59" s="170">
        <v>54.982399999999977</v>
      </c>
      <c r="G59" s="209">
        <v>0.23071532739568734</v>
      </c>
      <c r="H59" s="209">
        <v>1.1647363519962757</v>
      </c>
      <c r="I59" s="209">
        <v>4.920581963501953E-3</v>
      </c>
      <c r="J59" s="212" t="s">
        <v>54</v>
      </c>
      <c r="K59" s="212" t="s">
        <v>54</v>
      </c>
      <c r="L59" s="161"/>
      <c r="M59" s="1195">
        <v>0.51</v>
      </c>
      <c r="N59" s="170">
        <v>555.0980392156863</v>
      </c>
      <c r="O59" s="170">
        <v>54.99311999999999</v>
      </c>
      <c r="P59" s="209">
        <v>0.25530295426046024</v>
      </c>
      <c r="Q59" s="209">
        <v>1.3750811010540958</v>
      </c>
      <c r="R59" s="209">
        <v>7.0140723866547496E-3</v>
      </c>
      <c r="S59" s="212" t="s">
        <v>54</v>
      </c>
      <c r="T59" s="212" t="s">
        <v>54</v>
      </c>
      <c r="U59" s="161"/>
      <c r="V59" s="1195">
        <v>0.51</v>
      </c>
      <c r="W59" s="170">
        <v>560</v>
      </c>
      <c r="X59" s="170">
        <v>55.2</v>
      </c>
      <c r="Y59" s="209">
        <v>0.25</v>
      </c>
      <c r="Z59" s="209">
        <v>1.36</v>
      </c>
      <c r="AA59" s="209">
        <v>0.01</v>
      </c>
      <c r="AB59" s="212" t="s">
        <v>54</v>
      </c>
      <c r="AC59" s="212" t="s">
        <v>54</v>
      </c>
      <c r="AD59" s="161"/>
      <c r="AE59" s="1195">
        <v>0.51</v>
      </c>
      <c r="AF59" s="169">
        <v>568</v>
      </c>
      <c r="AG59" s="169">
        <v>55.076000000000001</v>
      </c>
      <c r="AH59" s="211">
        <v>0.28000000000000003</v>
      </c>
      <c r="AI59" s="211">
        <v>1.52</v>
      </c>
      <c r="AJ59" s="211">
        <v>0.01</v>
      </c>
      <c r="AK59" s="212" t="s">
        <v>54</v>
      </c>
      <c r="AL59" s="212" t="s">
        <v>54</v>
      </c>
      <c r="AM59" s="161"/>
      <c r="AN59" s="1209">
        <v>0.51</v>
      </c>
      <c r="AO59" s="169">
        <v>565.1</v>
      </c>
      <c r="AP59" s="159">
        <v>55.13</v>
      </c>
      <c r="AQ59" s="660">
        <v>0.3</v>
      </c>
      <c r="AR59" s="660">
        <v>1.39</v>
      </c>
      <c r="AS59" s="660">
        <v>0.01</v>
      </c>
      <c r="AT59" s="104" t="s">
        <v>54</v>
      </c>
      <c r="AU59" s="104" t="s">
        <v>54</v>
      </c>
      <c r="AV59" s="104"/>
      <c r="AW59" s="5"/>
    </row>
    <row r="60" spans="2:49" ht="20.25" customHeight="1" x14ac:dyDescent="0.2">
      <c r="B60" s="2"/>
      <c r="C60" s="1053" t="s">
        <v>433</v>
      </c>
      <c r="D60" s="1171">
        <v>0.51</v>
      </c>
      <c r="E60" s="1129">
        <v>310</v>
      </c>
      <c r="F60" s="1129">
        <v>39.493049999999975</v>
      </c>
      <c r="G60" s="1172">
        <v>0.3719868326005295</v>
      </c>
      <c r="H60" s="1172">
        <v>0.96561293695979489</v>
      </c>
      <c r="I60" s="1172">
        <v>7.8550451188948104E-3</v>
      </c>
      <c r="J60" s="1175" t="s">
        <v>54</v>
      </c>
      <c r="K60" s="1175" t="s">
        <v>54</v>
      </c>
      <c r="L60" s="1121"/>
      <c r="M60" s="1196">
        <v>0.51</v>
      </c>
      <c r="N60" s="1129">
        <v>325.0980392156863</v>
      </c>
      <c r="O60" s="1129">
        <v>39.48495999999998</v>
      </c>
      <c r="P60" s="1172">
        <v>0.39324713511169834</v>
      </c>
      <c r="Q60" s="1172">
        <v>1.2663809207353895</v>
      </c>
      <c r="R60" s="1172">
        <v>9.6591700210445185E-3</v>
      </c>
      <c r="S60" s="1175" t="s">
        <v>54</v>
      </c>
      <c r="T60" s="1175" t="s">
        <v>54</v>
      </c>
      <c r="U60" s="1121"/>
      <c r="V60" s="1196">
        <v>0.51</v>
      </c>
      <c r="W60" s="1129">
        <v>335</v>
      </c>
      <c r="X60" s="1129">
        <v>39.729999999999997</v>
      </c>
      <c r="Y60" s="1172">
        <v>0.41</v>
      </c>
      <c r="Z60" s="1172">
        <v>1.22</v>
      </c>
      <c r="AA60" s="1172">
        <v>0.01</v>
      </c>
      <c r="AB60" s="1175" t="s">
        <v>54</v>
      </c>
      <c r="AC60" s="1174" t="s">
        <v>54</v>
      </c>
      <c r="AD60" s="1121"/>
      <c r="AE60" s="1196">
        <v>0.51</v>
      </c>
      <c r="AF60" s="1079">
        <v>410</v>
      </c>
      <c r="AG60" s="1079">
        <v>39.473999999999997</v>
      </c>
      <c r="AH60" s="1174">
        <v>0.36</v>
      </c>
      <c r="AI60" s="1174">
        <v>1.3</v>
      </c>
      <c r="AJ60" s="1174">
        <v>0.01</v>
      </c>
      <c r="AK60" s="1175" t="s">
        <v>54</v>
      </c>
      <c r="AL60" s="1174" t="s">
        <v>54</v>
      </c>
      <c r="AM60" s="1121"/>
      <c r="AN60" s="1210">
        <v>0.51</v>
      </c>
      <c r="AO60" s="1079">
        <v>405.1</v>
      </c>
      <c r="AP60" s="1094">
        <v>39.479999999999997</v>
      </c>
      <c r="AQ60" s="1176">
        <v>0.38</v>
      </c>
      <c r="AR60" s="1176">
        <v>1.06</v>
      </c>
      <c r="AS60" s="1176">
        <v>0.01</v>
      </c>
      <c r="AT60" s="1178" t="s">
        <v>54</v>
      </c>
      <c r="AU60" s="1178" t="s">
        <v>54</v>
      </c>
      <c r="AV60" s="1178"/>
      <c r="AW60" s="5"/>
    </row>
    <row r="61" spans="2:49" ht="20.25" customHeight="1" x14ac:dyDescent="0.2">
      <c r="B61" s="2"/>
      <c r="C61" s="1115" t="s">
        <v>744</v>
      </c>
      <c r="D61" s="1115"/>
      <c r="E61" s="1132">
        <v>48304</v>
      </c>
      <c r="F61" s="1132">
        <v>3906.0913299999993</v>
      </c>
      <c r="G61" s="1188">
        <v>0.30427230438229041</v>
      </c>
      <c r="H61" s="1188">
        <v>1.1015637277781862</v>
      </c>
      <c r="I61" s="1188">
        <v>4.539483827668616E-2</v>
      </c>
      <c r="J61" s="1188"/>
      <c r="K61" s="1137"/>
      <c r="L61" s="1137"/>
      <c r="M61" s="1199"/>
      <c r="N61" s="1132">
        <v>47955.203921568616</v>
      </c>
      <c r="O61" s="1132">
        <v>3912.7732899999987</v>
      </c>
      <c r="P61" s="1188">
        <v>0.3</v>
      </c>
      <c r="Q61" s="1188">
        <v>1.07</v>
      </c>
      <c r="R61" s="1188">
        <v>0.05</v>
      </c>
      <c r="S61" s="1188"/>
      <c r="T61" s="1137"/>
      <c r="U61" s="1137"/>
      <c r="V61" s="1199"/>
      <c r="W61" s="1132">
        <v>48532.832304967844</v>
      </c>
      <c r="X61" s="1132">
        <v>3915.7699999999995</v>
      </c>
      <c r="Y61" s="1188">
        <v>0.42536716916468542</v>
      </c>
      <c r="Z61" s="1188">
        <v>1.0647913335052877</v>
      </c>
      <c r="AA61" s="1188">
        <v>4.9727815985106387E-2</v>
      </c>
      <c r="AB61" s="1188"/>
      <c r="AC61" s="1137"/>
      <c r="AD61" s="1137"/>
      <c r="AE61" s="1206"/>
      <c r="AF61" s="1120">
        <v>48064.004761456672</v>
      </c>
      <c r="AG61" s="1120">
        <v>3902.8780000000002</v>
      </c>
      <c r="AH61" s="1188">
        <v>0.38108032072742221</v>
      </c>
      <c r="AI61" s="1188">
        <v>0.96676829252669449</v>
      </c>
      <c r="AJ61" s="1188">
        <v>5.6746593155102464E-2</v>
      </c>
      <c r="AK61" s="1137"/>
      <c r="AL61" s="1137"/>
      <c r="AM61" s="1137"/>
      <c r="AN61" s="1206"/>
      <c r="AO61" s="1120">
        <v>47625.991749484339</v>
      </c>
      <c r="AP61" s="1120">
        <v>3898.0700000000006</v>
      </c>
      <c r="AQ61" s="1188">
        <v>0.38595253548550945</v>
      </c>
      <c r="AR61" s="1188">
        <v>0.99006226158073085</v>
      </c>
      <c r="AS61" s="1188">
        <v>6.1435859284209873E-2</v>
      </c>
      <c r="AT61" s="1137"/>
      <c r="AU61" s="1137"/>
      <c r="AV61" s="1137"/>
      <c r="AW61" s="5"/>
    </row>
    <row r="62" spans="2:49" ht="10.4" customHeight="1" x14ac:dyDescent="0.2">
      <c r="B62" s="2"/>
      <c r="C62" s="4"/>
      <c r="D62" s="4"/>
      <c r="E62" s="861"/>
      <c r="F62" s="12"/>
      <c r="G62" s="4"/>
      <c r="H62" s="13"/>
      <c r="I62" s="13"/>
      <c r="J62" s="4"/>
      <c r="K62" s="4"/>
      <c r="L62" s="14"/>
      <c r="M62" s="4"/>
      <c r="N62" s="4"/>
      <c r="O62" s="12"/>
      <c r="P62" s="4"/>
      <c r="Q62" s="13"/>
      <c r="R62" s="13"/>
      <c r="S62" s="4"/>
      <c r="T62" s="4"/>
      <c r="U62" s="14"/>
      <c r="V62" s="4"/>
      <c r="W62" s="4"/>
      <c r="X62" s="4"/>
      <c r="Y62" s="4"/>
      <c r="Z62" s="4"/>
      <c r="AA62" s="4"/>
      <c r="AB62" s="4"/>
      <c r="AC62" s="4"/>
      <c r="AD62" s="4"/>
      <c r="AE62" s="4"/>
      <c r="AF62" s="5"/>
      <c r="AG62" s="2"/>
      <c r="AH62" s="2"/>
      <c r="AI62" s="2"/>
      <c r="AJ62" s="2"/>
      <c r="AK62" s="2"/>
      <c r="AL62" s="2"/>
      <c r="AM62" s="5"/>
      <c r="AN62" s="5"/>
      <c r="AO62" s="5"/>
      <c r="AP62" s="5"/>
      <c r="AQ62" s="5"/>
      <c r="AR62" s="5"/>
      <c r="AS62" s="5"/>
      <c r="AT62" s="5"/>
      <c r="AU62" s="5"/>
      <c r="AV62" s="2"/>
      <c r="AW62" s="5"/>
    </row>
    <row r="63" spans="2:49" ht="65" customHeight="1" x14ac:dyDescent="0.2">
      <c r="B63" s="2"/>
      <c r="C63" s="1307" t="s">
        <v>869</v>
      </c>
      <c r="D63" s="1307"/>
      <c r="E63" s="1307"/>
      <c r="F63" s="1307"/>
      <c r="G63" s="1307"/>
      <c r="H63" s="1307"/>
      <c r="I63" s="1307"/>
      <c r="J63" s="1307"/>
      <c r="K63" s="1307"/>
      <c r="L63" s="1216"/>
      <c r="M63" s="1216"/>
      <c r="N63" s="1216"/>
      <c r="O63" s="1216"/>
      <c r="P63" s="1216"/>
      <c r="Q63" s="1216"/>
      <c r="R63" s="1216"/>
      <c r="S63" s="1216"/>
      <c r="T63" s="1216"/>
      <c r="U63" s="1216"/>
      <c r="V63" s="1216"/>
      <c r="W63" s="1216"/>
      <c r="X63" s="1216"/>
      <c r="Y63" s="1216"/>
      <c r="Z63" s="1216"/>
      <c r="AA63" s="1216"/>
      <c r="AB63" s="1216"/>
      <c r="AC63" s="1216"/>
      <c r="AD63" s="1216"/>
      <c r="AE63" s="1216"/>
      <c r="AF63" s="1216"/>
      <c r="AG63" s="1216"/>
      <c r="AH63" s="1216"/>
      <c r="AI63" s="1216"/>
      <c r="AJ63" s="1216"/>
      <c r="AK63" s="1216"/>
      <c r="AL63" s="1216"/>
      <c r="AM63" s="1216"/>
      <c r="AN63" s="1216"/>
      <c r="AO63" s="1216"/>
      <c r="AP63" s="1216"/>
      <c r="AQ63" s="1216"/>
      <c r="AR63" s="1216"/>
      <c r="AS63" s="1216"/>
      <c r="AT63" s="1216"/>
      <c r="AU63" s="1216"/>
      <c r="AV63" s="1216"/>
      <c r="AW63" s="5"/>
    </row>
    <row r="64" spans="2:49" ht="10.4" customHeight="1" x14ac:dyDescent="0.2">
      <c r="B64" s="2"/>
      <c r="C64" s="1"/>
      <c r="D64" s="8"/>
      <c r="E64" s="10"/>
      <c r="F64" s="8"/>
      <c r="G64" s="8"/>
      <c r="H64" s="8"/>
      <c r="I64" s="8"/>
      <c r="J64" s="11"/>
      <c r="K64" s="8"/>
      <c r="L64" s="7"/>
      <c r="M64" s="8"/>
      <c r="N64" s="7"/>
      <c r="O64" s="7"/>
      <c r="P64" s="7"/>
      <c r="Q64" s="7"/>
      <c r="R64" s="7"/>
      <c r="S64" s="15"/>
      <c r="T64" s="15"/>
      <c r="U64" s="7"/>
      <c r="V64" s="7"/>
      <c r="W64" s="5"/>
      <c r="X64" s="5"/>
      <c r="Y64" s="5"/>
      <c r="Z64" s="5"/>
      <c r="AA64" s="5"/>
      <c r="AB64" s="15"/>
      <c r="AC64" s="15"/>
      <c r="AD64" s="5"/>
      <c r="AE64" s="5"/>
      <c r="AF64" s="5"/>
      <c r="AG64" s="5"/>
      <c r="AH64" s="5"/>
      <c r="AI64" s="5"/>
      <c r="AJ64" s="5"/>
      <c r="AK64" s="15"/>
      <c r="AL64" s="15"/>
      <c r="AM64" s="5"/>
      <c r="AN64" s="5"/>
      <c r="AO64" s="5"/>
      <c r="AP64" s="5"/>
      <c r="AQ64" s="5"/>
      <c r="AR64" s="5"/>
      <c r="AS64" s="5"/>
      <c r="AT64" s="5"/>
      <c r="AU64" s="5"/>
      <c r="AV64" s="5"/>
      <c r="AW64" s="5"/>
    </row>
    <row r="65" spans="1:38" s="654" customFormat="1" ht="20.25" customHeight="1" x14ac:dyDescent="0.2">
      <c r="A65" s="648"/>
      <c r="B65" s="648"/>
      <c r="C65" s="874"/>
      <c r="D65" s="649"/>
      <c r="E65" s="875"/>
      <c r="F65" s="649"/>
      <c r="G65" s="649"/>
      <c r="H65" s="650"/>
      <c r="I65" s="649"/>
      <c r="J65" s="651"/>
      <c r="K65" s="649"/>
      <c r="L65" s="652"/>
      <c r="M65" s="649"/>
      <c r="N65" s="652"/>
      <c r="O65" s="652"/>
      <c r="P65" s="652"/>
      <c r="Q65" s="652"/>
      <c r="R65" s="652"/>
      <c r="S65" s="653"/>
      <c r="T65" s="653"/>
      <c r="U65" s="652"/>
      <c r="V65" s="652"/>
      <c r="AB65" s="653"/>
      <c r="AC65" s="653"/>
      <c r="AK65" s="653"/>
      <c r="AL65" s="653"/>
    </row>
    <row r="66" spans="1:38" x14ac:dyDescent="0.2">
      <c r="Q66" s="658"/>
    </row>
    <row r="68" spans="1:38" x14ac:dyDescent="0.2">
      <c r="K68" s="659"/>
    </row>
    <row r="70" spans="1:38" x14ac:dyDescent="0.2">
      <c r="D70" s="876"/>
    </row>
    <row r="75" spans="1:38" x14ac:dyDescent="0.2">
      <c r="D75" s="876"/>
    </row>
  </sheetData>
  <mergeCells count="8">
    <mergeCell ref="C63:K63"/>
    <mergeCell ref="B1:L1"/>
    <mergeCell ref="AN9:AV9"/>
    <mergeCell ref="V9:AD9"/>
    <mergeCell ref="AE9:AM9"/>
    <mergeCell ref="M9:U9"/>
    <mergeCell ref="C7:K7"/>
    <mergeCell ref="D9:L9"/>
  </mergeCells>
  <pageMargins left="0" right="0" top="0" bottom="0" header="0" footer="0"/>
  <pageSetup paperSize="8" scale="54" fitToHeight="0" pageOrder="overThenDown" orientation="landscape" r:id="rId1"/>
  <rowBreaks count="1" manualBreakCount="1">
    <brk id="64" max="12" man="1"/>
  </rowBreaks>
  <colBreaks count="4" manualBreakCount="4">
    <brk id="12" max="63" man="1"/>
    <brk id="21" max="63" man="1"/>
    <brk id="30" max="63" man="1"/>
    <brk id="39" max="63"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336B-A354-4832-AA52-FB0829038237}">
  <sheetPr>
    <tabColor rgb="FFF7F5F9"/>
    <pageSetUpPr autoPageBreaks="0"/>
  </sheetPr>
  <dimension ref="A1:N55"/>
  <sheetViews>
    <sheetView zoomScale="90" zoomScaleNormal="90" zoomScaleSheetLayoutView="70" workbookViewId="0"/>
  </sheetViews>
  <sheetFormatPr defaultColWidth="8.77734375" defaultRowHeight="10" x14ac:dyDescent="0.2"/>
  <cols>
    <col min="1" max="1" width="5.77734375" style="512" customWidth="1"/>
    <col min="2" max="2" width="2.44140625" style="512" customWidth="1"/>
    <col min="3" max="3" width="22.77734375" style="528" customWidth="1"/>
    <col min="4" max="4" width="22.77734375" style="536" customWidth="1"/>
    <col min="5" max="11" width="22.77734375" style="528" customWidth="1"/>
    <col min="12" max="12" width="22.77734375" style="542" customWidth="1"/>
    <col min="13" max="13" width="24.33203125" style="528" customWidth="1"/>
    <col min="14" max="14" width="3.77734375" style="542" customWidth="1"/>
    <col min="15" max="15" width="5.77734375" style="528" customWidth="1"/>
    <col min="16" max="16384" width="8.77734375" style="528"/>
  </cols>
  <sheetData>
    <row r="1" spans="1:14" s="507" customFormat="1" ht="61.4" customHeight="1" x14ac:dyDescent="0.2">
      <c r="A1" s="506"/>
      <c r="B1" s="1298" t="str">
        <f>'Community &gt;'!C1</f>
        <v xml:space="preserve">                                               2024 Responsible Business Data Pack</v>
      </c>
      <c r="C1" s="1298"/>
      <c r="D1" s="1298"/>
      <c r="E1" s="1298"/>
      <c r="F1" s="1298"/>
      <c r="G1" s="1298"/>
      <c r="H1" s="1298"/>
      <c r="I1" s="1298"/>
      <c r="J1" s="1298"/>
      <c r="K1" s="1298"/>
      <c r="L1" s="1298"/>
      <c r="N1" s="508"/>
    </row>
    <row r="2" spans="1:14" s="607" customFormat="1" ht="40.4" customHeight="1" x14ac:dyDescent="0.2">
      <c r="A2" s="602"/>
      <c r="B2" s="1032" t="s">
        <v>746</v>
      </c>
      <c r="C2" s="1033"/>
      <c r="D2" s="1033"/>
      <c r="E2" s="1033"/>
      <c r="F2" s="1033"/>
      <c r="G2" s="1033"/>
      <c r="H2" s="1033"/>
      <c r="I2" s="1033"/>
      <c r="J2" s="1033"/>
      <c r="K2" s="1033"/>
      <c r="L2" s="1034"/>
      <c r="M2" s="1033"/>
    </row>
    <row r="3" spans="1:14" s="512" customFormat="1" ht="20.25" customHeight="1" x14ac:dyDescent="0.2">
      <c r="C3" s="513"/>
      <c r="D3" s="513"/>
      <c r="L3" s="514"/>
      <c r="N3" s="514"/>
    </row>
    <row r="4" spans="1:14" ht="10.4" customHeight="1" x14ac:dyDescent="0.2">
      <c r="B4" s="18"/>
      <c r="C4" s="144"/>
      <c r="D4" s="88"/>
      <c r="E4" s="145"/>
      <c r="F4" s="88"/>
      <c r="G4" s="88"/>
      <c r="H4" s="88"/>
      <c r="I4" s="88"/>
      <c r="J4" s="146"/>
      <c r="K4" s="88"/>
      <c r="L4" s="84"/>
      <c r="M4" s="88"/>
      <c r="N4" s="84"/>
    </row>
    <row r="5" spans="1:14" s="512" customFormat="1" ht="32.15" customHeight="1" x14ac:dyDescent="0.2">
      <c r="B5" s="18"/>
      <c r="C5" s="1037" t="s">
        <v>747</v>
      </c>
      <c r="D5" s="1037"/>
      <c r="E5" s="1037"/>
      <c r="F5" s="1037"/>
      <c r="G5" s="1037"/>
      <c r="H5" s="1037"/>
      <c r="I5" s="1037"/>
      <c r="J5" s="1037"/>
      <c r="K5" s="1037"/>
      <c r="L5" s="1037"/>
      <c r="M5" s="1037"/>
      <c r="N5" s="153"/>
    </row>
    <row r="6" spans="1:14" s="512" customFormat="1" ht="10.4" customHeight="1" x14ac:dyDescent="0.2">
      <c r="B6" s="18"/>
      <c r="C6" s="152"/>
      <c r="D6" s="153"/>
      <c r="E6" s="153"/>
      <c r="F6" s="153"/>
      <c r="G6" s="153"/>
      <c r="H6" s="153"/>
      <c r="I6" s="153"/>
      <c r="J6" s="153"/>
      <c r="K6" s="153"/>
      <c r="L6" s="153"/>
      <c r="M6" s="153"/>
      <c r="N6" s="153"/>
    </row>
    <row r="7" spans="1:14" s="518" customFormat="1" ht="20.25" customHeight="1" x14ac:dyDescent="0.3">
      <c r="B7" s="149"/>
      <c r="C7" s="1299" t="s">
        <v>748</v>
      </c>
      <c r="D7" s="1299"/>
      <c r="E7" s="1299"/>
      <c r="F7" s="1299"/>
      <c r="G7" s="1299"/>
      <c r="H7" s="1299"/>
      <c r="I7" s="1299"/>
      <c r="J7" s="150"/>
      <c r="K7" s="150"/>
      <c r="L7" s="150"/>
      <c r="M7" s="150"/>
      <c r="N7" s="150"/>
    </row>
    <row r="8" spans="1:14" s="608" customFormat="1" ht="123" customHeight="1" x14ac:dyDescent="0.2">
      <c r="A8" s="603"/>
      <c r="B8" s="147"/>
      <c r="C8" s="1295" t="s">
        <v>791</v>
      </c>
      <c r="D8" s="1295"/>
      <c r="E8" s="1295"/>
      <c r="F8" s="1295"/>
      <c r="G8" s="1295"/>
      <c r="H8" s="1295"/>
      <c r="I8" s="1295"/>
      <c r="J8" s="1295"/>
      <c r="K8" s="1295"/>
      <c r="L8" s="1295"/>
      <c r="M8" s="1295"/>
      <c r="N8" s="394"/>
    </row>
    <row r="9" spans="1:14" s="608" customFormat="1" ht="19.5" customHeight="1" x14ac:dyDescent="0.3">
      <c r="A9" s="603"/>
      <c r="B9" s="147"/>
      <c r="C9" s="1299" t="s">
        <v>749</v>
      </c>
      <c r="D9" s="1299"/>
      <c r="E9" s="1299"/>
      <c r="F9" s="1299"/>
      <c r="G9" s="1299"/>
      <c r="H9" s="1299"/>
      <c r="I9" s="1299"/>
      <c r="J9" s="394"/>
      <c r="K9" s="394"/>
      <c r="L9" s="394"/>
      <c r="M9" s="394"/>
      <c r="N9" s="394"/>
    </row>
    <row r="10" spans="1:14" s="608" customFormat="1" ht="102" customHeight="1" x14ac:dyDescent="0.2">
      <c r="A10" s="603"/>
      <c r="B10" s="147"/>
      <c r="C10" s="1295" t="s">
        <v>792</v>
      </c>
      <c r="D10" s="1295"/>
      <c r="E10" s="1295"/>
      <c r="F10" s="1295"/>
      <c r="G10" s="1295"/>
      <c r="H10" s="1295"/>
      <c r="I10" s="1295"/>
      <c r="J10" s="1295"/>
      <c r="K10" s="1295"/>
      <c r="L10" s="1295"/>
      <c r="M10" s="1295"/>
      <c r="N10" s="394"/>
    </row>
    <row r="11" spans="1:14" s="608" customFormat="1" ht="19.5" customHeight="1" x14ac:dyDescent="0.3">
      <c r="A11" s="603"/>
      <c r="B11" s="147"/>
      <c r="C11" s="1299" t="s">
        <v>769</v>
      </c>
      <c r="D11" s="1299"/>
      <c r="E11" s="1299"/>
      <c r="F11" s="1299"/>
      <c r="G11" s="1299"/>
      <c r="H11" s="1299"/>
      <c r="I11" s="1299"/>
      <c r="J11" s="394"/>
      <c r="K11" s="394"/>
      <c r="L11" s="394"/>
      <c r="M11" s="394"/>
      <c r="N11" s="394"/>
    </row>
    <row r="12" spans="1:14" s="608" customFormat="1" ht="87" customHeight="1" x14ac:dyDescent="0.2">
      <c r="A12" s="603"/>
      <c r="B12" s="147"/>
      <c r="C12" s="1295" t="s">
        <v>782</v>
      </c>
      <c r="D12" s="1295"/>
      <c r="E12" s="1295"/>
      <c r="F12" s="1295"/>
      <c r="G12" s="1295"/>
      <c r="H12" s="1295"/>
      <c r="I12" s="1295"/>
      <c r="J12" s="1295"/>
      <c r="K12" s="1295"/>
      <c r="L12" s="1295"/>
      <c r="M12" s="1295"/>
      <c r="N12" s="394"/>
    </row>
    <row r="13" spans="1:14" s="512" customFormat="1" ht="32.15" customHeight="1" x14ac:dyDescent="0.2">
      <c r="B13" s="18"/>
      <c r="C13" s="1037" t="s">
        <v>13</v>
      </c>
      <c r="D13" s="1037"/>
      <c r="E13" s="1037"/>
      <c r="F13" s="1037"/>
      <c r="G13" s="1037"/>
      <c r="H13" s="1037"/>
      <c r="I13" s="1037"/>
      <c r="J13" s="1037"/>
      <c r="K13" s="1037"/>
      <c r="L13" s="1037"/>
      <c r="M13" s="1037"/>
      <c r="N13" s="153"/>
    </row>
    <row r="14" spans="1:14" s="512" customFormat="1" ht="10.4" customHeight="1" x14ac:dyDescent="0.2">
      <c r="B14" s="18"/>
      <c r="C14" s="152"/>
      <c r="D14" s="153"/>
      <c r="E14" s="153"/>
      <c r="F14" s="153"/>
      <c r="G14" s="153"/>
      <c r="H14" s="153"/>
      <c r="I14" s="153"/>
      <c r="J14" s="153"/>
      <c r="K14" s="153"/>
      <c r="L14" s="153"/>
      <c r="M14" s="153"/>
      <c r="N14" s="153"/>
    </row>
    <row r="15" spans="1:14" s="512" customFormat="1" ht="19" customHeight="1" x14ac:dyDescent="0.3">
      <c r="B15" s="18"/>
      <c r="C15" s="1299" t="s">
        <v>750</v>
      </c>
      <c r="D15" s="1299"/>
      <c r="E15" s="1299"/>
      <c r="F15" s="131"/>
      <c r="G15" s="131"/>
      <c r="H15" s="131"/>
      <c r="I15" s="131"/>
      <c r="J15" s="131"/>
      <c r="K15" s="131"/>
      <c r="L15" s="131"/>
      <c r="M15" s="131"/>
      <c r="N15" s="131"/>
    </row>
    <row r="16" spans="1:14" s="849" customFormat="1" ht="87.5" customHeight="1" x14ac:dyDescent="0.2">
      <c r="B16" s="850"/>
      <c r="C16" s="1295" t="s">
        <v>776</v>
      </c>
      <c r="D16" s="1295"/>
      <c r="E16" s="1295"/>
      <c r="F16" s="1295"/>
      <c r="G16" s="1295"/>
      <c r="H16" s="1295"/>
      <c r="I16" s="1295"/>
      <c r="J16" s="1295"/>
      <c r="K16" s="1295"/>
      <c r="L16" s="1295"/>
      <c r="M16" s="1295"/>
      <c r="N16" s="395"/>
    </row>
    <row r="17" spans="2:14" s="512" customFormat="1" ht="22.5" customHeight="1" x14ac:dyDescent="0.3">
      <c r="B17" s="18"/>
      <c r="C17" s="1299" t="s">
        <v>751</v>
      </c>
      <c r="D17" s="1299"/>
      <c r="E17" s="1299"/>
      <c r="F17" s="1299"/>
      <c r="G17" s="1299"/>
      <c r="H17" s="1299"/>
      <c r="I17" s="1299"/>
      <c r="J17" s="1299"/>
      <c r="K17" s="1299"/>
      <c r="L17" s="1299"/>
      <c r="M17" s="1299"/>
      <c r="N17" s="386"/>
    </row>
    <row r="18" spans="2:14" s="849" customFormat="1" ht="55" customHeight="1" x14ac:dyDescent="0.2">
      <c r="B18" s="850"/>
      <c r="C18" s="1295" t="s">
        <v>774</v>
      </c>
      <c r="D18" s="1295"/>
      <c r="E18" s="1295"/>
      <c r="F18" s="1295"/>
      <c r="G18" s="1295"/>
      <c r="H18" s="1295"/>
      <c r="I18" s="1295"/>
      <c r="J18" s="1295"/>
      <c r="K18" s="1295"/>
      <c r="L18" s="1295"/>
      <c r="M18" s="1295"/>
      <c r="N18" s="395"/>
    </row>
    <row r="19" spans="2:14" s="512" customFormat="1" ht="19" customHeight="1" x14ac:dyDescent="0.3">
      <c r="B19" s="18"/>
      <c r="C19" s="1299" t="s">
        <v>752</v>
      </c>
      <c r="D19" s="1299"/>
      <c r="E19" s="1299"/>
      <c r="F19" s="1299"/>
      <c r="G19" s="1299"/>
      <c r="H19" s="1299"/>
      <c r="I19" s="1299"/>
      <c r="J19" s="1299"/>
      <c r="K19" s="1299"/>
      <c r="L19" s="1299"/>
      <c r="M19" s="1299"/>
      <c r="N19" s="57"/>
    </row>
    <row r="20" spans="2:14" s="512" customFormat="1" ht="20" customHeight="1" x14ac:dyDescent="0.2">
      <c r="B20" s="18"/>
      <c r="C20" s="1295" t="s">
        <v>768</v>
      </c>
      <c r="D20" s="1295"/>
      <c r="E20" s="1295"/>
      <c r="F20" s="1295"/>
      <c r="G20" s="1295"/>
      <c r="H20" s="1295"/>
      <c r="I20" s="1295"/>
      <c r="J20" s="1295"/>
      <c r="K20" s="1295"/>
      <c r="L20" s="1295"/>
      <c r="M20" s="1295"/>
      <c r="N20" s="57"/>
    </row>
    <row r="21" spans="2:14" s="512" customFormat="1" ht="19" customHeight="1" x14ac:dyDescent="0.3">
      <c r="B21" s="18"/>
      <c r="C21" s="1299" t="s">
        <v>753</v>
      </c>
      <c r="D21" s="1299"/>
      <c r="E21" s="1299"/>
      <c r="F21" s="1299"/>
      <c r="G21" s="1299"/>
      <c r="H21" s="1299"/>
      <c r="I21" s="1299"/>
      <c r="J21" s="1299"/>
      <c r="K21" s="1299"/>
      <c r="L21" s="1299"/>
      <c r="M21" s="1299"/>
      <c r="N21" s="57"/>
    </row>
    <row r="22" spans="2:14" s="512" customFormat="1" ht="46" customHeight="1" x14ac:dyDescent="0.2">
      <c r="B22" s="18"/>
      <c r="C22" s="1295" t="s">
        <v>866</v>
      </c>
      <c r="D22" s="1295"/>
      <c r="E22" s="1295"/>
      <c r="F22" s="1295"/>
      <c r="G22" s="1295"/>
      <c r="H22" s="1295"/>
      <c r="I22" s="1295"/>
      <c r="J22" s="1295"/>
      <c r="K22" s="1295"/>
      <c r="L22" s="1295"/>
      <c r="M22" s="1295"/>
      <c r="N22" s="395"/>
    </row>
    <row r="23" spans="2:14" s="512" customFormat="1" ht="32.15" customHeight="1" x14ac:dyDescent="0.2">
      <c r="B23" s="18"/>
      <c r="C23" s="1037" t="s">
        <v>17</v>
      </c>
      <c r="D23" s="1037"/>
      <c r="E23" s="1037"/>
      <c r="F23" s="1037"/>
      <c r="G23" s="1037"/>
      <c r="H23" s="1037"/>
      <c r="I23" s="1037"/>
      <c r="J23" s="1037"/>
      <c r="K23" s="1037"/>
      <c r="L23" s="1037"/>
      <c r="M23" s="1037"/>
      <c r="N23" s="153"/>
    </row>
    <row r="24" spans="2:14" s="512" customFormat="1" ht="10.4" customHeight="1" x14ac:dyDescent="0.2">
      <c r="B24" s="18"/>
      <c r="C24" s="152"/>
      <c r="D24" s="153"/>
      <c r="E24" s="153"/>
      <c r="F24" s="153"/>
      <c r="G24" s="153"/>
      <c r="H24" s="153"/>
      <c r="I24" s="153"/>
      <c r="J24" s="153"/>
      <c r="K24" s="153"/>
      <c r="L24" s="153"/>
      <c r="M24" s="153"/>
      <c r="N24" s="153"/>
    </row>
    <row r="25" spans="2:14" s="512" customFormat="1" ht="25.4" customHeight="1" x14ac:dyDescent="0.3">
      <c r="B25" s="18"/>
      <c r="C25" s="1299" t="s">
        <v>754</v>
      </c>
      <c r="D25" s="1299"/>
      <c r="E25" s="1299"/>
      <c r="F25" s="154"/>
      <c r="G25" s="154"/>
      <c r="H25" s="154"/>
      <c r="I25" s="154"/>
      <c r="J25" s="154"/>
      <c r="K25" s="154"/>
      <c r="L25" s="154"/>
      <c r="M25" s="154"/>
      <c r="N25" s="154"/>
    </row>
    <row r="26" spans="2:14" s="512" customFormat="1" ht="60.5" customHeight="1" x14ac:dyDescent="0.2">
      <c r="B26" s="18"/>
      <c r="C26" s="1265" t="s">
        <v>771</v>
      </c>
      <c r="D26" s="1265"/>
      <c r="E26" s="1265"/>
      <c r="F26" s="1265"/>
      <c r="G26" s="1265"/>
      <c r="H26" s="1265"/>
      <c r="I26" s="1265"/>
      <c r="J26" s="1265"/>
      <c r="K26" s="1265"/>
      <c r="L26" s="1265"/>
      <c r="M26" s="1265"/>
      <c r="N26" s="61"/>
    </row>
    <row r="27" spans="2:14" s="512" customFormat="1" ht="25.4" customHeight="1" x14ac:dyDescent="0.3">
      <c r="B27" s="18"/>
      <c r="C27" s="1299" t="s">
        <v>755</v>
      </c>
      <c r="D27" s="1299"/>
      <c r="E27" s="1299"/>
      <c r="F27" s="1299"/>
      <c r="G27" s="1299"/>
      <c r="H27" s="1299"/>
      <c r="I27" s="1299"/>
      <c r="J27" s="1299"/>
      <c r="K27" s="1299"/>
      <c r="L27" s="1299"/>
      <c r="M27" s="1299"/>
      <c r="N27" s="851"/>
    </row>
    <row r="28" spans="2:14" s="512" customFormat="1" ht="162" customHeight="1" x14ac:dyDescent="0.2">
      <c r="B28" s="18"/>
      <c r="C28" s="1265" t="s">
        <v>778</v>
      </c>
      <c r="D28" s="1265"/>
      <c r="E28" s="1265"/>
      <c r="F28" s="1265"/>
      <c r="G28" s="1265"/>
      <c r="H28" s="1265"/>
      <c r="I28" s="1265"/>
      <c r="J28" s="1265"/>
      <c r="K28" s="1265"/>
      <c r="L28" s="1265"/>
      <c r="M28" s="1265"/>
      <c r="N28" s="61"/>
    </row>
    <row r="29" spans="2:14" s="512" customFormat="1" ht="25.4" customHeight="1" x14ac:dyDescent="0.3">
      <c r="B29" s="18"/>
      <c r="C29" s="1299" t="s">
        <v>756</v>
      </c>
      <c r="D29" s="1299"/>
      <c r="E29" s="1299"/>
      <c r="F29" s="1299"/>
      <c r="G29" s="1299"/>
      <c r="H29" s="1299"/>
      <c r="I29" s="1299"/>
      <c r="J29" s="1299"/>
      <c r="K29" s="1299"/>
      <c r="L29" s="1299"/>
      <c r="M29" s="1299"/>
      <c r="N29" s="851"/>
    </row>
    <row r="30" spans="2:14" s="512" customFormat="1" ht="11.5" customHeight="1" x14ac:dyDescent="0.3">
      <c r="B30" s="18"/>
      <c r="C30" s="894"/>
      <c r="D30" s="894"/>
      <c r="E30" s="894"/>
      <c r="F30" s="894"/>
      <c r="G30" s="894"/>
      <c r="H30" s="894"/>
      <c r="I30" s="894"/>
      <c r="J30" s="894"/>
      <c r="K30" s="894"/>
      <c r="L30" s="894"/>
      <c r="M30" s="894"/>
      <c r="N30" s="851"/>
    </row>
    <row r="31" spans="2:14" s="512" customFormat="1" ht="55" customHeight="1" x14ac:dyDescent="0.2">
      <c r="B31" s="18"/>
      <c r="C31" s="1265" t="s">
        <v>864</v>
      </c>
      <c r="D31" s="1265"/>
      <c r="E31" s="1265"/>
      <c r="F31" s="1265"/>
      <c r="G31" s="1265"/>
      <c r="H31" s="1265"/>
      <c r="I31" s="1265"/>
      <c r="J31" s="1265"/>
      <c r="K31" s="1265"/>
      <c r="L31" s="1265"/>
      <c r="M31" s="1265"/>
      <c r="N31" s="851"/>
    </row>
    <row r="32" spans="2:14" s="512" customFormat="1" ht="11.5" customHeight="1" x14ac:dyDescent="0.3">
      <c r="B32" s="18"/>
      <c r="C32" s="894"/>
      <c r="D32" s="894"/>
      <c r="E32" s="894"/>
      <c r="F32" s="894"/>
      <c r="G32" s="894"/>
      <c r="H32" s="894"/>
      <c r="I32" s="894"/>
      <c r="J32" s="894"/>
      <c r="K32" s="894"/>
      <c r="L32" s="894"/>
      <c r="M32" s="894"/>
      <c r="N32" s="851"/>
    </row>
    <row r="33" spans="2:14" s="506" customFormat="1" ht="22.5" customHeight="1" x14ac:dyDescent="0.2">
      <c r="B33" s="109"/>
      <c r="C33" s="1310" t="s">
        <v>757</v>
      </c>
      <c r="D33" s="1310"/>
      <c r="E33" s="1310" t="s">
        <v>758</v>
      </c>
      <c r="F33" s="1310"/>
      <c r="G33" s="1310"/>
      <c r="H33" s="1310"/>
      <c r="I33" s="1310"/>
      <c r="J33" s="1310"/>
      <c r="K33" s="1310"/>
      <c r="L33" s="1310"/>
      <c r="M33" s="1311"/>
      <c r="N33" s="851"/>
    </row>
    <row r="34" spans="2:14" s="604" customFormat="1" ht="66.5" customHeight="1" x14ac:dyDescent="0.2">
      <c r="B34" s="155"/>
      <c r="C34" s="1314" t="s">
        <v>759</v>
      </c>
      <c r="D34" s="1314"/>
      <c r="E34" s="1312" t="s">
        <v>760</v>
      </c>
      <c r="F34" s="1312"/>
      <c r="G34" s="1312"/>
      <c r="H34" s="1312"/>
      <c r="I34" s="1312"/>
      <c r="J34" s="1312"/>
      <c r="K34" s="1312"/>
      <c r="L34" s="1312"/>
      <c r="M34" s="1313"/>
      <c r="N34" s="851"/>
    </row>
    <row r="35" spans="2:14" s="605" customFormat="1" ht="54.5" customHeight="1" x14ac:dyDescent="0.2">
      <c r="B35" s="157"/>
      <c r="C35" s="1314" t="s">
        <v>761</v>
      </c>
      <c r="D35" s="1314"/>
      <c r="E35" s="1312" t="s">
        <v>777</v>
      </c>
      <c r="F35" s="1312"/>
      <c r="G35" s="1312"/>
      <c r="H35" s="1312"/>
      <c r="I35" s="1312"/>
      <c r="J35" s="1312"/>
      <c r="K35" s="1312"/>
      <c r="L35" s="1312"/>
      <c r="M35" s="1313"/>
      <c r="N35" s="851"/>
    </row>
    <row r="36" spans="2:14" s="604" customFormat="1" ht="107" customHeight="1" x14ac:dyDescent="0.2">
      <c r="B36" s="155"/>
      <c r="C36" s="1314" t="s">
        <v>762</v>
      </c>
      <c r="D36" s="1314"/>
      <c r="E36" s="1312" t="s">
        <v>779</v>
      </c>
      <c r="F36" s="1312"/>
      <c r="G36" s="1312"/>
      <c r="H36" s="1312"/>
      <c r="I36" s="1312"/>
      <c r="J36" s="1312"/>
      <c r="K36" s="1312"/>
      <c r="L36" s="1312"/>
      <c r="M36" s="1313"/>
      <c r="N36" s="851"/>
    </row>
    <row r="37" spans="2:14" s="606" customFormat="1" ht="53.5" customHeight="1" x14ac:dyDescent="0.2">
      <c r="B37" s="91"/>
      <c r="C37" s="1314" t="s">
        <v>763</v>
      </c>
      <c r="D37" s="1314"/>
      <c r="E37" s="1312" t="s">
        <v>780</v>
      </c>
      <c r="F37" s="1312"/>
      <c r="G37" s="1312"/>
      <c r="H37" s="1312"/>
      <c r="I37" s="1312"/>
      <c r="J37" s="1312"/>
      <c r="K37" s="1312"/>
      <c r="L37" s="1312"/>
      <c r="M37" s="1313"/>
      <c r="N37" s="851"/>
    </row>
    <row r="38" spans="2:14" s="506" customFormat="1" ht="65" customHeight="1" x14ac:dyDescent="0.2">
      <c r="B38" s="109"/>
      <c r="C38" s="1265" t="s">
        <v>867</v>
      </c>
      <c r="D38" s="1265"/>
      <c r="E38" s="1265"/>
      <c r="F38" s="1265"/>
      <c r="G38" s="1265"/>
      <c r="H38" s="1265"/>
      <c r="I38" s="1265"/>
      <c r="J38" s="1265"/>
      <c r="K38" s="1265"/>
      <c r="L38" s="1265"/>
      <c r="M38" s="1265"/>
      <c r="N38" s="61"/>
    </row>
    <row r="39" spans="2:14" s="897" customFormat="1" ht="19" customHeight="1" x14ac:dyDescent="0.35">
      <c r="B39" s="895"/>
      <c r="C39" s="1299" t="s">
        <v>752</v>
      </c>
      <c r="D39" s="1299"/>
      <c r="E39" s="1299"/>
      <c r="F39" s="1299"/>
      <c r="G39" s="1299"/>
      <c r="H39" s="1299"/>
      <c r="I39" s="1299"/>
      <c r="J39" s="1299"/>
      <c r="K39" s="1299"/>
      <c r="L39" s="1299"/>
      <c r="M39" s="1299"/>
      <c r="N39" s="896"/>
    </row>
    <row r="40" spans="2:14" s="512" customFormat="1" ht="23" customHeight="1" x14ac:dyDescent="0.2">
      <c r="B40" s="18"/>
      <c r="C40" s="1316" t="s">
        <v>772</v>
      </c>
      <c r="D40" s="1316"/>
      <c r="E40" s="1316"/>
      <c r="F40" s="1316"/>
      <c r="G40" s="1316"/>
      <c r="H40" s="1316"/>
      <c r="I40" s="1316"/>
      <c r="J40" s="1316"/>
      <c r="K40" s="1316"/>
      <c r="L40" s="1316"/>
      <c r="M40" s="1316"/>
      <c r="N40" s="57"/>
    </row>
    <row r="41" spans="2:14" s="512" customFormat="1" ht="32.15" customHeight="1" x14ac:dyDescent="0.2">
      <c r="B41" s="18"/>
      <c r="C41" s="1037" t="s">
        <v>20</v>
      </c>
      <c r="D41" s="1038"/>
      <c r="E41" s="1038"/>
      <c r="F41" s="1038"/>
      <c r="G41" s="1038"/>
      <c r="H41" s="1038"/>
      <c r="I41" s="1038"/>
      <c r="J41" s="1038"/>
      <c r="K41" s="1038"/>
      <c r="L41" s="1038"/>
      <c r="M41" s="1038"/>
      <c r="N41" s="152"/>
    </row>
    <row r="42" spans="2:14" s="512" customFormat="1" ht="10.4" customHeight="1" x14ac:dyDescent="0.2">
      <c r="B42" s="18"/>
      <c r="C42" s="152"/>
      <c r="D42" s="152"/>
      <c r="E42" s="152"/>
      <c r="F42" s="152"/>
      <c r="G42" s="152"/>
      <c r="H42" s="152"/>
      <c r="I42" s="152"/>
      <c r="J42" s="152"/>
      <c r="K42" s="152"/>
      <c r="L42" s="152"/>
      <c r="M42" s="152"/>
      <c r="N42" s="152"/>
    </row>
    <row r="43" spans="2:14" s="518" customFormat="1" ht="17.5" customHeight="1" x14ac:dyDescent="0.3">
      <c r="B43" s="149"/>
      <c r="C43" s="1299" t="s">
        <v>764</v>
      </c>
      <c r="D43" s="1299"/>
      <c r="E43" s="1299"/>
      <c r="F43" s="1299"/>
      <c r="G43" s="1299"/>
      <c r="H43" s="1299"/>
      <c r="I43" s="1299"/>
      <c r="J43" s="1299"/>
      <c r="K43" s="1299"/>
      <c r="L43" s="1299"/>
      <c r="M43" s="1299"/>
      <c r="N43" s="57"/>
    </row>
    <row r="44" spans="2:14" s="512" customFormat="1" ht="181" customHeight="1" x14ac:dyDescent="0.2">
      <c r="B44" s="18"/>
      <c r="C44" s="1265" t="s">
        <v>781</v>
      </c>
      <c r="D44" s="1265"/>
      <c r="E44" s="1265"/>
      <c r="F44" s="1265"/>
      <c r="G44" s="1265"/>
      <c r="H44" s="1265"/>
      <c r="I44" s="1265"/>
      <c r="J44" s="1265"/>
      <c r="K44" s="1265"/>
      <c r="L44" s="1265"/>
      <c r="M44" s="1265"/>
      <c r="N44" s="42"/>
    </row>
    <row r="45" spans="2:14" s="518" customFormat="1" ht="25.4" customHeight="1" x14ac:dyDescent="0.3">
      <c r="B45" s="149"/>
      <c r="C45" s="1299" t="s">
        <v>765</v>
      </c>
      <c r="D45" s="1299"/>
      <c r="E45" s="1299"/>
      <c r="F45" s="1299"/>
      <c r="G45" s="1299"/>
      <c r="H45" s="1299"/>
      <c r="I45" s="1299"/>
      <c r="J45" s="1299"/>
      <c r="K45" s="1299"/>
      <c r="L45" s="1299"/>
      <c r="M45" s="1299"/>
      <c r="N45" s="57"/>
    </row>
    <row r="46" spans="2:14" s="512" customFormat="1" ht="27.5" customHeight="1" x14ac:dyDescent="0.2">
      <c r="B46" s="18"/>
      <c r="C46" s="1265" t="s">
        <v>766</v>
      </c>
      <c r="D46" s="1265"/>
      <c r="E46" s="1265"/>
      <c r="F46" s="1265"/>
      <c r="G46" s="1265"/>
      <c r="H46" s="1265"/>
      <c r="I46" s="1265"/>
      <c r="J46" s="1265"/>
      <c r="K46" s="1265"/>
      <c r="L46" s="1265"/>
      <c r="M46" s="1265"/>
      <c r="N46" s="61"/>
    </row>
    <row r="47" spans="2:14" s="512" customFormat="1" ht="32.15" customHeight="1" x14ac:dyDescent="0.2">
      <c r="B47" s="18"/>
      <c r="C47" s="1037" t="s">
        <v>22</v>
      </c>
      <c r="D47" s="1037"/>
      <c r="E47" s="1037"/>
      <c r="F47" s="1037"/>
      <c r="G47" s="1037"/>
      <c r="H47" s="1037"/>
      <c r="I47" s="1037"/>
      <c r="J47" s="1037"/>
      <c r="K47" s="1037"/>
      <c r="L47" s="1037"/>
      <c r="M47" s="1037"/>
      <c r="N47" s="152"/>
    </row>
    <row r="48" spans="2:14" s="512" customFormat="1" ht="10.4" customHeight="1" x14ac:dyDescent="0.2">
      <c r="B48" s="18"/>
      <c r="C48" s="152"/>
      <c r="D48" s="152"/>
      <c r="E48" s="152"/>
      <c r="F48" s="152"/>
      <c r="G48" s="152"/>
      <c r="H48" s="152"/>
      <c r="I48" s="152"/>
      <c r="J48" s="152"/>
      <c r="K48" s="152"/>
      <c r="L48" s="152"/>
      <c r="M48" s="152"/>
      <c r="N48" s="152"/>
    </row>
    <row r="49" spans="2:14" s="518" customFormat="1" ht="17.5" customHeight="1" x14ac:dyDescent="0.3">
      <c r="B49" s="149"/>
      <c r="C49" s="1299" t="s">
        <v>767</v>
      </c>
      <c r="D49" s="1299"/>
      <c r="E49" s="1299"/>
      <c r="F49" s="1299"/>
      <c r="G49" s="1299"/>
      <c r="H49" s="1299"/>
      <c r="I49" s="1299"/>
      <c r="J49" s="1299"/>
      <c r="K49" s="1299"/>
      <c r="L49" s="1299"/>
      <c r="M49" s="1299"/>
      <c r="N49" s="57"/>
    </row>
    <row r="50" spans="2:14" s="512" customFormat="1" ht="65.5" customHeight="1" x14ac:dyDescent="0.2">
      <c r="B50" s="18"/>
      <c r="C50" s="1265" t="s">
        <v>794</v>
      </c>
      <c r="D50" s="1265"/>
      <c r="E50" s="1265"/>
      <c r="F50" s="1265"/>
      <c r="G50" s="1265"/>
      <c r="H50" s="1265"/>
      <c r="I50" s="1265"/>
      <c r="J50" s="1265"/>
      <c r="K50" s="1265"/>
      <c r="L50" s="1265"/>
      <c r="M50" s="1265"/>
      <c r="N50" s="42"/>
    </row>
    <row r="51" spans="2:14" s="518" customFormat="1" ht="25.4" customHeight="1" x14ac:dyDescent="0.3">
      <c r="B51" s="149"/>
      <c r="C51" s="1299" t="s">
        <v>752</v>
      </c>
      <c r="D51" s="1299"/>
      <c r="E51" s="1299"/>
      <c r="F51" s="1299"/>
      <c r="G51" s="1299"/>
      <c r="H51" s="1299"/>
      <c r="I51" s="1299"/>
      <c r="J51" s="1299"/>
      <c r="K51" s="1299"/>
      <c r="L51" s="1299"/>
      <c r="M51" s="1299"/>
      <c r="N51" s="57"/>
    </row>
    <row r="52" spans="2:14" s="512" customFormat="1" ht="27.5" customHeight="1" x14ac:dyDescent="0.2">
      <c r="B52" s="18"/>
      <c r="C52" s="1265" t="s">
        <v>773</v>
      </c>
      <c r="D52" s="1265"/>
      <c r="E52" s="1265"/>
      <c r="F52" s="1265"/>
      <c r="G52" s="1265"/>
      <c r="H52" s="1265"/>
      <c r="I52" s="1265"/>
      <c r="J52" s="1265"/>
      <c r="K52" s="1265"/>
      <c r="L52" s="1265"/>
      <c r="M52" s="1265"/>
      <c r="N52" s="61"/>
    </row>
    <row r="53" spans="2:14" s="512" customFormat="1" ht="32.15" customHeight="1" x14ac:dyDescent="0.2">
      <c r="B53" s="18"/>
      <c r="C53" s="1037" t="s">
        <v>770</v>
      </c>
      <c r="D53" s="1037"/>
      <c r="E53" s="1037"/>
      <c r="F53" s="1037"/>
      <c r="G53" s="1037"/>
      <c r="H53" s="1037"/>
      <c r="I53" s="1037"/>
      <c r="J53" s="1037"/>
      <c r="K53" s="1037"/>
      <c r="L53" s="1037"/>
      <c r="M53" s="1037"/>
      <c r="N53" s="152"/>
    </row>
    <row r="54" spans="2:14" s="512" customFormat="1" ht="27.5" customHeight="1" x14ac:dyDescent="0.2">
      <c r="B54" s="18"/>
      <c r="C54" s="1315" t="s">
        <v>790</v>
      </c>
      <c r="D54" s="1315"/>
      <c r="E54" s="1315"/>
      <c r="F54" s="1315"/>
      <c r="G54" s="1315"/>
      <c r="H54" s="1315"/>
      <c r="I54" s="1315"/>
      <c r="J54" s="1315"/>
      <c r="K54" s="1315"/>
      <c r="L54" s="1315"/>
      <c r="M54" s="1315"/>
      <c r="N54" s="61"/>
    </row>
    <row r="55" spans="2:14" s="512" customFormat="1" ht="10" customHeight="1" x14ac:dyDescent="0.2">
      <c r="B55" s="18"/>
      <c r="C55" s="61"/>
      <c r="D55" s="61"/>
      <c r="E55" s="61"/>
      <c r="F55" s="61"/>
      <c r="G55" s="61"/>
      <c r="H55" s="61"/>
      <c r="I55" s="61"/>
      <c r="J55" s="61"/>
      <c r="K55" s="61"/>
      <c r="L55" s="61"/>
      <c r="M55" s="61"/>
      <c r="N55" s="61"/>
    </row>
  </sheetData>
  <mergeCells count="73">
    <mergeCell ref="C11:I11"/>
    <mergeCell ref="C12:M12"/>
    <mergeCell ref="C31:M31"/>
    <mergeCell ref="C54:M54"/>
    <mergeCell ref="L39:M39"/>
    <mergeCell ref="C40:M40"/>
    <mergeCell ref="C50:M50"/>
    <mergeCell ref="C51:E51"/>
    <mergeCell ref="F51:H51"/>
    <mergeCell ref="I51:K51"/>
    <mergeCell ref="L51:M51"/>
    <mergeCell ref="C52:M52"/>
    <mergeCell ref="F45:H45"/>
    <mergeCell ref="I45:K45"/>
    <mergeCell ref="L45:M45"/>
    <mergeCell ref="C49:E49"/>
    <mergeCell ref="I49:K49"/>
    <mergeCell ref="L49:M49"/>
    <mergeCell ref="E36:M36"/>
    <mergeCell ref="E37:M37"/>
    <mergeCell ref="C43:E43"/>
    <mergeCell ref="F43:H43"/>
    <mergeCell ref="I43:K43"/>
    <mergeCell ref="L43:M43"/>
    <mergeCell ref="C39:E39"/>
    <mergeCell ref="F39:H39"/>
    <mergeCell ref="I39:K39"/>
    <mergeCell ref="C46:M46"/>
    <mergeCell ref="C44:M44"/>
    <mergeCell ref="C45:E45"/>
    <mergeCell ref="C34:D34"/>
    <mergeCell ref="C35:D35"/>
    <mergeCell ref="C36:D36"/>
    <mergeCell ref="C37:D37"/>
    <mergeCell ref="F49:H49"/>
    <mergeCell ref="L19:M19"/>
    <mergeCell ref="C21:E21"/>
    <mergeCell ref="F21:H21"/>
    <mergeCell ref="I21:K21"/>
    <mergeCell ref="L21:M21"/>
    <mergeCell ref="C20:M20"/>
    <mergeCell ref="C25:E25"/>
    <mergeCell ref="C26:M26"/>
    <mergeCell ref="C28:M28"/>
    <mergeCell ref="C38:M38"/>
    <mergeCell ref="C27:E27"/>
    <mergeCell ref="E33:M33"/>
    <mergeCell ref="E34:M34"/>
    <mergeCell ref="E35:M35"/>
    <mergeCell ref="F27:H27"/>
    <mergeCell ref="I27:K27"/>
    <mergeCell ref="L27:M27"/>
    <mergeCell ref="C29:E29"/>
    <mergeCell ref="F29:H29"/>
    <mergeCell ref="I29:K29"/>
    <mergeCell ref="L29:M29"/>
    <mergeCell ref="C33:D33"/>
    <mergeCell ref="C22:M22"/>
    <mergeCell ref="C19:E19"/>
    <mergeCell ref="F19:H19"/>
    <mergeCell ref="B1:L1"/>
    <mergeCell ref="C15:E15"/>
    <mergeCell ref="C16:M16"/>
    <mergeCell ref="C18:M18"/>
    <mergeCell ref="C7:I7"/>
    <mergeCell ref="C17:E17"/>
    <mergeCell ref="F17:H17"/>
    <mergeCell ref="I17:K17"/>
    <mergeCell ref="L17:M17"/>
    <mergeCell ref="C8:M8"/>
    <mergeCell ref="C9:I9"/>
    <mergeCell ref="C10:M10"/>
    <mergeCell ref="I19:K19"/>
  </mergeCells>
  <hyperlinks>
    <hyperlink ref="C54:M54" r:id="rId1" display="External assurance statement: Independent Limited Assurance Statement" xr:uid="{7ECF5507-107B-4070-8564-C0D9F667EB25}"/>
  </hyperlinks>
  <pageMargins left="0.23622047244094491" right="0.23622047244094491" top="0.74803149606299213" bottom="0.74803149606299213" header="0.31496062992125984" footer="0.31496062992125984"/>
  <pageSetup paperSize="8" scale="70" fitToHeight="0" pageOrder="overThenDown" orientation="landscape" r:id="rId2"/>
  <rowBreaks count="2" manualBreakCount="2">
    <brk id="22" max="15" man="1"/>
    <brk id="40" max="15"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F3A7C-5C0E-4C0E-96D8-F1E1E7121F6A}">
  <sheetPr>
    <tabColor rgb="FF1EAAC8"/>
    <pageSetUpPr autoPageBreaks="0"/>
  </sheetPr>
  <dimension ref="A1:X25"/>
  <sheetViews>
    <sheetView zoomScale="90" zoomScaleNormal="90" zoomScaleSheetLayoutView="70" workbookViewId="0"/>
  </sheetViews>
  <sheetFormatPr defaultColWidth="8.77734375" defaultRowHeight="14" x14ac:dyDescent="0.2"/>
  <cols>
    <col min="1" max="1" width="5.77734375" style="560" customWidth="1"/>
    <col min="2" max="2" width="2.44140625" style="560" customWidth="1"/>
    <col min="3" max="3" width="76.44140625" style="560" customWidth="1"/>
    <col min="4" max="7" width="29.77734375" style="560" customWidth="1"/>
    <col min="8" max="8" width="56.109375" style="560" customWidth="1"/>
    <col min="9" max="9" width="3.77734375" style="560" customWidth="1"/>
    <col min="10" max="10" width="5.77734375" style="560" customWidth="1"/>
    <col min="11" max="16384" width="8.77734375" style="560"/>
  </cols>
  <sheetData>
    <row r="1" spans="1:24" s="556" customFormat="1" ht="61.4" customHeight="1" x14ac:dyDescent="0.2">
      <c r="B1" s="1322" t="str">
        <f>'Community &gt;'!C1</f>
        <v xml:space="preserve">                                               2024 Responsible Business Data Pack</v>
      </c>
      <c r="C1" s="1322"/>
      <c r="D1" s="1322"/>
      <c r="E1" s="1322"/>
      <c r="F1" s="1322"/>
      <c r="G1" s="1322"/>
      <c r="H1" s="1322"/>
      <c r="I1" s="1322"/>
      <c r="J1" s="1322"/>
      <c r="K1" s="1322"/>
      <c r="L1" s="1322"/>
    </row>
    <row r="2" spans="1:24" ht="40.4" customHeight="1" x14ac:dyDescent="0.2">
      <c r="A2" s="557"/>
      <c r="B2" s="1189" t="s">
        <v>738</v>
      </c>
      <c r="C2" s="1190"/>
      <c r="D2" s="1190"/>
      <c r="E2" s="1191"/>
      <c r="F2" s="1191"/>
      <c r="G2" s="1191"/>
      <c r="H2" s="1191"/>
      <c r="I2" s="558"/>
      <c r="J2" s="559"/>
    </row>
    <row r="3" spans="1:24" ht="62.25" customHeight="1" x14ac:dyDescent="0.2">
      <c r="A3" s="561"/>
      <c r="B3" s="561"/>
      <c r="C3" s="562"/>
      <c r="D3" s="562"/>
      <c r="E3" s="562"/>
      <c r="F3" s="562"/>
      <c r="G3" s="563"/>
      <c r="H3" s="562"/>
      <c r="I3" s="562"/>
      <c r="J3" s="562"/>
    </row>
    <row r="4" spans="1:24" ht="10.4" customHeight="1" x14ac:dyDescent="0.2">
      <c r="B4" s="176"/>
      <c r="C4" s="18"/>
      <c r="D4" s="18"/>
      <c r="E4" s="213"/>
      <c r="F4" s="18"/>
      <c r="G4" s="18"/>
      <c r="H4" s="18"/>
      <c r="I4" s="18"/>
      <c r="J4" s="561"/>
    </row>
    <row r="5" spans="1:24" s="564" customFormat="1" ht="30" customHeight="1" x14ac:dyDescent="0.2">
      <c r="B5" s="576"/>
      <c r="C5" s="1320" t="s">
        <v>27</v>
      </c>
      <c r="D5" s="1320"/>
      <c r="E5" s="1320"/>
      <c r="F5" s="1320"/>
      <c r="G5" s="1320"/>
      <c r="H5" s="1320"/>
      <c r="I5" s="398"/>
      <c r="J5" s="565"/>
    </row>
    <row r="6" spans="1:24" s="566" customFormat="1" ht="25.4" customHeight="1" x14ac:dyDescent="0.2">
      <c r="B6" s="577"/>
      <c r="C6" s="1321" t="s">
        <v>742</v>
      </c>
      <c r="D6" s="1321"/>
      <c r="E6" s="1321"/>
      <c r="F6" s="1321"/>
      <c r="G6" s="1321"/>
      <c r="H6" s="1321"/>
      <c r="I6" s="399"/>
      <c r="J6" s="567"/>
    </row>
    <row r="7" spans="1:24" s="566" customFormat="1" ht="10" customHeight="1" x14ac:dyDescent="0.2">
      <c r="B7" s="577"/>
      <c r="C7" s="877"/>
      <c r="D7" s="877"/>
      <c r="E7" s="877"/>
      <c r="F7" s="877"/>
      <c r="G7" s="877"/>
      <c r="H7" s="877"/>
      <c r="I7" s="399"/>
      <c r="J7" s="567"/>
    </row>
    <row r="8" spans="1:24" s="569" customFormat="1" ht="25.4" customHeight="1" x14ac:dyDescent="0.2">
      <c r="A8" s="561"/>
      <c r="B8" s="18"/>
      <c r="C8" s="1251" t="s">
        <v>30</v>
      </c>
      <c r="D8" s="1251"/>
      <c r="E8" s="1251"/>
      <c r="F8" s="1251"/>
      <c r="G8" s="1251"/>
      <c r="H8" s="1251"/>
      <c r="I8" s="57"/>
      <c r="J8" s="568"/>
    </row>
    <row r="9" spans="1:24" s="569" customFormat="1" ht="73.5" customHeight="1" x14ac:dyDescent="0.2">
      <c r="A9" s="561"/>
      <c r="B9" s="18"/>
      <c r="C9" s="1265" t="s">
        <v>775</v>
      </c>
      <c r="D9" s="1265"/>
      <c r="E9" s="1265"/>
      <c r="F9" s="1265"/>
      <c r="G9" s="1265"/>
      <c r="H9" s="1265"/>
      <c r="I9" s="61"/>
      <c r="J9" s="570"/>
    </row>
    <row r="10" spans="1:24" s="569" customFormat="1" ht="25.5" customHeight="1" x14ac:dyDescent="0.2">
      <c r="A10" s="561"/>
      <c r="B10" s="18"/>
      <c r="C10" s="1318" t="s">
        <v>32</v>
      </c>
      <c r="D10" s="1318"/>
      <c r="E10" s="1318"/>
      <c r="F10" s="1318"/>
      <c r="G10" s="1318"/>
      <c r="H10" s="1318"/>
      <c r="I10" s="397"/>
      <c r="J10" s="571"/>
    </row>
    <row r="11" spans="1:24" s="569" customFormat="1" ht="73.5" customHeight="1" x14ac:dyDescent="0.2">
      <c r="A11" s="561"/>
      <c r="B11" s="18"/>
      <c r="C11" s="1265" t="s">
        <v>853</v>
      </c>
      <c r="D11" s="1265"/>
      <c r="E11" s="1265"/>
      <c r="F11" s="1265"/>
      <c r="G11" s="1265"/>
      <c r="H11" s="1265"/>
      <c r="I11" s="61"/>
      <c r="J11" s="570"/>
    </row>
    <row r="12" spans="1:24" s="569" customFormat="1" ht="25.5" customHeight="1" x14ac:dyDescent="0.2">
      <c r="A12" s="561"/>
      <c r="B12" s="18"/>
      <c r="C12" s="57" t="s">
        <v>34</v>
      </c>
      <c r="D12" s="154"/>
      <c r="E12" s="154"/>
      <c r="F12" s="154"/>
      <c r="G12" s="154"/>
      <c r="H12" s="154"/>
      <c r="I12" s="154"/>
      <c r="J12" s="568"/>
    </row>
    <row r="13" spans="1:24" s="569" customFormat="1" ht="20.25" customHeight="1" x14ac:dyDescent="0.3">
      <c r="A13" s="561"/>
      <c r="B13" s="18"/>
      <c r="C13" s="1317" t="s">
        <v>35</v>
      </c>
      <c r="D13" s="1317"/>
      <c r="E13" s="1317"/>
      <c r="F13" s="1317"/>
      <c r="G13" s="1317"/>
      <c r="H13" s="1317"/>
      <c r="I13" s="63"/>
      <c r="J13" s="572"/>
    </row>
    <row r="14" spans="1:24" s="569" customFormat="1" ht="45.5" customHeight="1" x14ac:dyDescent="0.2">
      <c r="A14" s="561"/>
      <c r="B14" s="18"/>
      <c r="C14" s="1319" t="s">
        <v>852</v>
      </c>
      <c r="D14" s="1265"/>
      <c r="E14" s="1265"/>
      <c r="F14" s="1265"/>
      <c r="G14" s="1265"/>
      <c r="H14" s="1265"/>
      <c r="I14" s="61"/>
      <c r="J14" s="572"/>
      <c r="X14" s="578"/>
    </row>
    <row r="15" spans="1:24" s="569" customFormat="1" ht="20.25" customHeight="1" x14ac:dyDescent="0.3">
      <c r="A15" s="561"/>
      <c r="B15" s="18"/>
      <c r="C15" s="1317" t="s">
        <v>37</v>
      </c>
      <c r="D15" s="1317"/>
      <c r="E15" s="1317"/>
      <c r="F15" s="1317"/>
      <c r="G15" s="1317"/>
      <c r="H15" s="1317"/>
      <c r="I15" s="63"/>
      <c r="J15" s="561"/>
    </row>
    <row r="16" spans="1:24" s="569" customFormat="1" ht="250.5" customHeight="1" x14ac:dyDescent="0.2">
      <c r="A16" s="561"/>
      <c r="B16" s="18"/>
      <c r="C16" s="1265" t="s">
        <v>825</v>
      </c>
      <c r="D16" s="1265"/>
      <c r="E16" s="1265"/>
      <c r="F16" s="1265"/>
      <c r="G16" s="1265"/>
      <c r="H16" s="1265"/>
      <c r="I16" s="61"/>
      <c r="J16" s="574"/>
    </row>
    <row r="17" spans="1:10" s="569" customFormat="1" ht="20.25" customHeight="1" x14ac:dyDescent="0.3">
      <c r="A17" s="561"/>
      <c r="B17" s="18"/>
      <c r="C17" s="1317" t="s">
        <v>39</v>
      </c>
      <c r="D17" s="1317"/>
      <c r="E17" s="1317"/>
      <c r="F17" s="1317"/>
      <c r="G17" s="1317"/>
      <c r="H17" s="1317"/>
      <c r="I17" s="63"/>
      <c r="J17" s="561"/>
    </row>
    <row r="18" spans="1:10" s="569" customFormat="1" ht="36" customHeight="1" x14ac:dyDescent="0.2">
      <c r="A18" s="561"/>
      <c r="B18" s="18"/>
      <c r="C18" s="1265" t="s">
        <v>741</v>
      </c>
      <c r="D18" s="1265"/>
      <c r="E18" s="1265"/>
      <c r="F18" s="1265"/>
      <c r="G18" s="1265"/>
      <c r="H18" s="1265"/>
      <c r="I18" s="61"/>
      <c r="J18" s="574"/>
    </row>
    <row r="19" spans="1:10" s="569" customFormat="1" ht="9" customHeight="1" x14ac:dyDescent="0.2">
      <c r="A19" s="561"/>
      <c r="B19" s="18"/>
      <c r="C19" s="59"/>
      <c r="D19" s="59"/>
      <c r="E19" s="59"/>
      <c r="F19" s="59"/>
      <c r="G19" s="59"/>
      <c r="H19" s="59"/>
      <c r="I19" s="59"/>
      <c r="J19" s="574"/>
    </row>
    <row r="20" spans="1:10" ht="20.25" customHeight="1" x14ac:dyDescent="0.2">
      <c r="A20" s="561"/>
      <c r="B20" s="561"/>
      <c r="C20" s="573"/>
      <c r="D20" s="573"/>
      <c r="E20" s="573"/>
      <c r="F20" s="573"/>
      <c r="G20" s="573"/>
      <c r="H20" s="573"/>
      <c r="I20" s="573"/>
      <c r="J20" s="574"/>
    </row>
    <row r="21" spans="1:10" x14ac:dyDescent="0.2">
      <c r="A21" s="561"/>
      <c r="B21" s="561"/>
      <c r="C21" s="575"/>
      <c r="D21" s="575"/>
      <c r="E21" s="575"/>
      <c r="F21" s="575"/>
      <c r="G21" s="575"/>
      <c r="H21" s="575"/>
      <c r="I21" s="575"/>
      <c r="J21" s="561"/>
    </row>
    <row r="22" spans="1:10" x14ac:dyDescent="0.2">
      <c r="A22" s="561"/>
      <c r="B22" s="561"/>
      <c r="C22" s="561"/>
      <c r="D22" s="561"/>
      <c r="E22" s="561"/>
      <c r="F22" s="561"/>
      <c r="G22" s="561"/>
      <c r="H22" s="561"/>
      <c r="I22" s="561"/>
      <c r="J22" s="561"/>
    </row>
    <row r="23" spans="1:10" x14ac:dyDescent="0.2">
      <c r="A23" s="561"/>
      <c r="B23" s="561"/>
      <c r="C23" s="561"/>
      <c r="D23" s="561"/>
      <c r="E23" s="561"/>
      <c r="F23" s="561"/>
      <c r="G23" s="561"/>
      <c r="H23" s="561"/>
      <c r="I23" s="561"/>
      <c r="J23" s="561"/>
    </row>
    <row r="24" spans="1:10" x14ac:dyDescent="0.2">
      <c r="A24" s="561"/>
      <c r="B24" s="561"/>
      <c r="C24" s="561"/>
      <c r="D24" s="561"/>
      <c r="E24" s="561"/>
      <c r="F24" s="561"/>
      <c r="G24" s="561"/>
      <c r="H24" s="561"/>
      <c r="I24" s="561"/>
      <c r="J24" s="561"/>
    </row>
    <row r="25" spans="1:10" x14ac:dyDescent="0.2">
      <c r="A25" s="561"/>
      <c r="B25" s="561"/>
      <c r="C25" s="561"/>
      <c r="D25" s="561"/>
      <c r="E25" s="561"/>
      <c r="F25" s="561"/>
      <c r="G25" s="561"/>
      <c r="H25" s="561"/>
      <c r="I25" s="561"/>
      <c r="J25" s="561"/>
    </row>
  </sheetData>
  <mergeCells count="13">
    <mergeCell ref="C5:H5"/>
    <mergeCell ref="C6:H6"/>
    <mergeCell ref="C15:H15"/>
    <mergeCell ref="C16:H16"/>
    <mergeCell ref="B1:L1"/>
    <mergeCell ref="C17:H17"/>
    <mergeCell ref="C18:H18"/>
    <mergeCell ref="C8:H8"/>
    <mergeCell ref="C9:H9"/>
    <mergeCell ref="C10:H10"/>
    <mergeCell ref="C11:H11"/>
    <mergeCell ref="C13:H13"/>
    <mergeCell ref="C14:H14"/>
  </mergeCells>
  <pageMargins left="0.23622047244094491" right="0.23622047244094491" top="0.74803149606299213" bottom="0.74803149606299213" header="0.31496062992125984" footer="0.31496062992125984"/>
  <pageSetup paperSize="8" scale="70" fitToHeight="0" pageOrder="overThenDown" orientation="landscape" r:id="rId1"/>
  <rowBreaks count="1" manualBreakCount="1">
    <brk id="2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2542D-4F74-4CAE-B0C5-4F9CF072AF9C}">
  <sheetPr>
    <tabColor rgb="FFE6F9FC"/>
    <pageSetUpPr autoPageBreaks="0"/>
  </sheetPr>
  <dimension ref="A1:S40"/>
  <sheetViews>
    <sheetView zoomScale="90" zoomScaleNormal="90" zoomScaleSheetLayoutView="70" workbookViewId="0"/>
  </sheetViews>
  <sheetFormatPr defaultColWidth="8.77734375" defaultRowHeight="14" x14ac:dyDescent="0.2"/>
  <cols>
    <col min="1" max="1" width="5.77734375" style="560" customWidth="1"/>
    <col min="2" max="2" width="2.44140625" style="560" customWidth="1"/>
    <col min="3" max="3" width="68.44140625" style="560" customWidth="1"/>
    <col min="4" max="8" width="18" style="560" customWidth="1"/>
    <col min="9" max="9" width="18" style="569" customWidth="1"/>
    <col min="10" max="18" width="18" style="560" customWidth="1"/>
    <col min="19" max="19" width="3.109375" style="560" customWidth="1"/>
    <col min="20" max="16384" width="8.77734375" style="560"/>
  </cols>
  <sheetData>
    <row r="1" spans="1:19" s="556" customFormat="1" ht="61.4" customHeight="1" x14ac:dyDescent="0.2">
      <c r="B1" s="1322" t="s">
        <v>25</v>
      </c>
      <c r="C1" s="1322"/>
      <c r="D1" s="1322"/>
      <c r="E1" s="1322"/>
      <c r="F1" s="1322"/>
      <c r="G1" s="1322"/>
      <c r="H1" s="1322"/>
      <c r="I1" s="1322"/>
      <c r="J1" s="1322"/>
    </row>
    <row r="2" spans="1:19" s="664" customFormat="1" ht="40.4" customHeight="1" x14ac:dyDescent="0.2">
      <c r="A2" s="662"/>
      <c r="B2" s="1189" t="s">
        <v>434</v>
      </c>
      <c r="C2" s="1191"/>
      <c r="D2" s="1191"/>
      <c r="E2" s="1191"/>
      <c r="F2" s="1191"/>
      <c r="G2" s="1191"/>
      <c r="H2" s="1191"/>
      <c r="I2" s="1191"/>
      <c r="J2" s="1191"/>
      <c r="K2" s="1191"/>
      <c r="L2" s="1191"/>
      <c r="M2" s="1191"/>
      <c r="N2" s="1191"/>
      <c r="O2" s="1191"/>
      <c r="P2" s="1191"/>
      <c r="Q2" s="1191"/>
      <c r="R2" s="1191"/>
      <c r="S2" s="1191"/>
    </row>
    <row r="3" spans="1:19" ht="62.25" customHeight="1" x14ac:dyDescent="0.2">
      <c r="A3" s="561"/>
      <c r="B3" s="561"/>
      <c r="C3" s="562"/>
      <c r="D3" s="562"/>
      <c r="E3" s="562"/>
      <c r="F3" s="562"/>
      <c r="G3" s="563"/>
      <c r="H3" s="562"/>
      <c r="I3" s="562"/>
      <c r="J3" s="562"/>
    </row>
    <row r="4" spans="1:19" ht="20.25" customHeight="1" x14ac:dyDescent="0.2">
      <c r="A4" s="561"/>
      <c r="B4" s="561"/>
      <c r="C4" s="562"/>
      <c r="D4" s="562"/>
      <c r="E4" s="562"/>
      <c r="F4" s="562"/>
      <c r="G4" s="563"/>
      <c r="H4" s="562"/>
      <c r="I4" s="562"/>
      <c r="J4" s="562"/>
    </row>
    <row r="5" spans="1:19" ht="10.4" customHeight="1" x14ac:dyDescent="0.2">
      <c r="B5" s="176"/>
      <c r="C5" s="176"/>
      <c r="D5" s="176"/>
      <c r="E5" s="176"/>
      <c r="F5" s="176"/>
      <c r="G5" s="176"/>
      <c r="H5" s="176"/>
      <c r="I5" s="218"/>
    </row>
    <row r="6" spans="1:19" s="569" customFormat="1" ht="32.15" customHeight="1" x14ac:dyDescent="0.2">
      <c r="B6" s="218"/>
      <c r="C6" s="669" t="s">
        <v>435</v>
      </c>
      <c r="D6" s="215"/>
      <c r="E6" s="224"/>
      <c r="F6" s="216"/>
      <c r="G6" s="216"/>
      <c r="H6" s="216"/>
      <c r="I6" s="87"/>
      <c r="J6" s="683"/>
      <c r="K6" s="683"/>
    </row>
    <row r="7" spans="1:19" s="569" customFormat="1" ht="20.25" customHeight="1" x14ac:dyDescent="0.2">
      <c r="B7" s="218"/>
      <c r="C7" s="219" t="s">
        <v>436</v>
      </c>
      <c r="D7" s="219"/>
      <c r="E7" s="220"/>
      <c r="F7" s="220"/>
      <c r="G7" s="220"/>
      <c r="H7" s="220"/>
      <c r="I7" s="18"/>
    </row>
    <row r="8" spans="1:19" s="569" customFormat="1" ht="10.4" customHeight="1" x14ac:dyDescent="0.2">
      <c r="B8" s="218"/>
      <c r="C8" s="670"/>
      <c r="D8" s="670"/>
      <c r="E8" s="671"/>
      <c r="F8" s="671"/>
      <c r="G8" s="671"/>
      <c r="H8" s="671"/>
      <c r="I8" s="18"/>
    </row>
    <row r="9" spans="1:19" ht="20.25" customHeight="1" x14ac:dyDescent="0.2">
      <c r="B9" s="176"/>
      <c r="C9" s="672" t="s">
        <v>369</v>
      </c>
      <c r="D9" s="673">
        <v>2024</v>
      </c>
      <c r="E9" s="673">
        <v>2023</v>
      </c>
      <c r="F9" s="673">
        <v>2022</v>
      </c>
      <c r="G9" s="673">
        <v>2021</v>
      </c>
      <c r="H9" s="673">
        <v>2020</v>
      </c>
      <c r="I9" s="18"/>
      <c r="J9" s="561"/>
      <c r="K9" s="561"/>
    </row>
    <row r="10" spans="1:19" ht="20.25" customHeight="1" x14ac:dyDescent="0.2">
      <c r="B10" s="176"/>
      <c r="C10" s="25" t="s">
        <v>154</v>
      </c>
      <c r="D10" s="108">
        <v>0.92600000000000005</v>
      </c>
      <c r="E10" s="108">
        <v>0.89400000000000002</v>
      </c>
      <c r="F10" s="108">
        <v>0.877</v>
      </c>
      <c r="G10" s="108">
        <v>0.88208616780045357</v>
      </c>
      <c r="H10" s="105">
        <v>0.83</v>
      </c>
      <c r="I10" s="18"/>
      <c r="J10" s="561"/>
      <c r="K10" s="561"/>
    </row>
    <row r="11" spans="1:19" ht="20.25" customHeight="1" x14ac:dyDescent="0.2">
      <c r="B11" s="176"/>
      <c r="C11" s="25" t="s">
        <v>155</v>
      </c>
      <c r="D11" s="108">
        <v>6.4000000000000001E-2</v>
      </c>
      <c r="E11" s="108">
        <v>9.7000000000000003E-2</v>
      </c>
      <c r="F11" s="108">
        <v>0.11</v>
      </c>
      <c r="G11" s="108">
        <v>0.10657596371882086</v>
      </c>
      <c r="H11" s="105">
        <v>0.157</v>
      </c>
      <c r="I11" s="18"/>
      <c r="J11" s="561"/>
      <c r="K11" s="561"/>
    </row>
    <row r="12" spans="1:19" ht="20.25" customHeight="1" x14ac:dyDescent="0.2">
      <c r="B12" s="176"/>
      <c r="C12" s="25" t="s">
        <v>437</v>
      </c>
      <c r="D12" s="108">
        <v>6.0000000000000001E-3</v>
      </c>
      <c r="E12" s="108">
        <v>4.0000000000000001E-3</v>
      </c>
      <c r="F12" s="108">
        <v>3.0000000000000001E-3</v>
      </c>
      <c r="G12" s="108">
        <v>3.0000000000000001E-3</v>
      </c>
      <c r="H12" s="105">
        <v>7.0000000000000001E-3</v>
      </c>
      <c r="I12" s="18"/>
      <c r="J12" s="561"/>
      <c r="K12" s="561"/>
    </row>
    <row r="13" spans="1:19" ht="20.25" customHeight="1" x14ac:dyDescent="0.2">
      <c r="B13" s="176"/>
      <c r="C13" s="25" t="s">
        <v>438</v>
      </c>
      <c r="D13" s="108">
        <v>4.0000000000000001E-3</v>
      </c>
      <c r="E13" s="108">
        <v>5.0000000000000001E-3</v>
      </c>
      <c r="F13" s="108">
        <v>0.01</v>
      </c>
      <c r="G13" s="108">
        <v>8.0000000000000002E-3</v>
      </c>
      <c r="H13" s="108">
        <v>6.0000000000000001E-3</v>
      </c>
      <c r="I13" s="18"/>
      <c r="J13" s="561"/>
      <c r="K13" s="561"/>
    </row>
    <row r="14" spans="1:19" ht="20.25" customHeight="1" x14ac:dyDescent="0.2">
      <c r="B14" s="176"/>
      <c r="C14" s="674" t="s">
        <v>120</v>
      </c>
      <c r="D14" s="675" t="s">
        <v>439</v>
      </c>
      <c r="E14" s="675" t="s">
        <v>440</v>
      </c>
      <c r="F14" s="675" t="s">
        <v>441</v>
      </c>
      <c r="G14" s="675" t="s">
        <v>442</v>
      </c>
      <c r="H14" s="675" t="s">
        <v>443</v>
      </c>
      <c r="I14" s="18"/>
      <c r="J14" s="561"/>
      <c r="K14" s="561"/>
    </row>
    <row r="15" spans="1:19" ht="10.4" customHeight="1" x14ac:dyDescent="0.2">
      <c r="B15" s="176"/>
      <c r="C15" s="91"/>
      <c r="D15" s="91"/>
      <c r="E15" s="91"/>
      <c r="F15" s="104"/>
      <c r="G15" s="104"/>
      <c r="H15" s="104"/>
      <c r="I15" s="18"/>
      <c r="J15" s="561"/>
      <c r="K15" s="561"/>
    </row>
    <row r="16" spans="1:19" ht="27.65" customHeight="1" x14ac:dyDescent="0.2">
      <c r="B16" s="176"/>
      <c r="C16" s="1260" t="s">
        <v>444</v>
      </c>
      <c r="D16" s="1260"/>
      <c r="E16" s="1260"/>
      <c r="F16" s="1260"/>
      <c r="G16" s="1260"/>
      <c r="H16" s="1260"/>
      <c r="I16" s="18"/>
      <c r="J16" s="561"/>
      <c r="K16" s="561"/>
    </row>
    <row r="17" spans="1:19" ht="14" customHeight="1" x14ac:dyDescent="0.2">
      <c r="B17" s="176"/>
      <c r="C17" s="1260" t="s">
        <v>445</v>
      </c>
      <c r="D17" s="1260"/>
      <c r="E17" s="1260"/>
      <c r="F17" s="1260"/>
      <c r="G17" s="1260"/>
      <c r="H17" s="1260"/>
      <c r="I17" s="18"/>
      <c r="J17" s="561"/>
      <c r="K17" s="561"/>
    </row>
    <row r="18" spans="1:19" ht="10.4" customHeight="1" x14ac:dyDescent="0.2">
      <c r="B18" s="176"/>
      <c r="C18" s="225"/>
      <c r="D18" s="225"/>
      <c r="E18" s="225"/>
      <c r="F18" s="18"/>
      <c r="G18" s="18"/>
      <c r="H18" s="18"/>
      <c r="I18" s="18"/>
      <c r="J18" s="561"/>
      <c r="K18" s="561"/>
    </row>
    <row r="19" spans="1:19" ht="20.25" customHeight="1" x14ac:dyDescent="0.2">
      <c r="C19" s="665"/>
      <c r="D19" s="561"/>
      <c r="E19" s="561"/>
      <c r="F19" s="561"/>
      <c r="G19" s="561"/>
      <c r="H19" s="561"/>
      <c r="I19" s="561"/>
    </row>
    <row r="20" spans="1:19" ht="10.4" customHeight="1" x14ac:dyDescent="0.2">
      <c r="B20" s="176"/>
      <c r="C20" s="18"/>
      <c r="D20" s="18"/>
      <c r="E20" s="18"/>
      <c r="F20" s="18"/>
      <c r="G20" s="18"/>
      <c r="H20" s="18"/>
      <c r="I20" s="18"/>
    </row>
    <row r="21" spans="1:19" s="569" customFormat="1" ht="32.15" customHeight="1" x14ac:dyDescent="0.2">
      <c r="B21" s="218"/>
      <c r="C21" s="669" t="s">
        <v>446</v>
      </c>
      <c r="D21" s="226"/>
      <c r="E21" s="216"/>
      <c r="F21" s="216"/>
      <c r="G21" s="216"/>
      <c r="H21" s="216"/>
      <c r="I21" s="216"/>
      <c r="J21" s="560"/>
      <c r="K21" s="560"/>
    </row>
    <row r="22" spans="1:19" s="569" customFormat="1" ht="10.4" customHeight="1" x14ac:dyDescent="0.2">
      <c r="B22" s="218"/>
      <c r="C22" s="224"/>
      <c r="D22" s="226"/>
      <c r="E22" s="216"/>
      <c r="F22" s="216"/>
      <c r="G22" s="216"/>
      <c r="H22" s="216"/>
      <c r="I22" s="216"/>
      <c r="J22" s="560"/>
      <c r="K22" s="560"/>
    </row>
    <row r="23" spans="1:19" s="663" customFormat="1" ht="20.25" customHeight="1" x14ac:dyDescent="0.2">
      <c r="A23" s="684"/>
      <c r="B23" s="405"/>
      <c r="C23" s="672" t="s">
        <v>447</v>
      </c>
      <c r="D23" s="673">
        <v>2024</v>
      </c>
      <c r="E23" s="673">
        <v>2023</v>
      </c>
      <c r="F23" s="673">
        <v>2022</v>
      </c>
      <c r="G23" s="673">
        <v>2021</v>
      </c>
      <c r="H23" s="673">
        <v>2020</v>
      </c>
      <c r="I23" s="18"/>
      <c r="J23" s="560"/>
      <c r="K23" s="560"/>
      <c r="L23" s="684"/>
      <c r="M23" s="684"/>
      <c r="N23" s="684"/>
      <c r="O23" s="684"/>
      <c r="P23" s="684"/>
      <c r="Q23" s="684"/>
      <c r="R23" s="684"/>
      <c r="S23" s="684"/>
    </row>
    <row r="24" spans="1:19" ht="20.25" customHeight="1" x14ac:dyDescent="0.2">
      <c r="B24" s="176"/>
      <c r="C24" s="676" t="s">
        <v>448</v>
      </c>
      <c r="D24" s="677">
        <v>0.42199999999999999</v>
      </c>
      <c r="E24" s="677">
        <v>0.46500000000000002</v>
      </c>
      <c r="F24" s="677">
        <v>0.47099999999999997</v>
      </c>
      <c r="G24" s="677">
        <v>0.36709999999999998</v>
      </c>
      <c r="H24" s="677">
        <v>0.37</v>
      </c>
      <c r="I24" s="18"/>
    </row>
    <row r="25" spans="1:19" ht="20.25" customHeight="1" x14ac:dyDescent="0.2">
      <c r="B25" s="176"/>
      <c r="C25" s="25" t="s">
        <v>449</v>
      </c>
      <c r="D25" s="105">
        <v>0.193</v>
      </c>
      <c r="E25" s="105">
        <v>0.183</v>
      </c>
      <c r="F25" s="105">
        <v>0.191</v>
      </c>
      <c r="G25" s="105">
        <v>0.25459999999999999</v>
      </c>
      <c r="H25" s="105">
        <v>0.27</v>
      </c>
      <c r="I25" s="18"/>
    </row>
    <row r="26" spans="1:19" ht="20.25" customHeight="1" x14ac:dyDescent="0.2">
      <c r="B26" s="176"/>
      <c r="C26" s="25" t="s">
        <v>450</v>
      </c>
      <c r="D26" s="105">
        <v>0.16200000000000001</v>
      </c>
      <c r="E26" s="105">
        <v>0.13200000000000001</v>
      </c>
      <c r="F26" s="105">
        <v>0.125</v>
      </c>
      <c r="G26" s="105">
        <v>0.1426</v>
      </c>
      <c r="H26" s="105">
        <v>0.13</v>
      </c>
      <c r="I26" s="18"/>
    </row>
    <row r="27" spans="1:19" ht="20.25" customHeight="1" x14ac:dyDescent="0.2">
      <c r="B27" s="176"/>
      <c r="C27" s="25" t="s">
        <v>451</v>
      </c>
      <c r="D27" s="105">
        <v>0.11899999999999999</v>
      </c>
      <c r="E27" s="105">
        <v>0.1</v>
      </c>
      <c r="F27" s="105">
        <v>0.09</v>
      </c>
      <c r="G27" s="105">
        <v>0.1182</v>
      </c>
      <c r="H27" s="105">
        <v>0.13</v>
      </c>
      <c r="I27" s="18"/>
    </row>
    <row r="28" spans="1:19" ht="20.25" customHeight="1" x14ac:dyDescent="0.2">
      <c r="B28" s="176"/>
      <c r="C28" s="678" t="s">
        <v>452</v>
      </c>
      <c r="D28" s="679">
        <v>0.104</v>
      </c>
      <c r="E28" s="679">
        <v>0.12</v>
      </c>
      <c r="F28" s="679">
        <v>0.124</v>
      </c>
      <c r="G28" s="679">
        <v>0.11749999999999999</v>
      </c>
      <c r="H28" s="679">
        <v>0.1</v>
      </c>
      <c r="I28" s="18"/>
    </row>
    <row r="29" spans="1:19" ht="10.4" customHeight="1" x14ac:dyDescent="0.2">
      <c r="B29" s="176"/>
      <c r="C29" s="91"/>
      <c r="D29" s="91"/>
      <c r="E29" s="142"/>
      <c r="F29" s="142"/>
      <c r="G29" s="142"/>
      <c r="H29" s="227"/>
      <c r="I29" s="18"/>
    </row>
    <row r="30" spans="1:19" ht="20.25" customHeight="1" x14ac:dyDescent="0.2">
      <c r="C30" s="666"/>
      <c r="D30" s="667"/>
      <c r="E30" s="667"/>
      <c r="F30" s="667"/>
      <c r="G30" s="668"/>
      <c r="H30" s="561"/>
      <c r="I30" s="561"/>
      <c r="J30" s="561"/>
    </row>
    <row r="31" spans="1:19" x14ac:dyDescent="0.2">
      <c r="A31" s="561"/>
      <c r="B31" s="17"/>
      <c r="C31" s="31"/>
      <c r="D31" s="31"/>
      <c r="E31" s="31"/>
      <c r="F31" s="31"/>
      <c r="G31" s="32"/>
      <c r="H31" s="32"/>
      <c r="I31" s="32"/>
      <c r="J31" s="32"/>
      <c r="K31" s="32"/>
      <c r="L31" s="32"/>
      <c r="M31" s="32"/>
      <c r="N31" s="33"/>
      <c r="O31" s="33"/>
      <c r="P31" s="33"/>
      <c r="Q31" s="33"/>
      <c r="R31" s="33"/>
      <c r="S31" s="33"/>
    </row>
    <row r="32" spans="1:19" ht="32.15" customHeight="1" x14ac:dyDescent="0.2">
      <c r="B32" s="18"/>
      <c r="C32" s="669" t="s">
        <v>453</v>
      </c>
      <c r="D32" s="215"/>
      <c r="E32" s="215"/>
      <c r="F32" s="215"/>
      <c r="G32" s="20"/>
      <c r="H32" s="20"/>
      <c r="I32" s="20"/>
      <c r="J32" s="41"/>
      <c r="K32" s="20"/>
      <c r="L32" s="41"/>
      <c r="M32" s="20"/>
      <c r="N32" s="41"/>
      <c r="O32" s="33"/>
      <c r="P32" s="33"/>
      <c r="Q32" s="33"/>
      <c r="R32" s="33"/>
      <c r="S32" s="33"/>
    </row>
    <row r="33" spans="2:19" ht="20.25" customHeight="1" x14ac:dyDescent="0.2">
      <c r="B33" s="18"/>
      <c r="C33" s="21" t="s">
        <v>454</v>
      </c>
      <c r="D33" s="21"/>
      <c r="E33" s="21"/>
      <c r="F33" s="21"/>
      <c r="G33" s="21"/>
      <c r="H33" s="21"/>
      <c r="I33" s="21"/>
      <c r="J33" s="21"/>
      <c r="K33" s="21"/>
      <c r="L33" s="21"/>
      <c r="M33" s="22"/>
      <c r="N33" s="22"/>
      <c r="O33" s="22"/>
      <c r="P33" s="22"/>
      <c r="Q33" s="33"/>
      <c r="R33" s="33"/>
      <c r="S33" s="33"/>
    </row>
    <row r="34" spans="2:19" ht="20.25" customHeight="1" x14ac:dyDescent="0.2">
      <c r="B34" s="18"/>
      <c r="C34" s="21"/>
      <c r="D34" s="21"/>
      <c r="E34" s="21"/>
      <c r="F34" s="21"/>
      <c r="G34" s="21"/>
      <c r="H34" s="21"/>
      <c r="I34" s="21"/>
      <c r="J34" s="21"/>
      <c r="K34" s="21"/>
      <c r="L34" s="21"/>
      <c r="M34" s="22"/>
      <c r="N34" s="22"/>
      <c r="O34" s="22"/>
      <c r="P34" s="22"/>
      <c r="Q34" s="33"/>
      <c r="R34" s="33"/>
      <c r="S34" s="33"/>
    </row>
    <row r="35" spans="2:19" ht="20.25" customHeight="1" x14ac:dyDescent="0.2">
      <c r="B35" s="17"/>
      <c r="C35" s="23"/>
      <c r="D35" s="1324">
        <v>2024</v>
      </c>
      <c r="E35" s="1324"/>
      <c r="F35" s="1324"/>
      <c r="G35" s="1323">
        <v>2023</v>
      </c>
      <c r="H35" s="1324"/>
      <c r="I35" s="1325"/>
      <c r="J35" s="1324">
        <v>2022</v>
      </c>
      <c r="K35" s="1324"/>
      <c r="L35" s="1324"/>
      <c r="M35" s="1323">
        <v>2021</v>
      </c>
      <c r="N35" s="1324"/>
      <c r="O35" s="1325"/>
      <c r="P35" s="1324">
        <v>2020</v>
      </c>
      <c r="Q35" s="1324"/>
      <c r="R35" s="1324"/>
      <c r="S35" s="33"/>
    </row>
    <row r="36" spans="2:19" ht="20.25" customHeight="1" x14ac:dyDescent="0.2">
      <c r="B36" s="17"/>
      <c r="C36" s="35"/>
      <c r="D36" s="117" t="s">
        <v>118</v>
      </c>
      <c r="E36" s="117" t="s">
        <v>119</v>
      </c>
      <c r="F36" s="117" t="s">
        <v>120</v>
      </c>
      <c r="G36" s="694" t="s">
        <v>118</v>
      </c>
      <c r="H36" s="117" t="s">
        <v>119</v>
      </c>
      <c r="I36" s="695" t="s">
        <v>120</v>
      </c>
      <c r="J36" s="117" t="s">
        <v>118</v>
      </c>
      <c r="K36" s="117" t="s">
        <v>119</v>
      </c>
      <c r="L36" s="117" t="s">
        <v>120</v>
      </c>
      <c r="M36" s="694" t="s">
        <v>118</v>
      </c>
      <c r="N36" s="117" t="s">
        <v>119</v>
      </c>
      <c r="O36" s="695" t="s">
        <v>120</v>
      </c>
      <c r="P36" s="117" t="s">
        <v>118</v>
      </c>
      <c r="Q36" s="117" t="s">
        <v>119</v>
      </c>
      <c r="R36" s="117" t="s">
        <v>120</v>
      </c>
      <c r="S36" s="33"/>
    </row>
    <row r="37" spans="2:19" ht="20.25" customHeight="1" x14ac:dyDescent="0.2">
      <c r="B37" s="17"/>
      <c r="C37" s="680" t="s">
        <v>455</v>
      </c>
      <c r="D37" s="681">
        <v>3680</v>
      </c>
      <c r="E37" s="681">
        <v>266</v>
      </c>
      <c r="F37" s="693">
        <v>3946</v>
      </c>
      <c r="G37" s="696">
        <v>3145</v>
      </c>
      <c r="H37" s="681">
        <v>323</v>
      </c>
      <c r="I37" s="697">
        <v>3468</v>
      </c>
      <c r="J37" s="681">
        <v>3363</v>
      </c>
      <c r="K37" s="681">
        <v>403</v>
      </c>
      <c r="L37" s="693">
        <v>3766</v>
      </c>
      <c r="M37" s="696">
        <v>2596</v>
      </c>
      <c r="N37" s="681">
        <v>264</v>
      </c>
      <c r="O37" s="697">
        <v>2860</v>
      </c>
      <c r="P37" s="682">
        <v>2135</v>
      </c>
      <c r="Q37" s="682">
        <v>54</v>
      </c>
      <c r="R37" s="682">
        <v>2189</v>
      </c>
      <c r="S37" s="33"/>
    </row>
    <row r="38" spans="2:19" x14ac:dyDescent="0.2">
      <c r="B38" s="17"/>
      <c r="C38" s="43"/>
      <c r="D38" s="43"/>
      <c r="E38" s="44"/>
      <c r="F38" s="45"/>
      <c r="G38" s="46"/>
      <c r="H38" s="47"/>
      <c r="I38" s="48"/>
      <c r="J38" s="47"/>
      <c r="K38" s="33"/>
      <c r="L38" s="33"/>
      <c r="M38" s="33"/>
      <c r="N38" s="33"/>
      <c r="O38" s="33"/>
      <c r="P38" s="33"/>
      <c r="Q38" s="33"/>
      <c r="R38" s="33"/>
      <c r="S38" s="33"/>
    </row>
    <row r="39" spans="2:19" x14ac:dyDescent="0.2">
      <c r="B39" s="17"/>
      <c r="C39" s="1276" t="s">
        <v>456</v>
      </c>
      <c r="D39" s="1276"/>
      <c r="E39" s="1276"/>
      <c r="F39" s="1276"/>
      <c r="G39" s="1276"/>
      <c r="H39" s="1276"/>
      <c r="I39" s="1276"/>
      <c r="J39" s="43"/>
      <c r="K39" s="33"/>
      <c r="L39" s="33"/>
      <c r="M39" s="33"/>
      <c r="N39" s="33"/>
      <c r="O39" s="33"/>
      <c r="P39" s="33"/>
      <c r="Q39" s="33"/>
      <c r="R39" s="33"/>
      <c r="S39" s="33"/>
    </row>
    <row r="40" spans="2:19" x14ac:dyDescent="0.2">
      <c r="B40" s="17"/>
      <c r="C40" s="50"/>
      <c r="D40" s="50"/>
      <c r="E40" s="50"/>
      <c r="F40" s="50"/>
      <c r="G40" s="50"/>
      <c r="H40" s="50"/>
      <c r="I40" s="50"/>
      <c r="J40" s="42"/>
      <c r="K40" s="33"/>
      <c r="L40" s="33"/>
      <c r="M40" s="33"/>
      <c r="N40" s="33"/>
      <c r="O40" s="33"/>
      <c r="P40" s="33"/>
      <c r="Q40" s="33"/>
      <c r="R40" s="33"/>
      <c r="S40" s="33"/>
    </row>
  </sheetData>
  <mergeCells count="9">
    <mergeCell ref="M35:O35"/>
    <mergeCell ref="P35:R35"/>
    <mergeCell ref="C39:I39"/>
    <mergeCell ref="B1:J1"/>
    <mergeCell ref="G35:I35"/>
    <mergeCell ref="J35:L35"/>
    <mergeCell ref="D35:F35"/>
    <mergeCell ref="C16:H16"/>
    <mergeCell ref="C17:H17"/>
  </mergeCells>
  <pageMargins left="0.23622047244094491" right="0.23622047244094491" top="0.74803149606299213" bottom="0.74803149606299213" header="0.31496062992125984" footer="0.31496062992125984"/>
  <pageSetup paperSize="8" scale="70" fitToHeight="0" pageOrder="overThenDown"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4664E-C3BE-4F57-A500-4CB20E757966}">
  <sheetPr>
    <tabColor rgb="FF593B80"/>
    <pageSetUpPr autoPageBreaks="0"/>
  </sheetPr>
  <dimension ref="A1:P41"/>
  <sheetViews>
    <sheetView zoomScale="90" zoomScaleNormal="90" zoomScaleSheetLayoutView="70" workbookViewId="0"/>
  </sheetViews>
  <sheetFormatPr defaultColWidth="24.77734375" defaultRowHeight="12.5" x14ac:dyDescent="0.2"/>
  <cols>
    <col min="1" max="1" width="5.77734375" style="429" customWidth="1"/>
    <col min="2" max="2" width="2.44140625" style="429" customWidth="1"/>
    <col min="3" max="3" width="21.109375" style="450" customWidth="1"/>
    <col min="4" max="7" width="20" style="429" customWidth="1"/>
    <col min="8" max="13" width="21.77734375" style="449" customWidth="1"/>
    <col min="14" max="14" width="19.77734375" style="449" customWidth="1"/>
    <col min="15" max="15" width="3.77734375" style="589" customWidth="1"/>
    <col min="16" max="16" width="13.44140625" style="429" customWidth="1"/>
    <col min="17" max="16384" width="24.77734375" style="429"/>
  </cols>
  <sheetData>
    <row r="1" spans="1:16" ht="61.4" customHeight="1" x14ac:dyDescent="0.2">
      <c r="C1" s="1249" t="s">
        <v>25</v>
      </c>
      <c r="D1" s="1249"/>
      <c r="E1" s="1249"/>
      <c r="F1" s="1249"/>
      <c r="G1" s="1249"/>
      <c r="H1" s="1249"/>
      <c r="I1" s="1249"/>
      <c r="J1" s="1249"/>
      <c r="K1" s="1249"/>
      <c r="L1" s="1249"/>
      <c r="M1" s="1249"/>
      <c r="N1" s="1249"/>
      <c r="O1" s="1249"/>
    </row>
    <row r="2" spans="1:16" s="430" customFormat="1" ht="40.4" customHeight="1" x14ac:dyDescent="0.2">
      <c r="B2" s="907" t="s">
        <v>26</v>
      </c>
      <c r="C2" s="907"/>
      <c r="D2" s="907"/>
      <c r="E2" s="907"/>
      <c r="F2" s="907"/>
      <c r="G2" s="907"/>
      <c r="H2" s="907"/>
      <c r="I2" s="908"/>
      <c r="J2" s="908"/>
      <c r="K2" s="908"/>
      <c r="L2" s="908"/>
      <c r="M2" s="908"/>
      <c r="N2" s="908"/>
      <c r="O2" s="909"/>
    </row>
    <row r="3" spans="1:16" s="430" customFormat="1" ht="62.25" customHeight="1" x14ac:dyDescent="0.2">
      <c r="B3" s="431"/>
      <c r="C3" s="431"/>
      <c r="D3" s="431"/>
      <c r="E3" s="431"/>
      <c r="F3" s="431"/>
      <c r="G3" s="431"/>
      <c r="H3" s="431"/>
      <c r="I3" s="431"/>
      <c r="J3" s="431"/>
      <c r="K3" s="431"/>
      <c r="L3" s="431"/>
      <c r="M3" s="431"/>
      <c r="N3" s="431"/>
      <c r="O3" s="431"/>
    </row>
    <row r="4" spans="1:16" s="584" customFormat="1" ht="20.25" customHeight="1" x14ac:dyDescent="0.2">
      <c r="A4" s="579"/>
      <c r="B4" s="579"/>
      <c r="C4" s="581"/>
      <c r="D4" s="582"/>
      <c r="E4" s="582"/>
      <c r="F4" s="582"/>
      <c r="G4" s="583"/>
      <c r="H4" s="583"/>
      <c r="I4" s="583"/>
      <c r="J4" s="583"/>
      <c r="K4" s="583"/>
      <c r="L4" s="583"/>
      <c r="M4" s="583"/>
      <c r="N4" s="583"/>
      <c r="O4" s="583"/>
      <c r="P4" s="430"/>
    </row>
    <row r="5" spans="1:16" s="584" customFormat="1" ht="10.4" customHeight="1" x14ac:dyDescent="0.2">
      <c r="A5" s="579"/>
      <c r="B5" s="51"/>
      <c r="C5" s="52"/>
      <c r="D5" s="18"/>
      <c r="E5" s="18"/>
      <c r="F5" s="18"/>
      <c r="G5" s="53"/>
      <c r="H5" s="53"/>
      <c r="I5" s="53"/>
      <c r="J5" s="53"/>
      <c r="K5" s="53"/>
      <c r="L5" s="53"/>
      <c r="M5" s="53"/>
      <c r="N5" s="53"/>
      <c r="O5" s="53"/>
      <c r="P5" s="430"/>
    </row>
    <row r="6" spans="1:16" s="584" customFormat="1" ht="30" customHeight="1" x14ac:dyDescent="0.2">
      <c r="A6" s="579"/>
      <c r="B6" s="51"/>
      <c r="C6" s="1250" t="s">
        <v>27</v>
      </c>
      <c r="D6" s="1250"/>
      <c r="E6" s="1250"/>
      <c r="F6" s="1250"/>
      <c r="G6" s="1250"/>
      <c r="H6" s="1250"/>
      <c r="I6" s="383"/>
      <c r="J6" s="383"/>
      <c r="K6" s="383"/>
      <c r="L6" s="383"/>
      <c r="M6" s="383"/>
      <c r="N6" s="383"/>
      <c r="O6" s="54"/>
      <c r="P6" s="430"/>
    </row>
    <row r="7" spans="1:16" s="584" customFormat="1" ht="32.15" customHeight="1" x14ac:dyDescent="0.2">
      <c r="A7" s="579"/>
      <c r="B7" s="51"/>
      <c r="C7" s="1254" t="s">
        <v>28</v>
      </c>
      <c r="D7" s="1254"/>
      <c r="E7" s="1254"/>
      <c r="F7" s="1254"/>
      <c r="G7" s="1254"/>
      <c r="H7" s="1254"/>
      <c r="I7" s="1254"/>
      <c r="J7" s="1254"/>
      <c r="K7" s="1254"/>
      <c r="L7" s="1254"/>
      <c r="M7" s="1254"/>
      <c r="N7" s="1254"/>
      <c r="O7" s="389"/>
      <c r="P7" s="430"/>
    </row>
    <row r="8" spans="1:16" s="584" customFormat="1" ht="10.5" customHeight="1" x14ac:dyDescent="0.2">
      <c r="A8" s="579"/>
      <c r="B8" s="51"/>
      <c r="C8" s="56"/>
      <c r="D8" s="56"/>
      <c r="E8" s="56"/>
      <c r="F8" s="56"/>
      <c r="G8" s="56"/>
      <c r="H8" s="56"/>
      <c r="I8" s="56"/>
      <c r="J8" s="56"/>
      <c r="K8" s="56"/>
      <c r="L8" s="56"/>
      <c r="M8" s="56"/>
      <c r="N8" s="56"/>
      <c r="O8" s="54"/>
      <c r="P8" s="430"/>
    </row>
    <row r="9" spans="1:16" s="584" customFormat="1" ht="35.25" customHeight="1" x14ac:dyDescent="0.2">
      <c r="A9" s="579"/>
      <c r="B9" s="51"/>
      <c r="C9" s="1252" t="s">
        <v>30</v>
      </c>
      <c r="D9" s="1252"/>
      <c r="E9" s="1252"/>
      <c r="F9" s="1252"/>
      <c r="G9" s="1252"/>
      <c r="H9" s="1252"/>
      <c r="I9" s="381"/>
      <c r="J9" s="381"/>
      <c r="K9" s="381"/>
      <c r="L9" s="381"/>
      <c r="M9" s="381"/>
      <c r="N9" s="381"/>
      <c r="O9" s="388"/>
      <c r="P9" s="430"/>
    </row>
    <row r="10" spans="1:16" s="584" customFormat="1" ht="35.25" customHeight="1" x14ac:dyDescent="0.2">
      <c r="A10" s="579"/>
      <c r="B10" s="51"/>
      <c r="C10" s="1255" t="s">
        <v>31</v>
      </c>
      <c r="D10" s="1255"/>
      <c r="E10" s="1255"/>
      <c r="F10" s="1255"/>
      <c r="G10" s="1255"/>
      <c r="H10" s="1255"/>
      <c r="I10" s="1255"/>
      <c r="J10" s="1255"/>
      <c r="K10" s="1255"/>
      <c r="L10" s="1255"/>
      <c r="M10" s="1255"/>
      <c r="N10" s="1255"/>
      <c r="O10" s="388"/>
      <c r="P10" s="430"/>
    </row>
    <row r="11" spans="1:16" s="584" customFormat="1" ht="35.25" customHeight="1" x14ac:dyDescent="0.2">
      <c r="A11" s="579"/>
      <c r="B11" s="51"/>
      <c r="C11" s="1251" t="s">
        <v>32</v>
      </c>
      <c r="D11" s="1251"/>
      <c r="E11" s="1251"/>
      <c r="F11" s="1251"/>
      <c r="G11" s="1251"/>
      <c r="H11" s="1251"/>
      <c r="I11" s="57"/>
      <c r="J11" s="57"/>
      <c r="K11" s="57"/>
      <c r="L11" s="57"/>
      <c r="M11" s="57"/>
      <c r="N11" s="57"/>
      <c r="O11" s="388"/>
      <c r="P11" s="430"/>
    </row>
    <row r="12" spans="1:16" s="584" customFormat="1" ht="18.649999999999999" customHeight="1" x14ac:dyDescent="0.2">
      <c r="A12" s="579"/>
      <c r="B12" s="51"/>
      <c r="C12" s="1255" t="s">
        <v>33</v>
      </c>
      <c r="D12" s="1255"/>
      <c r="E12" s="1255"/>
      <c r="F12" s="1255"/>
      <c r="G12" s="1255"/>
      <c r="H12" s="1255"/>
      <c r="I12" s="1255"/>
      <c r="J12" s="1255"/>
      <c r="K12" s="1255"/>
      <c r="L12" s="1255"/>
      <c r="M12" s="1255"/>
      <c r="N12" s="1255"/>
      <c r="O12" s="388"/>
      <c r="P12" s="430"/>
    </row>
    <row r="13" spans="1:16" s="584" customFormat="1" ht="35.25" customHeight="1" x14ac:dyDescent="0.2">
      <c r="A13" s="579"/>
      <c r="B13" s="51"/>
      <c r="C13" s="1251" t="s">
        <v>34</v>
      </c>
      <c r="D13" s="1251"/>
      <c r="E13" s="1251"/>
      <c r="F13" s="1251"/>
      <c r="G13" s="1251"/>
      <c r="H13" s="1251"/>
      <c r="I13" s="57"/>
      <c r="J13" s="57"/>
      <c r="K13" s="57"/>
      <c r="L13" s="57"/>
      <c r="M13" s="57"/>
      <c r="N13" s="57"/>
      <c r="O13" s="388"/>
      <c r="P13" s="430"/>
    </row>
    <row r="14" spans="1:16" s="584" customFormat="1" ht="21" customHeight="1" x14ac:dyDescent="0.3">
      <c r="A14" s="579"/>
      <c r="B14" s="51"/>
      <c r="C14" s="1253" t="s">
        <v>35</v>
      </c>
      <c r="D14" s="1253"/>
      <c r="E14" s="1253"/>
      <c r="F14" s="1253"/>
      <c r="G14" s="1253"/>
      <c r="H14" s="1253"/>
      <c r="I14" s="382"/>
      <c r="J14" s="382"/>
      <c r="K14" s="382"/>
      <c r="L14" s="382"/>
      <c r="M14" s="382"/>
      <c r="N14" s="382"/>
      <c r="O14" s="388"/>
      <c r="P14" s="430"/>
    </row>
    <row r="15" spans="1:16" s="584" customFormat="1" ht="25.5" customHeight="1" x14ac:dyDescent="0.2">
      <c r="A15" s="579"/>
      <c r="B15" s="51"/>
      <c r="C15" s="1255" t="s">
        <v>36</v>
      </c>
      <c r="D15" s="1255"/>
      <c r="E15" s="1255"/>
      <c r="F15" s="1255"/>
      <c r="G15" s="1255"/>
      <c r="H15" s="1255"/>
      <c r="I15" s="1255"/>
      <c r="J15" s="1255"/>
      <c r="K15" s="1255"/>
      <c r="L15" s="1255"/>
      <c r="M15" s="1255"/>
      <c r="N15" s="1255"/>
      <c r="O15" s="388"/>
      <c r="P15" s="430"/>
    </row>
    <row r="16" spans="1:16" s="584" customFormat="1" ht="19.5" customHeight="1" x14ac:dyDescent="0.3">
      <c r="A16" s="579"/>
      <c r="B16" s="51"/>
      <c r="C16" s="1248" t="s">
        <v>37</v>
      </c>
      <c r="D16" s="1248"/>
      <c r="E16" s="1248"/>
      <c r="F16" s="1248"/>
      <c r="G16" s="1248"/>
      <c r="H16" s="1248"/>
      <c r="I16" s="63"/>
      <c r="J16" s="63"/>
      <c r="K16" s="63"/>
      <c r="L16" s="63"/>
      <c r="M16" s="63"/>
      <c r="N16" s="63"/>
      <c r="O16" s="388"/>
      <c r="P16" s="430"/>
    </row>
    <row r="17" spans="1:16" s="584" customFormat="1" ht="65.150000000000006" customHeight="1" x14ac:dyDescent="0.2">
      <c r="A17" s="579"/>
      <c r="B17" s="51"/>
      <c r="C17" s="1255" t="s">
        <v>38</v>
      </c>
      <c r="D17" s="1255"/>
      <c r="E17" s="1255"/>
      <c r="F17" s="1255"/>
      <c r="G17" s="1255"/>
      <c r="H17" s="1255"/>
      <c r="I17" s="1255"/>
      <c r="J17" s="1255"/>
      <c r="K17" s="1255"/>
      <c r="L17" s="1255"/>
      <c r="M17" s="1255"/>
      <c r="N17" s="1255"/>
      <c r="O17" s="388"/>
      <c r="P17" s="430"/>
    </row>
    <row r="18" spans="1:16" s="584" customFormat="1" ht="20.25" customHeight="1" x14ac:dyDescent="0.3">
      <c r="A18" s="579"/>
      <c r="B18" s="51"/>
      <c r="C18" s="1248" t="s">
        <v>39</v>
      </c>
      <c r="D18" s="1248"/>
      <c r="E18" s="1248"/>
      <c r="F18" s="1248"/>
      <c r="G18" s="1248"/>
      <c r="H18" s="1248"/>
      <c r="I18" s="63"/>
      <c r="J18" s="63"/>
      <c r="K18" s="63"/>
      <c r="L18" s="63"/>
      <c r="M18" s="63"/>
      <c r="N18" s="63"/>
      <c r="O18" s="388"/>
      <c r="P18" s="430"/>
    </row>
    <row r="19" spans="1:16" s="584" customFormat="1" ht="63" customHeight="1" x14ac:dyDescent="0.2">
      <c r="A19" s="579"/>
      <c r="B19" s="51"/>
      <c r="C19" s="1255" t="s">
        <v>868</v>
      </c>
      <c r="D19" s="1255"/>
      <c r="E19" s="1255"/>
      <c r="F19" s="1255"/>
      <c r="G19" s="1255"/>
      <c r="H19" s="1255"/>
      <c r="I19" s="1255"/>
      <c r="J19" s="1255"/>
      <c r="K19" s="1255"/>
      <c r="L19" s="1255"/>
      <c r="M19" s="1255"/>
      <c r="N19" s="1255"/>
      <c r="O19" s="388"/>
      <c r="P19" s="430"/>
    </row>
    <row r="20" spans="1:16" s="584" customFormat="1" ht="10.5" customHeight="1" x14ac:dyDescent="0.2">
      <c r="A20" s="579"/>
      <c r="B20" s="51"/>
      <c r="C20" s="56"/>
      <c r="D20" s="56"/>
      <c r="E20" s="56"/>
      <c r="F20" s="56"/>
      <c r="G20" s="56"/>
      <c r="H20" s="56"/>
      <c r="I20" s="56"/>
      <c r="J20" s="56"/>
      <c r="K20" s="56"/>
      <c r="L20" s="56"/>
      <c r="M20" s="56"/>
      <c r="N20" s="56"/>
      <c r="O20" s="54"/>
      <c r="P20" s="430"/>
    </row>
    <row r="21" spans="1:16" s="585" customFormat="1" ht="32.15" customHeight="1" x14ac:dyDescent="0.2">
      <c r="A21" s="579"/>
      <c r="B21" s="51"/>
      <c r="C21" s="1254" t="s">
        <v>40</v>
      </c>
      <c r="D21" s="1254"/>
      <c r="E21" s="1254"/>
      <c r="F21" s="1254"/>
      <c r="G21" s="1254"/>
      <c r="H21" s="1254"/>
      <c r="I21" s="1254"/>
      <c r="J21" s="1254"/>
      <c r="K21" s="1254"/>
      <c r="L21" s="1254"/>
      <c r="M21" s="1254"/>
      <c r="N21" s="1254"/>
      <c r="O21" s="55"/>
    </row>
    <row r="22" spans="1:16" s="585" customFormat="1" ht="10.4" customHeight="1" x14ac:dyDescent="0.2">
      <c r="A22" s="579"/>
      <c r="B22" s="51"/>
      <c r="C22" s="56"/>
      <c r="D22" s="56"/>
      <c r="E22" s="56"/>
      <c r="F22" s="56"/>
      <c r="G22" s="56"/>
      <c r="H22" s="56"/>
      <c r="I22" s="56"/>
      <c r="J22" s="56"/>
      <c r="K22" s="56"/>
      <c r="L22" s="56"/>
      <c r="M22" s="56"/>
      <c r="N22" s="56"/>
      <c r="O22" s="55"/>
    </row>
    <row r="23" spans="1:16" s="585" customFormat="1" ht="25.4" customHeight="1" x14ac:dyDescent="0.2">
      <c r="A23" s="579"/>
      <c r="B23" s="51"/>
      <c r="C23" s="1251" t="s">
        <v>30</v>
      </c>
      <c r="D23" s="1251"/>
      <c r="E23" s="1251"/>
      <c r="F23" s="1251"/>
      <c r="G23" s="1251"/>
      <c r="H23" s="1251"/>
      <c r="I23" s="57"/>
      <c r="J23" s="57"/>
      <c r="K23" s="57"/>
      <c r="L23" s="57"/>
      <c r="M23" s="57"/>
      <c r="N23" s="57"/>
      <c r="O23" s="58"/>
    </row>
    <row r="24" spans="1:16" s="584" customFormat="1" ht="90" customHeight="1" x14ac:dyDescent="0.2">
      <c r="A24" s="579"/>
      <c r="B24" s="51"/>
      <c r="C24" s="1255" t="s">
        <v>41</v>
      </c>
      <c r="D24" s="1255"/>
      <c r="E24" s="1255"/>
      <c r="F24" s="1255"/>
      <c r="G24" s="1255"/>
      <c r="H24" s="1255"/>
      <c r="I24" s="1255"/>
      <c r="J24" s="1255"/>
      <c r="K24" s="1255"/>
      <c r="L24" s="1255"/>
      <c r="M24" s="1255"/>
      <c r="N24" s="1255"/>
      <c r="O24" s="388"/>
    </row>
    <row r="25" spans="1:16" s="584" customFormat="1" ht="25.4" customHeight="1" x14ac:dyDescent="0.2">
      <c r="A25" s="579"/>
      <c r="B25" s="51"/>
      <c r="C25" s="1251" t="s">
        <v>32</v>
      </c>
      <c r="D25" s="1251"/>
      <c r="E25" s="1251"/>
      <c r="F25" s="1251"/>
      <c r="G25" s="1251"/>
      <c r="H25" s="1251"/>
      <c r="I25" s="57"/>
      <c r="J25" s="57"/>
      <c r="K25" s="57"/>
      <c r="L25" s="57"/>
      <c r="M25" s="57"/>
      <c r="N25" s="57"/>
      <c r="O25" s="58"/>
    </row>
    <row r="26" spans="1:16" s="586" customFormat="1" ht="75.5" customHeight="1" x14ac:dyDescent="0.2">
      <c r="A26" s="579"/>
      <c r="B26" s="51"/>
      <c r="C26" s="1255" t="s">
        <v>42</v>
      </c>
      <c r="D26" s="1255"/>
      <c r="E26" s="1255"/>
      <c r="F26" s="1255"/>
      <c r="G26" s="1255"/>
      <c r="H26" s="1255"/>
      <c r="I26" s="1255"/>
      <c r="J26" s="1255"/>
      <c r="K26" s="1255"/>
      <c r="L26" s="1255"/>
      <c r="M26" s="1255"/>
      <c r="N26" s="1255"/>
      <c r="O26" s="388"/>
    </row>
    <row r="27" spans="1:16" s="586" customFormat="1" ht="49.5" customHeight="1" x14ac:dyDescent="0.2">
      <c r="A27" s="579"/>
      <c r="B27" s="51"/>
      <c r="C27" s="1255" t="s">
        <v>43</v>
      </c>
      <c r="D27" s="1255"/>
      <c r="E27" s="1255"/>
      <c r="F27" s="1255"/>
      <c r="G27" s="1255"/>
      <c r="H27" s="1255"/>
      <c r="I27" s="1255"/>
      <c r="J27" s="1255"/>
      <c r="K27" s="1255"/>
      <c r="L27" s="1255"/>
      <c r="M27" s="1255"/>
      <c r="N27" s="1255"/>
      <c r="O27" s="388"/>
    </row>
    <row r="28" spans="1:16" s="586" customFormat="1" ht="85" customHeight="1" x14ac:dyDescent="0.2">
      <c r="A28" s="579"/>
      <c r="B28" s="51"/>
      <c r="C28" s="1255" t="s">
        <v>844</v>
      </c>
      <c r="D28" s="1255"/>
      <c r="E28" s="1255"/>
      <c r="F28" s="1255"/>
      <c r="G28" s="1255"/>
      <c r="H28" s="1255"/>
      <c r="I28" s="1255"/>
      <c r="J28" s="1255"/>
      <c r="K28" s="1255"/>
      <c r="L28" s="1255"/>
      <c r="M28" s="1255"/>
      <c r="N28" s="1255"/>
      <c r="O28" s="388"/>
    </row>
    <row r="29" spans="1:16" s="586" customFormat="1" ht="113" customHeight="1" x14ac:dyDescent="0.2">
      <c r="A29" s="579"/>
      <c r="B29" s="51"/>
      <c r="C29" s="1255" t="s">
        <v>44</v>
      </c>
      <c r="D29" s="1255"/>
      <c r="E29" s="1255"/>
      <c r="F29" s="1255"/>
      <c r="G29" s="1255"/>
      <c r="H29" s="1255"/>
      <c r="I29" s="1255"/>
      <c r="J29" s="1255"/>
      <c r="K29" s="1255"/>
      <c r="L29" s="1255"/>
      <c r="M29" s="1255"/>
      <c r="N29" s="1255"/>
      <c r="O29" s="388"/>
    </row>
    <row r="30" spans="1:16" s="586" customFormat="1" ht="72" customHeight="1" x14ac:dyDescent="0.2">
      <c r="A30" s="579"/>
      <c r="B30" s="51"/>
      <c r="C30" s="1255" t="s">
        <v>865</v>
      </c>
      <c r="D30" s="1255"/>
      <c r="E30" s="1255"/>
      <c r="F30" s="1255"/>
      <c r="G30" s="1255"/>
      <c r="H30" s="1255"/>
      <c r="I30" s="1255"/>
      <c r="J30" s="1255"/>
      <c r="K30" s="1255"/>
      <c r="L30" s="1255"/>
      <c r="M30" s="1255"/>
      <c r="N30" s="1255"/>
      <c r="O30" s="388"/>
    </row>
    <row r="31" spans="1:16" s="584" customFormat="1" ht="25.4" customHeight="1" x14ac:dyDescent="0.2">
      <c r="A31" s="579"/>
      <c r="B31" s="51"/>
      <c r="C31" s="1251" t="s">
        <v>34</v>
      </c>
      <c r="D31" s="1251"/>
      <c r="E31" s="1251"/>
      <c r="F31" s="1251"/>
      <c r="G31" s="1251"/>
      <c r="H31" s="1251"/>
      <c r="I31" s="57"/>
      <c r="J31" s="57"/>
      <c r="K31" s="57"/>
      <c r="L31" s="57"/>
      <c r="M31" s="57"/>
      <c r="N31" s="57"/>
      <c r="O31" s="58"/>
    </row>
    <row r="32" spans="1:16" s="584" customFormat="1" ht="18" customHeight="1" x14ac:dyDescent="0.3">
      <c r="A32" s="579"/>
      <c r="B32" s="51"/>
      <c r="C32" s="1256" t="s">
        <v>45</v>
      </c>
      <c r="D32" s="1256"/>
      <c r="E32" s="1256"/>
      <c r="F32" s="1256"/>
      <c r="G32" s="1256"/>
      <c r="H32" s="1256"/>
      <c r="I32" s="380"/>
      <c r="J32" s="380"/>
      <c r="K32" s="380"/>
      <c r="L32" s="380"/>
      <c r="M32" s="380"/>
      <c r="N32" s="380"/>
      <c r="O32" s="60"/>
    </row>
    <row r="33" spans="1:15" s="587" customFormat="1" ht="22.5" customHeight="1" x14ac:dyDescent="0.2">
      <c r="A33" s="580"/>
      <c r="B33" s="43"/>
      <c r="C33" s="1255" t="s">
        <v>46</v>
      </c>
      <c r="D33" s="1255"/>
      <c r="E33" s="1255"/>
      <c r="F33" s="1255"/>
      <c r="G33" s="1255"/>
      <c r="H33" s="1255"/>
      <c r="I33" s="1255"/>
      <c r="J33" s="1255"/>
      <c r="K33" s="1255"/>
      <c r="L33" s="1255"/>
      <c r="M33" s="1255"/>
      <c r="N33" s="1255"/>
      <c r="O33" s="388"/>
    </row>
    <row r="34" spans="1:15" s="587" customFormat="1" ht="18" customHeight="1" x14ac:dyDescent="0.3">
      <c r="A34" s="580"/>
      <c r="B34" s="43"/>
      <c r="C34" s="1256" t="s">
        <v>47</v>
      </c>
      <c r="D34" s="1256"/>
      <c r="E34" s="1256"/>
      <c r="F34" s="1256"/>
      <c r="G34" s="1256"/>
      <c r="H34" s="1256"/>
      <c r="I34" s="1257"/>
      <c r="J34" s="1257"/>
      <c r="K34" s="1257"/>
      <c r="L34" s="1257"/>
      <c r="M34" s="1257"/>
      <c r="N34" s="1257"/>
      <c r="O34" s="62"/>
    </row>
    <row r="35" spans="1:15" s="587" customFormat="1" ht="18" customHeight="1" x14ac:dyDescent="0.2">
      <c r="A35" s="580"/>
      <c r="B35" s="43"/>
      <c r="C35" s="1255" t="s">
        <v>48</v>
      </c>
      <c r="D35" s="1255"/>
      <c r="E35" s="1255"/>
      <c r="F35" s="1255"/>
      <c r="G35" s="1255"/>
      <c r="H35" s="1255"/>
      <c r="I35" s="1255"/>
      <c r="J35" s="1255"/>
      <c r="K35" s="1255"/>
      <c r="L35" s="1255"/>
      <c r="M35" s="1255"/>
      <c r="N35" s="1255"/>
      <c r="O35" s="388"/>
    </row>
    <row r="36" spans="1:15" s="584" customFormat="1" ht="20.25" customHeight="1" x14ac:dyDescent="0.3">
      <c r="A36" s="579"/>
      <c r="B36" s="51"/>
      <c r="C36" s="1256" t="s">
        <v>37</v>
      </c>
      <c r="D36" s="1256"/>
      <c r="E36" s="1256"/>
      <c r="F36" s="1256"/>
      <c r="G36" s="1256"/>
      <c r="H36" s="1256"/>
      <c r="I36" s="1257"/>
      <c r="J36" s="1257"/>
      <c r="K36" s="1257"/>
      <c r="L36" s="1257"/>
      <c r="M36" s="1257"/>
      <c r="N36" s="1257"/>
      <c r="O36" s="64"/>
    </row>
    <row r="37" spans="1:15" s="584" customFormat="1" ht="153" customHeight="1" x14ac:dyDescent="0.2">
      <c r="A37" s="580"/>
      <c r="B37" s="43"/>
      <c r="C37" s="1255" t="s">
        <v>855</v>
      </c>
      <c r="D37" s="1255"/>
      <c r="E37" s="1255"/>
      <c r="F37" s="1255"/>
      <c r="G37" s="1255"/>
      <c r="H37" s="1255"/>
      <c r="I37" s="1255"/>
      <c r="J37" s="1255"/>
      <c r="K37" s="1255"/>
      <c r="L37" s="1255"/>
      <c r="M37" s="1255"/>
      <c r="N37" s="1255"/>
      <c r="O37" s="388"/>
    </row>
    <row r="38" spans="1:15" s="588" customFormat="1" ht="20.25" customHeight="1" x14ac:dyDescent="0.3">
      <c r="A38" s="579"/>
      <c r="B38" s="51"/>
      <c r="C38" s="1256" t="s">
        <v>39</v>
      </c>
      <c r="D38" s="1256"/>
      <c r="E38" s="1256"/>
      <c r="F38" s="1256"/>
      <c r="G38" s="1256"/>
      <c r="H38" s="1256"/>
      <c r="I38" s="1257"/>
      <c r="J38" s="1257"/>
      <c r="K38" s="1257"/>
      <c r="L38" s="1257"/>
      <c r="M38" s="1257"/>
      <c r="N38" s="1257"/>
      <c r="O38" s="64"/>
    </row>
    <row r="39" spans="1:15" s="584" customFormat="1" ht="115.5" customHeight="1" x14ac:dyDescent="0.2">
      <c r="A39" s="579"/>
      <c r="B39" s="51"/>
      <c r="C39" s="1255" t="s">
        <v>845</v>
      </c>
      <c r="D39" s="1255"/>
      <c r="E39" s="1255"/>
      <c r="F39" s="1255"/>
      <c r="G39" s="1255"/>
      <c r="H39" s="1255"/>
      <c r="I39" s="1255"/>
      <c r="J39" s="1255"/>
      <c r="K39" s="1255"/>
      <c r="L39" s="1255"/>
      <c r="M39" s="1255"/>
      <c r="N39" s="1255"/>
      <c r="O39" s="388"/>
    </row>
    <row r="40" spans="1:15" s="584" customFormat="1" ht="13.5" customHeight="1" x14ac:dyDescent="0.2">
      <c r="A40" s="579"/>
      <c r="B40" s="51"/>
      <c r="C40" s="59"/>
      <c r="D40" s="59"/>
      <c r="E40" s="59"/>
      <c r="F40" s="59"/>
      <c r="G40" s="59"/>
      <c r="H40" s="59"/>
      <c r="I40" s="59"/>
      <c r="J40" s="59"/>
      <c r="K40" s="59"/>
      <c r="L40" s="59"/>
      <c r="M40" s="59"/>
      <c r="N40" s="59"/>
      <c r="O40" s="388"/>
    </row>
    <row r="41" spans="1:15" ht="36" customHeight="1" x14ac:dyDescent="0.2"/>
  </sheetData>
  <mergeCells count="35">
    <mergeCell ref="C29:N29"/>
    <mergeCell ref="C24:N24"/>
    <mergeCell ref="C26:N26"/>
    <mergeCell ref="C27:N27"/>
    <mergeCell ref="C28:N28"/>
    <mergeCell ref="C25:H25"/>
    <mergeCell ref="C30:N30"/>
    <mergeCell ref="C33:N33"/>
    <mergeCell ref="C35:N35"/>
    <mergeCell ref="C37:N37"/>
    <mergeCell ref="C39:N39"/>
    <mergeCell ref="C34:H34"/>
    <mergeCell ref="I34:N34"/>
    <mergeCell ref="I36:N36"/>
    <mergeCell ref="I38:N38"/>
    <mergeCell ref="C36:H36"/>
    <mergeCell ref="C38:H38"/>
    <mergeCell ref="C31:H31"/>
    <mergeCell ref="C32:H32"/>
    <mergeCell ref="C18:H18"/>
    <mergeCell ref="C1:O1"/>
    <mergeCell ref="C6:H6"/>
    <mergeCell ref="C23:H23"/>
    <mergeCell ref="C9:H9"/>
    <mergeCell ref="C11:H11"/>
    <mergeCell ref="C13:H13"/>
    <mergeCell ref="C14:H14"/>
    <mergeCell ref="C16:H16"/>
    <mergeCell ref="C7:N7"/>
    <mergeCell ref="C10:N10"/>
    <mergeCell ref="C12:N12"/>
    <mergeCell ref="C15:N15"/>
    <mergeCell ref="C17:N17"/>
    <mergeCell ref="C19:N19"/>
    <mergeCell ref="C21:N21"/>
  </mergeCells>
  <pageMargins left="0.23622047244094491" right="0.23622047244094491" top="0.74803149606299213" bottom="0.74803149606299213" header="0.31496062992125984" footer="0.31496062992125984"/>
  <pageSetup paperSize="8" scale="67" fitToWidth="0" pageOrder="overThenDown" orientation="landscape" r:id="rId1"/>
  <rowBreaks count="1" manualBreakCount="1">
    <brk id="24"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D9335-B702-428F-A132-ECFA39A8F96E}">
  <sheetPr>
    <tabColor rgb="FFE6F9FC"/>
    <pageSetUpPr autoPageBreaks="0"/>
  </sheetPr>
  <dimension ref="A1:J39"/>
  <sheetViews>
    <sheetView zoomScale="90" zoomScaleNormal="90" zoomScaleSheetLayoutView="70" workbookViewId="0"/>
  </sheetViews>
  <sheetFormatPr defaultColWidth="8.77734375" defaultRowHeight="14" x14ac:dyDescent="0.2"/>
  <cols>
    <col min="1" max="1" width="5.77734375" style="560" customWidth="1"/>
    <col min="2" max="2" width="2.44140625" style="560" customWidth="1"/>
    <col min="3" max="3" width="63.33203125" style="560" customWidth="1"/>
    <col min="4" max="8" width="17.77734375" style="560" customWidth="1"/>
    <col min="9" max="9" width="3.109375" style="560" customWidth="1"/>
    <col min="10" max="16384" width="8.77734375" style="560"/>
  </cols>
  <sheetData>
    <row r="1" spans="1:10" s="556" customFormat="1" ht="61.4" customHeight="1" x14ac:dyDescent="0.2">
      <c r="B1" s="1322" t="s">
        <v>25</v>
      </c>
      <c r="C1" s="1322"/>
      <c r="D1" s="1322"/>
      <c r="E1" s="1322"/>
      <c r="F1" s="1322"/>
      <c r="G1" s="1322"/>
      <c r="H1" s="1322"/>
      <c r="I1" s="1322"/>
    </row>
    <row r="2" spans="1:10" s="664" customFormat="1" ht="40.4" customHeight="1" x14ac:dyDescent="0.2">
      <c r="A2" s="662"/>
      <c r="B2" s="1189" t="s">
        <v>457</v>
      </c>
      <c r="C2" s="1191"/>
      <c r="D2" s="1191"/>
      <c r="E2" s="1191"/>
      <c r="F2" s="1191"/>
      <c r="G2" s="1191"/>
      <c r="H2" s="1191"/>
      <c r="I2" s="558"/>
      <c r="J2" s="852"/>
    </row>
    <row r="3" spans="1:10" ht="62.25" customHeight="1" x14ac:dyDescent="0.2">
      <c r="A3" s="561"/>
      <c r="B3" s="561"/>
      <c r="C3" s="562"/>
      <c r="D3" s="562"/>
      <c r="E3" s="562"/>
      <c r="F3" s="562"/>
      <c r="G3" s="563"/>
      <c r="H3" s="562"/>
      <c r="I3" s="562"/>
      <c r="J3" s="853"/>
    </row>
    <row r="4" spans="1:10" ht="20.25" customHeight="1" x14ac:dyDescent="0.2">
      <c r="A4" s="561"/>
      <c r="B4" s="561"/>
      <c r="C4" s="562"/>
      <c r="D4" s="562"/>
      <c r="E4" s="562"/>
      <c r="F4" s="562"/>
      <c r="G4" s="563"/>
      <c r="H4" s="562"/>
      <c r="I4" s="562"/>
    </row>
    <row r="5" spans="1:10" ht="10.4" customHeight="1" x14ac:dyDescent="0.2">
      <c r="A5" s="561"/>
      <c r="B5" s="18"/>
      <c r="C5" s="214"/>
      <c r="D5" s="214"/>
      <c r="E5" s="214"/>
      <c r="F5" s="214"/>
      <c r="G5" s="214"/>
      <c r="H5" s="214"/>
      <c r="I5" s="214"/>
    </row>
    <row r="6" spans="1:10" s="569" customFormat="1" ht="20.25" customHeight="1" x14ac:dyDescent="0.2">
      <c r="A6" s="561"/>
      <c r="B6" s="18"/>
      <c r="C6" s="669" t="s">
        <v>458</v>
      </c>
      <c r="D6" s="215"/>
      <c r="E6" s="216"/>
      <c r="F6" s="216"/>
      <c r="G6" s="216"/>
      <c r="H6" s="216"/>
      <c r="I6" s="18"/>
    </row>
    <row r="7" spans="1:10" s="569" customFormat="1" ht="30" customHeight="1" x14ac:dyDescent="0.2">
      <c r="A7" s="561"/>
      <c r="B7" s="18"/>
      <c r="C7" s="21" t="s">
        <v>459</v>
      </c>
      <c r="D7" s="21"/>
      <c r="E7" s="22"/>
      <c r="F7" s="22"/>
      <c r="G7" s="22"/>
      <c r="H7" s="22"/>
      <c r="I7" s="18"/>
    </row>
    <row r="8" spans="1:10" s="569" customFormat="1" ht="10.4" customHeight="1" x14ac:dyDescent="0.2">
      <c r="A8" s="561"/>
      <c r="B8" s="18"/>
      <c r="C8" s="21"/>
      <c r="D8" s="686"/>
      <c r="E8" s="687"/>
      <c r="F8" s="687"/>
      <c r="G8" s="687"/>
      <c r="H8" s="687"/>
      <c r="I8" s="18"/>
    </row>
    <row r="9" spans="1:10" ht="20.25" customHeight="1" x14ac:dyDescent="0.2">
      <c r="A9" s="561"/>
      <c r="B9" s="18"/>
      <c r="C9" s="217"/>
      <c r="D9" s="673">
        <v>2024</v>
      </c>
      <c r="E9" s="673">
        <v>2023</v>
      </c>
      <c r="F9" s="673">
        <v>2022</v>
      </c>
      <c r="G9" s="673">
        <v>2021</v>
      </c>
      <c r="H9" s="673">
        <v>2020</v>
      </c>
      <c r="I9" s="18"/>
    </row>
    <row r="10" spans="1:10" s="663" customFormat="1" ht="20.25" customHeight="1" x14ac:dyDescent="0.2">
      <c r="A10" s="561"/>
      <c r="B10" s="18"/>
      <c r="C10" s="35" t="s">
        <v>460</v>
      </c>
      <c r="D10" s="117" t="s">
        <v>461</v>
      </c>
      <c r="E10" s="117" t="s">
        <v>461</v>
      </c>
      <c r="F10" s="117" t="s">
        <v>461</v>
      </c>
      <c r="G10" s="117" t="s">
        <v>461</v>
      </c>
      <c r="H10" s="117" t="s">
        <v>461</v>
      </c>
      <c r="I10" s="18"/>
      <c r="J10" s="684"/>
    </row>
    <row r="11" spans="1:10" ht="20.25" customHeight="1" x14ac:dyDescent="0.2">
      <c r="A11" s="561"/>
      <c r="B11" s="18"/>
      <c r="C11" s="676" t="s">
        <v>462</v>
      </c>
      <c r="D11" s="688">
        <v>-65</v>
      </c>
      <c r="E11" s="688">
        <v>-61</v>
      </c>
      <c r="F11" s="688">
        <v>-80</v>
      </c>
      <c r="G11" s="688">
        <v>-74</v>
      </c>
      <c r="H11" s="688">
        <v>-55</v>
      </c>
      <c r="I11" s="18"/>
    </row>
    <row r="12" spans="1:10" ht="20.25" customHeight="1" x14ac:dyDescent="0.2">
      <c r="A12" s="561"/>
      <c r="B12" s="18"/>
      <c r="C12" s="25" t="s">
        <v>463</v>
      </c>
      <c r="D12" s="159">
        <v>-16</v>
      </c>
      <c r="E12" s="159">
        <v>-12</v>
      </c>
      <c r="F12" s="159">
        <v>-9</v>
      </c>
      <c r="G12" s="159">
        <v>-20</v>
      </c>
      <c r="H12" s="159">
        <v>-14</v>
      </c>
      <c r="I12" s="18"/>
    </row>
    <row r="13" spans="1:10" ht="20.25" customHeight="1" x14ac:dyDescent="0.2">
      <c r="A13" s="561"/>
      <c r="B13" s="18"/>
      <c r="C13" s="689" t="s">
        <v>120</v>
      </c>
      <c r="D13" s="690">
        <v>-81</v>
      </c>
      <c r="E13" s="690">
        <v>-73</v>
      </c>
      <c r="F13" s="690">
        <v>-89</v>
      </c>
      <c r="G13" s="690">
        <v>-94</v>
      </c>
      <c r="H13" s="690">
        <v>-69</v>
      </c>
      <c r="I13" s="18"/>
    </row>
    <row r="14" spans="1:10" ht="20.25" customHeight="1" x14ac:dyDescent="0.2">
      <c r="A14" s="561"/>
      <c r="B14" s="18"/>
      <c r="C14" s="35"/>
      <c r="D14" s="223"/>
      <c r="E14" s="223"/>
      <c r="F14" s="223"/>
      <c r="G14" s="223"/>
      <c r="H14" s="223"/>
      <c r="I14" s="18"/>
    </row>
    <row r="15" spans="1:10" ht="20.25" customHeight="1" x14ac:dyDescent="0.2">
      <c r="A15" s="561"/>
      <c r="B15" s="18"/>
      <c r="C15" s="35" t="s">
        <v>464</v>
      </c>
      <c r="D15" s="223"/>
      <c r="E15" s="223"/>
      <c r="F15" s="223"/>
      <c r="G15" s="223"/>
      <c r="H15" s="223"/>
      <c r="I15" s="18"/>
    </row>
    <row r="16" spans="1:10" ht="20.25" customHeight="1" x14ac:dyDescent="0.2">
      <c r="A16" s="561"/>
      <c r="B16" s="18"/>
      <c r="C16" s="676" t="s">
        <v>462</v>
      </c>
      <c r="D16" s="688">
        <v>-72</v>
      </c>
      <c r="E16" s="688">
        <v>-73</v>
      </c>
      <c r="F16" s="688">
        <v>-65</v>
      </c>
      <c r="G16" s="688">
        <v>-65</v>
      </c>
      <c r="H16" s="688">
        <v>-52</v>
      </c>
      <c r="I16" s="18"/>
    </row>
    <row r="17" spans="1:9" ht="20.25" customHeight="1" x14ac:dyDescent="0.2">
      <c r="A17" s="561"/>
      <c r="B17" s="18"/>
      <c r="C17" s="25" t="s">
        <v>463</v>
      </c>
      <c r="D17" s="159">
        <v>-7</v>
      </c>
      <c r="E17" s="159">
        <v>-5</v>
      </c>
      <c r="F17" s="159">
        <v>-5</v>
      </c>
      <c r="G17" s="159">
        <v>-5</v>
      </c>
      <c r="H17" s="159">
        <v>-7</v>
      </c>
      <c r="I17" s="18"/>
    </row>
    <row r="18" spans="1:9" ht="20.25" customHeight="1" x14ac:dyDescent="0.2">
      <c r="A18" s="561"/>
      <c r="B18" s="18"/>
      <c r="C18" s="689" t="s">
        <v>120</v>
      </c>
      <c r="D18" s="690">
        <v>-79</v>
      </c>
      <c r="E18" s="690">
        <v>-78</v>
      </c>
      <c r="F18" s="690">
        <v>-70</v>
      </c>
      <c r="G18" s="690">
        <v>-70</v>
      </c>
      <c r="H18" s="690">
        <v>-59</v>
      </c>
      <c r="I18" s="18"/>
    </row>
    <row r="19" spans="1:9" ht="10.4" customHeight="1" x14ac:dyDescent="0.2">
      <c r="A19" s="561"/>
      <c r="B19" s="18"/>
      <c r="C19" s="18"/>
      <c r="D19" s="18"/>
      <c r="E19" s="18"/>
      <c r="F19" s="18"/>
      <c r="G19" s="18"/>
      <c r="H19" s="18"/>
      <c r="I19" s="18"/>
    </row>
    <row r="20" spans="1:9" ht="10.4" customHeight="1" x14ac:dyDescent="0.2">
      <c r="A20" s="561"/>
      <c r="B20" s="18"/>
      <c r="C20" s="387"/>
      <c r="D20" s="387"/>
      <c r="E20" s="387"/>
      <c r="F20" s="387"/>
      <c r="G20" s="387"/>
      <c r="H20" s="387"/>
      <c r="I20" s="18"/>
    </row>
    <row r="21" spans="1:9" ht="20.25" customHeight="1" x14ac:dyDescent="0.2">
      <c r="A21" s="561"/>
      <c r="B21" s="561"/>
      <c r="C21" s="685"/>
      <c r="D21" s="685"/>
      <c r="E21" s="685"/>
      <c r="F21" s="685"/>
      <c r="G21" s="685"/>
      <c r="H21" s="561"/>
      <c r="I21" s="561"/>
    </row>
    <row r="22" spans="1:9" ht="10.4" customHeight="1" x14ac:dyDescent="0.2">
      <c r="B22" s="176"/>
      <c r="C22" s="176"/>
      <c r="D22" s="176"/>
      <c r="E22" s="176"/>
      <c r="F22" s="176"/>
      <c r="G22" s="176"/>
      <c r="H22" s="176"/>
      <c r="I22" s="218"/>
    </row>
    <row r="23" spans="1:9" s="569" customFormat="1" ht="20.25" customHeight="1" x14ac:dyDescent="0.2">
      <c r="B23" s="218"/>
      <c r="C23" s="669" t="s">
        <v>465</v>
      </c>
      <c r="D23" s="216"/>
      <c r="E23" s="216"/>
      <c r="F23" s="216"/>
      <c r="G23" s="216"/>
      <c r="H23" s="216"/>
      <c r="I23" s="218"/>
    </row>
    <row r="24" spans="1:9" s="569" customFormat="1" ht="20.25" customHeight="1" x14ac:dyDescent="0.2">
      <c r="B24" s="218"/>
      <c r="C24" s="219" t="s">
        <v>466</v>
      </c>
      <c r="D24" s="220"/>
      <c r="E24" s="220"/>
      <c r="F24" s="220"/>
      <c r="G24" s="220"/>
      <c r="H24" s="220"/>
      <c r="I24" s="218"/>
    </row>
    <row r="25" spans="1:9" s="569" customFormat="1" ht="10.4" customHeight="1" x14ac:dyDescent="0.2">
      <c r="B25" s="218"/>
      <c r="C25" s="219"/>
      <c r="D25" s="671"/>
      <c r="E25" s="671"/>
      <c r="F25" s="671"/>
      <c r="G25" s="671"/>
      <c r="H25" s="671"/>
      <c r="I25" s="218"/>
    </row>
    <row r="26" spans="1:9" ht="20.25" customHeight="1" x14ac:dyDescent="0.2">
      <c r="B26" s="176"/>
      <c r="C26" s="217"/>
      <c r="D26" s="673">
        <v>2024</v>
      </c>
      <c r="E26" s="673">
        <v>2023</v>
      </c>
      <c r="F26" s="673">
        <v>2022</v>
      </c>
      <c r="G26" s="673">
        <v>2021</v>
      </c>
      <c r="H26" s="673">
        <v>2020</v>
      </c>
      <c r="I26" s="218"/>
    </row>
    <row r="27" spans="1:9" s="663" customFormat="1" ht="20.25" customHeight="1" x14ac:dyDescent="0.2">
      <c r="A27" s="684"/>
      <c r="B27" s="405"/>
      <c r="C27" s="35" t="s">
        <v>337</v>
      </c>
      <c r="D27" s="117" t="s">
        <v>120</v>
      </c>
      <c r="E27" s="117" t="s">
        <v>120</v>
      </c>
      <c r="F27" s="117" t="s">
        <v>120</v>
      </c>
      <c r="G27" s="117" t="s">
        <v>120</v>
      </c>
      <c r="H27" s="117" t="s">
        <v>120</v>
      </c>
      <c r="I27" s="218"/>
    </row>
    <row r="28" spans="1:9" ht="20.25" customHeight="1" x14ac:dyDescent="0.2">
      <c r="B28" s="176"/>
      <c r="C28" s="676" t="s">
        <v>467</v>
      </c>
      <c r="D28" s="691">
        <v>0</v>
      </c>
      <c r="E28" s="691">
        <v>0</v>
      </c>
      <c r="F28" s="691">
        <v>9051</v>
      </c>
      <c r="G28" s="691">
        <v>7213</v>
      </c>
      <c r="H28" s="691">
        <v>9316</v>
      </c>
      <c r="I28" s="218"/>
    </row>
    <row r="29" spans="1:9" ht="20.25" customHeight="1" x14ac:dyDescent="0.2">
      <c r="B29" s="176"/>
      <c r="C29" s="25" t="s">
        <v>468</v>
      </c>
      <c r="D29" s="30">
        <v>0</v>
      </c>
      <c r="E29" s="30">
        <v>0</v>
      </c>
      <c r="F29" s="221">
        <v>0</v>
      </c>
      <c r="G29" s="30">
        <v>0</v>
      </c>
      <c r="H29" s="30">
        <v>0</v>
      </c>
      <c r="I29" s="218"/>
    </row>
    <row r="30" spans="1:9" ht="20.25" customHeight="1" x14ac:dyDescent="0.2">
      <c r="B30" s="176"/>
      <c r="C30" s="25" t="s">
        <v>469</v>
      </c>
      <c r="D30" s="30">
        <v>0</v>
      </c>
      <c r="E30" s="30">
        <v>0</v>
      </c>
      <c r="F30" s="221">
        <v>4685</v>
      </c>
      <c r="G30" s="30">
        <v>0</v>
      </c>
      <c r="H30" s="30">
        <v>0</v>
      </c>
      <c r="I30" s="218"/>
    </row>
    <row r="31" spans="1:9" ht="20.25" customHeight="1" x14ac:dyDescent="0.2">
      <c r="B31" s="176"/>
      <c r="C31" s="25" t="s">
        <v>470</v>
      </c>
      <c r="D31" s="30">
        <v>0</v>
      </c>
      <c r="E31" s="30">
        <v>0</v>
      </c>
      <c r="F31" s="221">
        <v>0</v>
      </c>
      <c r="G31" s="30">
        <v>0</v>
      </c>
      <c r="H31" s="30">
        <v>0</v>
      </c>
      <c r="I31" s="218"/>
    </row>
    <row r="32" spans="1:9" ht="20.25" customHeight="1" x14ac:dyDescent="0.2">
      <c r="B32" s="176"/>
      <c r="C32" s="25" t="s">
        <v>471</v>
      </c>
      <c r="D32" s="30">
        <v>0</v>
      </c>
      <c r="E32" s="30">
        <v>0</v>
      </c>
      <c r="F32" s="221">
        <v>0</v>
      </c>
      <c r="G32" s="30">
        <v>0</v>
      </c>
      <c r="H32" s="30">
        <v>0</v>
      </c>
      <c r="I32" s="218"/>
    </row>
    <row r="33" spans="2:9" ht="20.25" customHeight="1" x14ac:dyDescent="0.2">
      <c r="B33" s="176"/>
      <c r="C33" s="25" t="s">
        <v>472</v>
      </c>
      <c r="D33" s="30">
        <v>0</v>
      </c>
      <c r="E33" s="30">
        <v>0</v>
      </c>
      <c r="F33" s="221">
        <v>0</v>
      </c>
      <c r="G33" s="30">
        <v>0</v>
      </c>
      <c r="H33" s="30">
        <v>0</v>
      </c>
      <c r="I33" s="218"/>
    </row>
    <row r="34" spans="2:9" ht="20.25" customHeight="1" x14ac:dyDescent="0.2">
      <c r="B34" s="176"/>
      <c r="C34" s="25" t="s">
        <v>473</v>
      </c>
      <c r="D34" s="30">
        <v>0</v>
      </c>
      <c r="E34" s="30">
        <v>0</v>
      </c>
      <c r="F34" s="221">
        <v>0</v>
      </c>
      <c r="G34" s="30">
        <v>0</v>
      </c>
      <c r="H34" s="30">
        <v>0</v>
      </c>
      <c r="I34" s="218"/>
    </row>
    <row r="35" spans="2:9" ht="20.25" customHeight="1" x14ac:dyDescent="0.2">
      <c r="B35" s="176"/>
      <c r="C35" s="25" t="s">
        <v>474</v>
      </c>
      <c r="D35" s="30">
        <v>0</v>
      </c>
      <c r="E35" s="30">
        <v>0</v>
      </c>
      <c r="F35" s="30">
        <v>0</v>
      </c>
      <c r="G35" s="30">
        <v>0</v>
      </c>
      <c r="H35" s="30">
        <v>0</v>
      </c>
      <c r="I35" s="218"/>
    </row>
    <row r="36" spans="2:9" ht="20.25" customHeight="1" x14ac:dyDescent="0.2">
      <c r="B36" s="176"/>
      <c r="C36" s="674" t="s">
        <v>120</v>
      </c>
      <c r="D36" s="692">
        <v>0</v>
      </c>
      <c r="E36" s="692">
        <v>0</v>
      </c>
      <c r="F36" s="692">
        <v>13736</v>
      </c>
      <c r="G36" s="692">
        <v>7213</v>
      </c>
      <c r="H36" s="692">
        <v>9316</v>
      </c>
      <c r="I36" s="218"/>
    </row>
    <row r="37" spans="2:9" ht="10.4" customHeight="1" x14ac:dyDescent="0.2">
      <c r="B37" s="176"/>
      <c r="C37" s="114"/>
      <c r="D37" s="222"/>
      <c r="E37" s="222"/>
      <c r="F37" s="222"/>
      <c r="G37" s="37"/>
      <c r="H37" s="223"/>
      <c r="I37" s="218"/>
    </row>
    <row r="38" spans="2:9" ht="64.5" customHeight="1" x14ac:dyDescent="0.2">
      <c r="B38" s="176"/>
      <c r="C38" s="1326" t="s">
        <v>475</v>
      </c>
      <c r="D38" s="1326"/>
      <c r="E38" s="1326"/>
      <c r="F38" s="1326"/>
      <c r="G38" s="1326"/>
      <c r="H38" s="1326"/>
      <c r="I38" s="218"/>
    </row>
    <row r="39" spans="2:9" ht="10.4" customHeight="1" x14ac:dyDescent="0.2">
      <c r="B39" s="176"/>
      <c r="C39" s="1258"/>
      <c r="D39" s="1258"/>
      <c r="E39" s="1258"/>
      <c r="F39" s="1258"/>
      <c r="G39" s="1258"/>
      <c r="H39" s="87"/>
      <c r="I39" s="218"/>
    </row>
  </sheetData>
  <mergeCells count="3">
    <mergeCell ref="C38:H38"/>
    <mergeCell ref="C39:G39"/>
    <mergeCell ref="B1:I1"/>
  </mergeCells>
  <pageMargins left="0.23622047244094491" right="0.23622047244094491" top="0.74803149606299213" bottom="0.74803149606299213" header="0.31496062992125984" footer="0.31496062992125984"/>
  <pageSetup paperSize="8" scale="70" fitToHeight="0" pageOrder="overThenDown"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2BD0-C0C5-4DCE-9864-48416A38D4A1}">
  <sheetPr codeName="Sheet10">
    <tabColor rgb="FF2E0029"/>
    <pageSetUpPr autoPageBreaks="0"/>
  </sheetPr>
  <dimension ref="A1:I21"/>
  <sheetViews>
    <sheetView showRuler="0" zoomScale="90" zoomScaleNormal="90" zoomScaleSheetLayoutView="100" zoomScalePageLayoutView="84" workbookViewId="0"/>
  </sheetViews>
  <sheetFormatPr defaultColWidth="8.77734375" defaultRowHeight="10" x14ac:dyDescent="0.2"/>
  <cols>
    <col min="1" max="1" width="5.77734375" style="752" customWidth="1"/>
    <col min="2" max="2" width="2.44140625" style="752" customWidth="1"/>
    <col min="3" max="3" width="63.33203125" style="752" customWidth="1"/>
    <col min="4" max="8" width="26.109375" style="752" customWidth="1"/>
    <col min="9" max="9" width="3.109375" style="752" customWidth="1"/>
    <col min="10" max="16384" width="8.77734375" style="752"/>
  </cols>
  <sheetData>
    <row r="1" spans="1:9" s="753" customFormat="1" ht="61.4" customHeight="1" x14ac:dyDescent="0.2">
      <c r="A1" s="749"/>
      <c r="B1" s="1327" t="str">
        <f>'Community &gt;'!C1</f>
        <v xml:space="preserve">                                               2024 Responsible Business Data Pack</v>
      </c>
      <c r="C1" s="1327"/>
      <c r="D1" s="1327"/>
      <c r="E1" s="1327"/>
      <c r="F1" s="1327"/>
      <c r="G1" s="1327"/>
      <c r="H1" s="1327"/>
    </row>
    <row r="2" spans="1:9" s="756" customFormat="1" ht="40.4" customHeight="1" x14ac:dyDescent="0.2">
      <c r="A2" s="750"/>
      <c r="B2" s="754" t="s">
        <v>789</v>
      </c>
      <c r="C2" s="755"/>
      <c r="D2" s="755"/>
      <c r="E2" s="755"/>
      <c r="F2" s="755"/>
      <c r="G2" s="755"/>
      <c r="H2" s="755"/>
    </row>
    <row r="3" spans="1:9" s="751" customFormat="1" ht="20.25" customHeight="1" x14ac:dyDescent="0.2"/>
    <row r="4" spans="1:9" s="751" customFormat="1" ht="10.4" customHeight="1" x14ac:dyDescent="0.2">
      <c r="B4" s="18"/>
      <c r="C4" s="18"/>
      <c r="D4" s="18"/>
      <c r="E4" s="18"/>
      <c r="F4" s="18"/>
      <c r="G4" s="18"/>
      <c r="H4" s="18"/>
      <c r="I4" s="18"/>
    </row>
    <row r="5" spans="1:9" s="751" customFormat="1" ht="32.15" customHeight="1" x14ac:dyDescent="0.2">
      <c r="B5" s="18"/>
      <c r="C5" s="745" t="s">
        <v>476</v>
      </c>
      <c r="D5" s="745"/>
      <c r="E5" s="746"/>
      <c r="F5" s="747"/>
      <c r="G5" s="748"/>
      <c r="H5" s="748"/>
      <c r="I5" s="18"/>
    </row>
    <row r="6" spans="1:9" s="751" customFormat="1" ht="10.4" customHeight="1" x14ac:dyDescent="0.2">
      <c r="B6" s="18"/>
      <c r="C6" s="746"/>
      <c r="D6" s="746"/>
      <c r="E6" s="746"/>
      <c r="F6" s="747"/>
      <c r="G6" s="748"/>
      <c r="H6" s="748"/>
      <c r="I6" s="18"/>
    </row>
    <row r="7" spans="1:9" s="751" customFormat="1" ht="27" customHeight="1" x14ac:dyDescent="0.2">
      <c r="B7" s="18"/>
      <c r="C7" s="758" t="s">
        <v>477</v>
      </c>
      <c r="D7" s="759" t="s">
        <v>478</v>
      </c>
      <c r="E7" s="759">
        <v>2023</v>
      </c>
      <c r="F7" s="759">
        <v>2022</v>
      </c>
      <c r="G7" s="759">
        <v>2021</v>
      </c>
      <c r="H7" s="759">
        <v>2020</v>
      </c>
      <c r="I7" s="18"/>
    </row>
    <row r="8" spans="1:9" s="751" customFormat="1" ht="25.4" customHeight="1" x14ac:dyDescent="0.2">
      <c r="B8" s="18"/>
      <c r="C8" s="760" t="s">
        <v>479</v>
      </c>
      <c r="D8" s="761" t="s">
        <v>54</v>
      </c>
      <c r="E8" s="761" t="s">
        <v>480</v>
      </c>
      <c r="F8" s="761" t="s">
        <v>480</v>
      </c>
      <c r="G8" s="761" t="s">
        <v>481</v>
      </c>
      <c r="H8" s="761" t="s">
        <v>480</v>
      </c>
      <c r="I8" s="18"/>
    </row>
    <row r="9" spans="1:9" s="751" customFormat="1" ht="25.4" customHeight="1" x14ac:dyDescent="0.2">
      <c r="B9" s="18"/>
      <c r="C9" s="109" t="s">
        <v>482</v>
      </c>
      <c r="D9" s="283" t="s">
        <v>483</v>
      </c>
      <c r="E9" s="283" t="s">
        <v>484</v>
      </c>
      <c r="F9" s="283" t="s">
        <v>485</v>
      </c>
      <c r="G9" s="283" t="s">
        <v>486</v>
      </c>
      <c r="H9" s="283" t="s">
        <v>487</v>
      </c>
      <c r="I9" s="18"/>
    </row>
    <row r="10" spans="1:9" s="751" customFormat="1" ht="25.4" customHeight="1" x14ac:dyDescent="0.2">
      <c r="B10" s="18"/>
      <c r="C10" s="109" t="s">
        <v>488</v>
      </c>
      <c r="D10" s="283" t="s">
        <v>489</v>
      </c>
      <c r="E10" s="283" t="s">
        <v>490</v>
      </c>
      <c r="F10" s="283" t="s">
        <v>491</v>
      </c>
      <c r="G10" s="283" t="s">
        <v>490</v>
      </c>
      <c r="H10" s="283" t="s">
        <v>492</v>
      </c>
      <c r="I10" s="18"/>
    </row>
    <row r="11" spans="1:9" s="751" customFormat="1" ht="25.4" customHeight="1" x14ac:dyDescent="0.2">
      <c r="B11" s="18"/>
      <c r="C11" s="109" t="s">
        <v>493</v>
      </c>
      <c r="D11" s="104" t="s">
        <v>494</v>
      </c>
      <c r="E11" s="104" t="s">
        <v>494</v>
      </c>
      <c r="F11" s="104" t="s">
        <v>495</v>
      </c>
      <c r="G11" s="104" t="s">
        <v>494</v>
      </c>
      <c r="H11" s="104" t="s">
        <v>496</v>
      </c>
      <c r="I11" s="18"/>
    </row>
    <row r="12" spans="1:9" s="751" customFormat="1" ht="25.4" customHeight="1" x14ac:dyDescent="0.2">
      <c r="B12" s="18"/>
      <c r="C12" s="109" t="s">
        <v>497</v>
      </c>
      <c r="D12" s="104" t="s">
        <v>498</v>
      </c>
      <c r="E12" s="104" t="s">
        <v>498</v>
      </c>
      <c r="F12" s="104" t="s">
        <v>498</v>
      </c>
      <c r="G12" s="104" t="s">
        <v>498</v>
      </c>
      <c r="H12" s="104" t="s">
        <v>498</v>
      </c>
      <c r="I12" s="18"/>
    </row>
    <row r="13" spans="1:9" s="751" customFormat="1" ht="25.4" customHeight="1" x14ac:dyDescent="0.2">
      <c r="B13" s="18"/>
      <c r="C13" s="883" t="s">
        <v>499</v>
      </c>
      <c r="D13" s="884" t="s">
        <v>500</v>
      </c>
      <c r="E13" s="884" t="s">
        <v>500</v>
      </c>
      <c r="F13" s="884" t="s">
        <v>500</v>
      </c>
      <c r="G13" s="884" t="s">
        <v>500</v>
      </c>
      <c r="H13" s="884" t="s">
        <v>501</v>
      </c>
      <c r="I13" s="18"/>
    </row>
    <row r="14" spans="1:9" s="751" customFormat="1" ht="10.4" customHeight="1" x14ac:dyDescent="0.2">
      <c r="B14" s="18"/>
      <c r="C14" s="109"/>
      <c r="D14" s="109"/>
      <c r="E14" s="109"/>
      <c r="F14" s="228"/>
      <c r="G14" s="228"/>
      <c r="H14" s="228"/>
      <c r="I14" s="18"/>
    </row>
    <row r="15" spans="1:9" ht="20.25" customHeight="1" x14ac:dyDescent="0.2">
      <c r="C15" s="757"/>
    </row>
    <row r="16" spans="1:9" ht="10.4" customHeight="1" x14ac:dyDescent="0.2">
      <c r="B16" s="17"/>
      <c r="C16" s="111"/>
      <c r="D16" s="17"/>
      <c r="E16" s="17"/>
      <c r="F16" s="17"/>
      <c r="G16" s="17"/>
      <c r="H16" s="17"/>
      <c r="I16" s="17"/>
    </row>
    <row r="17" spans="2:9" ht="14.5" customHeight="1" x14ac:dyDescent="0.2">
      <c r="B17" s="17"/>
      <c r="C17" s="111" t="s">
        <v>502</v>
      </c>
      <c r="D17" s="17"/>
      <c r="E17" s="17"/>
      <c r="F17" s="17"/>
      <c r="G17" s="17"/>
      <c r="H17" s="17"/>
      <c r="I17" s="17"/>
    </row>
    <row r="18" spans="2:9" s="751" customFormat="1" ht="42.75" customHeight="1" x14ac:dyDescent="0.2">
      <c r="B18" s="18"/>
      <c r="C18" s="1260" t="s">
        <v>503</v>
      </c>
      <c r="D18" s="1260"/>
      <c r="E18" s="1260"/>
      <c r="F18" s="1260"/>
      <c r="G18" s="1260"/>
      <c r="H18" s="1260"/>
      <c r="I18" s="18"/>
    </row>
    <row r="19" spans="2:9" s="751" customFormat="1" ht="38.15" customHeight="1" x14ac:dyDescent="0.2">
      <c r="B19" s="18"/>
      <c r="C19" s="1259" t="s">
        <v>504</v>
      </c>
      <c r="D19" s="1259"/>
      <c r="E19" s="1259"/>
      <c r="F19" s="1259"/>
      <c r="G19" s="1259"/>
      <c r="H19" s="1259"/>
      <c r="I19" s="18"/>
    </row>
    <row r="20" spans="2:9" s="751" customFormat="1" ht="10.4" customHeight="1" x14ac:dyDescent="0.2">
      <c r="B20" s="18"/>
      <c r="C20" s="18"/>
      <c r="D20" s="18"/>
      <c r="E20" s="18"/>
      <c r="F20" s="18"/>
      <c r="G20" s="18"/>
      <c r="H20" s="18"/>
      <c r="I20" s="18"/>
    </row>
    <row r="21" spans="2:9" s="751" customFormat="1" ht="15" customHeight="1" x14ac:dyDescent="0.2"/>
  </sheetData>
  <mergeCells count="3">
    <mergeCell ref="B1:H1"/>
    <mergeCell ref="C18:H18"/>
    <mergeCell ref="C19:H19"/>
  </mergeCells>
  <pageMargins left="0.23622047244094491" right="0.23622047244094491" top="0.74803149606299213" bottom="0.74803149606299213" header="0.31496062992125984" footer="0.31496062992125984"/>
  <pageSetup paperSize="8" scale="80" fitToHeight="0" pageOrder="overThenDown"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CD7ED-4993-4036-AA90-657C852CED91}">
  <sheetPr codeName="Sheet9">
    <tabColor rgb="FFEAE5EA"/>
    <pageSetUpPr autoPageBreaks="0"/>
  </sheetPr>
  <dimension ref="A1:L31"/>
  <sheetViews>
    <sheetView zoomScale="90" zoomScaleNormal="90" zoomScaleSheetLayoutView="70" workbookViewId="0"/>
  </sheetViews>
  <sheetFormatPr defaultColWidth="8.77734375" defaultRowHeight="10" x14ac:dyDescent="0.2"/>
  <cols>
    <col min="1" max="1" width="5.77734375" style="753" customWidth="1"/>
    <col min="2" max="2" width="2.44140625" style="753" customWidth="1"/>
    <col min="3" max="3" width="67.44140625" style="753" customWidth="1"/>
    <col min="4" max="4" width="44.44140625" style="753" customWidth="1"/>
    <col min="5" max="5" width="49.44140625" style="753" customWidth="1"/>
    <col min="6" max="6" width="31.109375" style="753" customWidth="1"/>
    <col min="7" max="7" width="25.77734375" style="753" bestFit="1" customWidth="1"/>
    <col min="8" max="8" width="2.44140625" style="773" customWidth="1"/>
    <col min="9" max="9" width="5.77734375" style="753" customWidth="1"/>
    <col min="10" max="16384" width="8.77734375" style="753"/>
  </cols>
  <sheetData>
    <row r="1" spans="1:12" ht="61.4" customHeight="1" x14ac:dyDescent="0.2">
      <c r="A1" s="749"/>
      <c r="B1" s="1327" t="str">
        <f>'Community &gt;'!C1</f>
        <v xml:space="preserve">                                               2024 Responsible Business Data Pack</v>
      </c>
      <c r="C1" s="1327"/>
      <c r="D1" s="1327"/>
      <c r="E1" s="1327"/>
      <c r="F1" s="1327"/>
      <c r="G1" s="1327"/>
      <c r="H1" s="1327"/>
      <c r="I1" s="1327"/>
      <c r="J1" s="1327"/>
      <c r="K1" s="1327"/>
      <c r="L1" s="1327"/>
    </row>
    <row r="2" spans="1:12" s="767" customFormat="1" ht="40.4" customHeight="1" x14ac:dyDescent="0.2">
      <c r="B2" s="769" t="s">
        <v>505</v>
      </c>
      <c r="C2" s="770"/>
      <c r="D2" s="770"/>
      <c r="E2" s="770"/>
      <c r="F2" s="770"/>
      <c r="G2" s="770"/>
    </row>
    <row r="3" spans="1:12" s="768" customFormat="1" ht="20.25" customHeight="1" x14ac:dyDescent="0.2">
      <c r="C3" s="771"/>
      <c r="D3" s="771"/>
      <c r="E3" s="771"/>
      <c r="F3" s="771"/>
      <c r="G3" s="771"/>
      <c r="H3" s="772"/>
    </row>
    <row r="4" spans="1:12" s="768" customFormat="1" ht="10.4" customHeight="1" x14ac:dyDescent="0.2">
      <c r="B4" s="231"/>
      <c r="C4" s="232"/>
      <c r="D4" s="232"/>
      <c r="E4" s="232"/>
      <c r="F4" s="232"/>
      <c r="G4" s="232"/>
      <c r="H4" s="233"/>
    </row>
    <row r="5" spans="1:12" ht="39" customHeight="1" x14ac:dyDescent="0.2">
      <c r="B5"/>
      <c r="C5" s="1330" t="s">
        <v>506</v>
      </c>
      <c r="D5" s="1330"/>
      <c r="E5" s="1330"/>
      <c r="F5" s="1330"/>
      <c r="G5" s="1330"/>
      <c r="H5" s="1330"/>
    </row>
    <row r="6" spans="1:12" ht="20.149999999999999" customHeight="1" x14ac:dyDescent="0.2">
      <c r="B6"/>
      <c r="C6" s="16" t="s">
        <v>507</v>
      </c>
      <c r="D6" s="230"/>
      <c r="E6" s="230"/>
      <c r="F6" s="230"/>
      <c r="G6" s="230"/>
      <c r="H6" s="59"/>
    </row>
    <row r="7" spans="1:12" ht="20.25" customHeight="1" x14ac:dyDescent="0.2">
      <c r="B7"/>
      <c r="C7" s="71"/>
      <c r="D7" s="71"/>
      <c r="E7" s="71"/>
      <c r="F7" s="71"/>
      <c r="G7" s="71"/>
      <c r="H7" s="81"/>
    </row>
    <row r="8" spans="1:12" s="752" customFormat="1" ht="20.25" customHeight="1" x14ac:dyDescent="0.2">
      <c r="B8" s="17"/>
      <c r="C8" s="762" t="s">
        <v>508</v>
      </c>
      <c r="D8" s="762" t="s">
        <v>509</v>
      </c>
      <c r="E8" s="762" t="s">
        <v>510</v>
      </c>
      <c r="F8" s="762" t="s">
        <v>511</v>
      </c>
      <c r="G8" s="762" t="s">
        <v>512</v>
      </c>
      <c r="H8" s="42"/>
    </row>
    <row r="9" spans="1:12" s="752" customFormat="1" ht="20.25" customHeight="1" x14ac:dyDescent="0.2">
      <c r="B9" s="17"/>
      <c r="C9" s="1328" t="s">
        <v>513</v>
      </c>
      <c r="D9" s="763" t="s">
        <v>514</v>
      </c>
      <c r="E9" s="763" t="s">
        <v>856</v>
      </c>
      <c r="F9" s="763"/>
      <c r="G9" s="764" t="s">
        <v>857</v>
      </c>
      <c r="H9" s="42"/>
    </row>
    <row r="10" spans="1:12" s="752" customFormat="1" ht="20.25" customHeight="1" x14ac:dyDescent="0.2">
      <c r="B10" s="17"/>
      <c r="C10" s="1265"/>
      <c r="D10" s="1211" t="s">
        <v>514</v>
      </c>
      <c r="E10" s="1211" t="s">
        <v>524</v>
      </c>
      <c r="F10" s="1211" t="s">
        <v>516</v>
      </c>
      <c r="G10" s="234" t="s">
        <v>859</v>
      </c>
      <c r="H10" s="42"/>
    </row>
    <row r="11" spans="1:12" s="752" customFormat="1" ht="20.25" customHeight="1" x14ac:dyDescent="0.2">
      <c r="B11" s="17"/>
      <c r="C11" s="1265"/>
      <c r="D11" s="1211" t="s">
        <v>518</v>
      </c>
      <c r="E11" s="1211" t="s">
        <v>515</v>
      </c>
      <c r="F11" s="1211" t="s">
        <v>519</v>
      </c>
      <c r="G11" s="1211">
        <v>48</v>
      </c>
      <c r="H11" s="42"/>
    </row>
    <row r="12" spans="1:12" s="752" customFormat="1" ht="20.25" customHeight="1" x14ac:dyDescent="0.2">
      <c r="B12" s="17"/>
      <c r="C12" s="1265"/>
      <c r="D12" s="1211" t="s">
        <v>514</v>
      </c>
      <c r="E12" s="1211" t="s">
        <v>515</v>
      </c>
      <c r="F12" s="1211" t="s">
        <v>795</v>
      </c>
      <c r="G12" s="234" t="s">
        <v>858</v>
      </c>
      <c r="H12" s="42"/>
    </row>
    <row r="13" spans="1:12" s="752" customFormat="1" ht="20.25" customHeight="1" x14ac:dyDescent="0.2">
      <c r="B13" s="17"/>
      <c r="C13" s="1329"/>
      <c r="D13" s="765" t="s">
        <v>520</v>
      </c>
      <c r="E13" s="765" t="s">
        <v>521</v>
      </c>
      <c r="F13" s="765" t="s">
        <v>522</v>
      </c>
      <c r="G13" s="766" t="s">
        <v>517</v>
      </c>
      <c r="H13" s="42"/>
    </row>
    <row r="14" spans="1:12" s="752" customFormat="1" ht="20.25" customHeight="1" x14ac:dyDescent="0.2">
      <c r="B14" s="17"/>
      <c r="C14" s="1328" t="s">
        <v>523</v>
      </c>
      <c r="D14" s="763" t="s">
        <v>514</v>
      </c>
      <c r="E14" s="763" t="s">
        <v>856</v>
      </c>
      <c r="F14" s="763"/>
      <c r="G14" s="764" t="s">
        <v>857</v>
      </c>
      <c r="H14" s="42"/>
    </row>
    <row r="15" spans="1:12" s="752" customFormat="1" ht="20.25" customHeight="1" x14ac:dyDescent="0.2">
      <c r="B15" s="17"/>
      <c r="C15" s="1265"/>
      <c r="D15" s="1211" t="s">
        <v>514</v>
      </c>
      <c r="E15" s="1211" t="s">
        <v>524</v>
      </c>
      <c r="F15" s="1211" t="s">
        <v>860</v>
      </c>
      <c r="G15" s="1218" t="s">
        <v>861</v>
      </c>
      <c r="H15" s="42"/>
    </row>
    <row r="16" spans="1:12" s="752" customFormat="1" ht="20.25" customHeight="1" x14ac:dyDescent="0.2">
      <c r="B16" s="17"/>
      <c r="C16" s="1265"/>
      <c r="D16" s="1211" t="s">
        <v>514</v>
      </c>
      <c r="E16" s="1211" t="s">
        <v>524</v>
      </c>
      <c r="F16" s="1211" t="s">
        <v>10</v>
      </c>
      <c r="G16" s="234" t="s">
        <v>862</v>
      </c>
      <c r="H16" s="42"/>
    </row>
    <row r="17" spans="2:8" s="752" customFormat="1" ht="20.25" customHeight="1" x14ac:dyDescent="0.2">
      <c r="B17" s="17"/>
      <c r="C17" s="1265"/>
      <c r="D17" s="1211" t="s">
        <v>514</v>
      </c>
      <c r="E17" s="1211" t="s">
        <v>515</v>
      </c>
      <c r="F17" s="1211" t="s">
        <v>519</v>
      </c>
      <c r="G17" s="234">
        <v>48</v>
      </c>
      <c r="H17" s="42"/>
    </row>
    <row r="18" spans="2:8" s="752" customFormat="1" ht="20.25" customHeight="1" x14ac:dyDescent="0.2">
      <c r="B18" s="17"/>
      <c r="C18" s="1265"/>
      <c r="D18" s="1211" t="s">
        <v>520</v>
      </c>
      <c r="E18" s="1211" t="s">
        <v>10</v>
      </c>
      <c r="F18" s="1211"/>
      <c r="G18" s="234" t="s">
        <v>525</v>
      </c>
      <c r="H18" s="42"/>
    </row>
    <row r="19" spans="2:8" s="752" customFormat="1" ht="20.25" customHeight="1" x14ac:dyDescent="0.2">
      <c r="B19" s="17"/>
      <c r="C19" s="1329"/>
      <c r="D19" s="765" t="s">
        <v>520</v>
      </c>
      <c r="E19" s="765" t="s">
        <v>521</v>
      </c>
      <c r="F19" s="765" t="s">
        <v>526</v>
      </c>
      <c r="G19" s="1219" t="s">
        <v>826</v>
      </c>
      <c r="H19" s="42"/>
    </row>
    <row r="20" spans="2:8" s="752" customFormat="1" ht="20.25" customHeight="1" x14ac:dyDescent="0.2">
      <c r="B20" s="17"/>
      <c r="C20" s="1265" t="s">
        <v>527</v>
      </c>
      <c r="D20" s="1212" t="s">
        <v>514</v>
      </c>
      <c r="E20" s="1212" t="s">
        <v>524</v>
      </c>
      <c r="F20" s="1212" t="s">
        <v>516</v>
      </c>
      <c r="G20" s="234" t="s">
        <v>517</v>
      </c>
      <c r="H20" s="42"/>
    </row>
    <row r="21" spans="2:8" s="752" customFormat="1" ht="20.25" customHeight="1" x14ac:dyDescent="0.2">
      <c r="B21" s="17"/>
      <c r="C21" s="1329"/>
      <c r="D21" s="765" t="s">
        <v>520</v>
      </c>
      <c r="E21" s="765" t="s">
        <v>521</v>
      </c>
      <c r="F21" s="765" t="s">
        <v>516</v>
      </c>
      <c r="G21" s="766" t="s">
        <v>827</v>
      </c>
      <c r="H21" s="42"/>
    </row>
    <row r="22" spans="2:8" s="752" customFormat="1" ht="20.25" customHeight="1" x14ac:dyDescent="0.2">
      <c r="B22" s="17"/>
      <c r="C22" s="1328" t="s">
        <v>528</v>
      </c>
      <c r="D22" s="763" t="s">
        <v>518</v>
      </c>
      <c r="E22" s="763" t="s">
        <v>515</v>
      </c>
      <c r="F22" s="763" t="s">
        <v>519</v>
      </c>
      <c r="G22" s="763">
        <v>48</v>
      </c>
      <c r="H22" s="42"/>
    </row>
    <row r="23" spans="2:8" s="752" customFormat="1" ht="20.149999999999999" customHeight="1" x14ac:dyDescent="0.2">
      <c r="B23" s="17"/>
      <c r="C23" s="1265"/>
      <c r="D23" s="1212" t="s">
        <v>520</v>
      </c>
      <c r="E23" s="1212" t="s">
        <v>529</v>
      </c>
      <c r="F23" s="1213"/>
      <c r="G23" s="1214">
        <v>9</v>
      </c>
      <c r="H23" s="42"/>
    </row>
    <row r="24" spans="2:8" s="752" customFormat="1" ht="20.25" customHeight="1" x14ac:dyDescent="0.2">
      <c r="B24" s="17"/>
      <c r="C24" s="1265"/>
      <c r="D24" s="1212" t="s">
        <v>520</v>
      </c>
      <c r="E24" s="1212" t="s">
        <v>10</v>
      </c>
      <c r="F24" s="1213"/>
      <c r="G24" s="234" t="s">
        <v>525</v>
      </c>
      <c r="H24" s="42"/>
    </row>
    <row r="25" spans="2:8" s="752" customFormat="1" ht="20.25" customHeight="1" x14ac:dyDescent="0.2">
      <c r="B25" s="17"/>
      <c r="C25" s="1329"/>
      <c r="D25" s="765" t="s">
        <v>530</v>
      </c>
      <c r="E25" s="765" t="s">
        <v>10</v>
      </c>
      <c r="F25" s="1215"/>
      <c r="G25" s="1221" t="s">
        <v>531</v>
      </c>
      <c r="H25" s="42"/>
    </row>
    <row r="26" spans="2:8" ht="10.4" customHeight="1" x14ac:dyDescent="0.2">
      <c r="B26"/>
      <c r="C26" s="65"/>
      <c r="D26" s="91"/>
      <c r="E26" s="91"/>
      <c r="F26" s="127"/>
      <c r="G26" s="127"/>
      <c r="H26" s="18"/>
    </row>
    <row r="27" spans="2:8" ht="20.25" customHeight="1" x14ac:dyDescent="0.2">
      <c r="C27" s="773"/>
      <c r="D27" s="773"/>
      <c r="E27" s="773"/>
      <c r="F27" s="773"/>
      <c r="G27" s="773"/>
    </row>
    <row r="28" spans="2:8" x14ac:dyDescent="0.2">
      <c r="C28" s="773"/>
      <c r="D28" s="773"/>
      <c r="E28" s="773"/>
      <c r="F28" s="773"/>
      <c r="G28" s="773"/>
    </row>
    <row r="29" spans="2:8" x14ac:dyDescent="0.2">
      <c r="C29" s="773"/>
      <c r="D29" s="773"/>
      <c r="E29" s="773"/>
      <c r="F29" s="773"/>
      <c r="G29" s="773"/>
    </row>
    <row r="30" spans="2:8" x14ac:dyDescent="0.2">
      <c r="C30" s="773"/>
      <c r="D30" s="773"/>
      <c r="E30" s="773"/>
      <c r="F30" s="773"/>
      <c r="G30" s="773"/>
    </row>
    <row r="31" spans="2:8" x14ac:dyDescent="0.2">
      <c r="C31" s="773"/>
      <c r="D31" s="773"/>
      <c r="E31" s="773"/>
      <c r="F31" s="773"/>
      <c r="G31" s="773"/>
    </row>
  </sheetData>
  <mergeCells count="6">
    <mergeCell ref="B1:L1"/>
    <mergeCell ref="C22:C25"/>
    <mergeCell ref="C5:H5"/>
    <mergeCell ref="C20:C21"/>
    <mergeCell ref="C9:C13"/>
    <mergeCell ref="C14:C19"/>
  </mergeCells>
  <pageMargins left="0.23622047244094491" right="0.23622047244094491" top="0.74803149606299213" bottom="0.74803149606299213" header="0.31496062992125984" footer="0.31496062992125984"/>
  <pageSetup paperSize="8" scale="80" fitToHeight="0" pageOrder="overThenDown"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0446C-55EC-4545-BC36-3A276EB4C7A0}">
  <sheetPr>
    <tabColor rgb="FFEAE5EA"/>
    <pageSetUpPr autoPageBreaks="0"/>
  </sheetPr>
  <dimension ref="B1:Y171"/>
  <sheetViews>
    <sheetView zoomScale="90" zoomScaleNormal="90" zoomScaleSheetLayoutView="70" zoomScalePageLayoutView="73" workbookViewId="0"/>
  </sheetViews>
  <sheetFormatPr defaultColWidth="8.77734375" defaultRowHeight="14" x14ac:dyDescent="0.2"/>
  <cols>
    <col min="1" max="1" width="5.77734375" style="774" customWidth="1"/>
    <col min="2" max="2" width="2.44140625" style="774" customWidth="1"/>
    <col min="3" max="3" width="15.6640625" style="824" customWidth="1"/>
    <col min="4" max="4" width="101.44140625" style="793" customWidth="1"/>
    <col min="5" max="5" width="145.77734375" style="774" customWidth="1"/>
    <col min="6" max="6" width="2.44140625" style="801" customWidth="1"/>
    <col min="7" max="7" width="5.77734375" style="774" customWidth="1"/>
    <col min="8" max="16384" width="8.77734375" style="774"/>
  </cols>
  <sheetData>
    <row r="1" spans="2:12" ht="61" customHeight="1" x14ac:dyDescent="0.2">
      <c r="B1" s="1327" t="str">
        <f>'Community &gt;'!C1</f>
        <v xml:space="preserve">                                               2024 Responsible Business Data Pack</v>
      </c>
      <c r="C1" s="1327"/>
      <c r="D1" s="1327"/>
      <c r="E1" s="1327"/>
      <c r="F1" s="1327"/>
      <c r="G1" s="1327"/>
      <c r="H1" s="1327"/>
      <c r="I1" s="1327"/>
      <c r="J1" s="1327"/>
      <c r="K1" s="1327"/>
      <c r="L1" s="1327"/>
    </row>
    <row r="2" spans="2:12" s="775" customFormat="1" ht="40" customHeight="1" x14ac:dyDescent="0.2">
      <c r="B2" s="794" t="s">
        <v>532</v>
      </c>
      <c r="C2" s="795"/>
      <c r="D2" s="796"/>
      <c r="E2" s="797"/>
      <c r="F2" s="798"/>
      <c r="G2" s="799"/>
      <c r="H2" s="799"/>
      <c r="I2" s="799"/>
    </row>
    <row r="3" spans="2:12" ht="20.25" customHeight="1" x14ac:dyDescent="0.2">
      <c r="C3" s="800"/>
      <c r="D3" s="782"/>
    </row>
    <row r="4" spans="2:12" ht="10" customHeight="1" x14ac:dyDescent="0.2">
      <c r="B4" s="285"/>
      <c r="C4" s="286"/>
      <c r="D4" s="287"/>
      <c r="E4" s="285"/>
      <c r="F4" s="288"/>
    </row>
    <row r="5" spans="2:12" s="776" customFormat="1" ht="20.25" customHeight="1" x14ac:dyDescent="0.2">
      <c r="B5" s="236"/>
      <c r="C5" s="289" t="s">
        <v>533</v>
      </c>
      <c r="D5" s="290" t="s">
        <v>534</v>
      </c>
      <c r="E5" s="236"/>
      <c r="F5" s="291"/>
    </row>
    <row r="6" spans="2:12" s="776" customFormat="1" ht="20.25" customHeight="1" x14ac:dyDescent="0.2">
      <c r="B6" s="236"/>
      <c r="C6" s="289" t="s">
        <v>533</v>
      </c>
      <c r="D6" s="290" t="s">
        <v>535</v>
      </c>
      <c r="E6" s="236"/>
      <c r="F6" s="291"/>
    </row>
    <row r="7" spans="2:12" s="776" customFormat="1" ht="10" customHeight="1" x14ac:dyDescent="0.2">
      <c r="B7" s="236"/>
      <c r="C7" s="286"/>
      <c r="D7" s="287"/>
      <c r="E7" s="236"/>
      <c r="F7" s="291"/>
    </row>
    <row r="8" spans="2:12" s="776" customFormat="1" ht="20.25" customHeight="1" x14ac:dyDescent="0.2">
      <c r="B8" s="802"/>
      <c r="C8" s="803"/>
      <c r="D8" s="804"/>
      <c r="E8" s="802"/>
      <c r="F8" s="805"/>
    </row>
    <row r="9" spans="2:12" s="776" customFormat="1" ht="20.25" customHeight="1" x14ac:dyDescent="0.2">
      <c r="B9" s="236"/>
      <c r="C9" s="292"/>
      <c r="D9" s="284"/>
      <c r="E9" s="236"/>
      <c r="F9" s="291"/>
    </row>
    <row r="10" spans="2:12" s="777" customFormat="1" ht="20.25" customHeight="1" x14ac:dyDescent="0.2">
      <c r="B10" s="293"/>
      <c r="C10" s="839" t="s">
        <v>814</v>
      </c>
      <c r="D10" s="840"/>
      <c r="E10" s="839"/>
      <c r="F10" s="294"/>
    </row>
    <row r="11" spans="2:12" s="778" customFormat="1" ht="30" customHeight="1" x14ac:dyDescent="0.2">
      <c r="B11" s="295"/>
      <c r="C11" s="1334" t="s">
        <v>536</v>
      </c>
      <c r="D11" s="1334"/>
      <c r="E11" s="838"/>
      <c r="F11" s="296"/>
    </row>
    <row r="12" spans="2:12" s="779" customFormat="1" ht="30" customHeight="1" x14ac:dyDescent="0.2">
      <c r="B12" s="297"/>
      <c r="C12" s="828" t="s">
        <v>537</v>
      </c>
      <c r="D12" s="829"/>
      <c r="E12" s="830" t="s">
        <v>538</v>
      </c>
      <c r="F12" s="297"/>
    </row>
    <row r="13" spans="2:12" s="780" customFormat="1" ht="57.75" customHeight="1" x14ac:dyDescent="0.2">
      <c r="B13" s="298"/>
      <c r="C13" s="831" t="s">
        <v>539</v>
      </c>
      <c r="D13" s="832" t="s">
        <v>540</v>
      </c>
      <c r="E13" s="832" t="s">
        <v>828</v>
      </c>
      <c r="F13" s="296"/>
    </row>
    <row r="14" spans="2:12" s="780" customFormat="1" ht="43" customHeight="1" x14ac:dyDescent="0.2">
      <c r="B14" s="298"/>
      <c r="C14" s="833" t="s">
        <v>541</v>
      </c>
      <c r="D14" s="834" t="s">
        <v>542</v>
      </c>
      <c r="E14" s="832" t="s">
        <v>829</v>
      </c>
      <c r="F14" s="296"/>
    </row>
    <row r="15" spans="2:12" s="780" customFormat="1" ht="66" customHeight="1" x14ac:dyDescent="0.2">
      <c r="B15" s="298"/>
      <c r="C15" s="833" t="s">
        <v>543</v>
      </c>
      <c r="D15" s="832" t="s">
        <v>544</v>
      </c>
      <c r="E15" s="832" t="s">
        <v>830</v>
      </c>
      <c r="F15" s="296"/>
    </row>
    <row r="16" spans="2:12" s="780" customFormat="1" ht="24.75" customHeight="1" x14ac:dyDescent="0.2">
      <c r="B16" s="298"/>
      <c r="C16" s="831" t="s">
        <v>545</v>
      </c>
      <c r="D16" s="834" t="s">
        <v>546</v>
      </c>
      <c r="E16" s="832" t="s">
        <v>547</v>
      </c>
      <c r="F16" s="296"/>
    </row>
    <row r="17" spans="2:25" s="780" customFormat="1" ht="43" customHeight="1" x14ac:dyDescent="0.2">
      <c r="B17" s="298"/>
      <c r="C17" s="835" t="s">
        <v>548</v>
      </c>
      <c r="D17" s="1335" t="s">
        <v>549</v>
      </c>
      <c r="E17" s="837" t="s">
        <v>550</v>
      </c>
      <c r="F17" s="296"/>
    </row>
    <row r="18" spans="2:25" s="780" customFormat="1" ht="22" customHeight="1" x14ac:dyDescent="0.2">
      <c r="B18" s="298"/>
      <c r="C18" s="836"/>
      <c r="D18" s="1335"/>
      <c r="E18" s="1242" t="s">
        <v>790</v>
      </c>
      <c r="F18" s="302"/>
    </row>
    <row r="19" spans="2:25" s="780" customFormat="1" ht="10" customHeight="1" x14ac:dyDescent="0.2">
      <c r="B19" s="303"/>
      <c r="C19" s="304"/>
      <c r="D19" s="304"/>
      <c r="E19" s="305"/>
      <c r="F19" s="296"/>
      <c r="R19" s="807"/>
      <c r="S19" s="807"/>
      <c r="T19" s="807"/>
      <c r="U19" s="807"/>
      <c r="V19" s="807"/>
      <c r="W19" s="807"/>
      <c r="X19" s="807"/>
      <c r="Y19" s="807"/>
    </row>
    <row r="20" spans="2:25" s="780" customFormat="1" ht="20.25" customHeight="1" x14ac:dyDescent="0.2">
      <c r="B20" s="778"/>
      <c r="C20" s="806"/>
      <c r="D20" s="806"/>
      <c r="E20" s="787"/>
      <c r="F20" s="778"/>
      <c r="R20" s="807"/>
      <c r="S20" s="807"/>
      <c r="T20" s="807"/>
      <c r="U20" s="807"/>
      <c r="V20" s="807"/>
      <c r="W20" s="807"/>
      <c r="X20" s="807"/>
      <c r="Y20" s="807"/>
    </row>
    <row r="21" spans="2:25" s="780" customFormat="1" ht="10" customHeight="1" x14ac:dyDescent="0.2">
      <c r="B21" s="296"/>
      <c r="C21" s="304"/>
      <c r="D21" s="304"/>
      <c r="E21" s="305"/>
      <c r="F21" s="296"/>
      <c r="R21" s="807"/>
      <c r="S21" s="807"/>
      <c r="T21" s="807"/>
      <c r="U21" s="807"/>
      <c r="V21" s="807"/>
      <c r="W21" s="807"/>
      <c r="X21" s="807"/>
      <c r="Y21" s="807"/>
    </row>
    <row r="22" spans="2:25" s="781" customFormat="1" ht="30" customHeight="1" x14ac:dyDescent="0.2">
      <c r="B22" s="306"/>
      <c r="C22" s="1334" t="s">
        <v>551</v>
      </c>
      <c r="D22" s="1334"/>
      <c r="E22" s="841" t="s">
        <v>538</v>
      </c>
      <c r="F22" s="306"/>
      <c r="R22" s="1331"/>
      <c r="S22" s="1331"/>
      <c r="T22" s="1331"/>
      <c r="U22" s="1331"/>
      <c r="V22" s="1331"/>
      <c r="W22" s="1331"/>
      <c r="X22" s="1331"/>
      <c r="Y22" s="1331"/>
    </row>
    <row r="23" spans="2:25" s="782" customFormat="1" ht="43" customHeight="1" x14ac:dyDescent="0.2">
      <c r="B23" s="305"/>
      <c r="C23" s="833" t="s">
        <v>552</v>
      </c>
      <c r="D23" s="834" t="s">
        <v>553</v>
      </c>
      <c r="E23" s="832" t="s">
        <v>554</v>
      </c>
      <c r="F23" s="305"/>
    </row>
    <row r="24" spans="2:25" s="782" customFormat="1" ht="66" customHeight="1" x14ac:dyDescent="0.2">
      <c r="B24" s="305"/>
      <c r="C24" s="833" t="s">
        <v>555</v>
      </c>
      <c r="D24" s="832" t="s">
        <v>556</v>
      </c>
      <c r="E24" s="832" t="s">
        <v>831</v>
      </c>
      <c r="F24" s="305"/>
    </row>
    <row r="25" spans="2:25" s="782" customFormat="1" ht="29.15" customHeight="1" x14ac:dyDescent="0.2">
      <c r="B25" s="305"/>
      <c r="C25" s="833" t="s">
        <v>557</v>
      </c>
      <c r="D25" s="832" t="s">
        <v>558</v>
      </c>
      <c r="E25" s="832" t="s">
        <v>559</v>
      </c>
      <c r="F25" s="305"/>
    </row>
    <row r="26" spans="2:25" s="782" customFormat="1" ht="10" customHeight="1" x14ac:dyDescent="0.2">
      <c r="B26" s="305"/>
      <c r="C26" s="307"/>
      <c r="D26" s="308"/>
      <c r="E26" s="305"/>
      <c r="F26" s="305"/>
    </row>
    <row r="27" spans="2:25" s="782" customFormat="1" ht="20.25" customHeight="1" x14ac:dyDescent="0.2">
      <c r="C27" s="808"/>
      <c r="D27" s="809"/>
      <c r="E27" s="787"/>
      <c r="F27" s="787"/>
    </row>
    <row r="28" spans="2:25" s="782" customFormat="1" ht="10" customHeight="1" x14ac:dyDescent="0.2">
      <c r="B28" s="305"/>
      <c r="C28" s="307"/>
      <c r="D28" s="308"/>
      <c r="E28" s="305"/>
      <c r="F28" s="305"/>
    </row>
    <row r="29" spans="2:25" s="783" customFormat="1" ht="30" customHeight="1" x14ac:dyDescent="0.2">
      <c r="B29" s="309"/>
      <c r="C29" s="1332" t="s">
        <v>560</v>
      </c>
      <c r="D29" s="1332"/>
      <c r="E29" s="827" t="s">
        <v>538</v>
      </c>
      <c r="F29" s="309"/>
      <c r="R29" s="1333"/>
      <c r="S29" s="1333"/>
      <c r="T29" s="1333"/>
      <c r="U29" s="1333"/>
      <c r="V29" s="1333"/>
      <c r="W29" s="1333"/>
      <c r="X29" s="1333"/>
      <c r="Y29" s="1333"/>
    </row>
    <row r="30" spans="2:25" s="784" customFormat="1" ht="44.15" customHeight="1" x14ac:dyDescent="0.2">
      <c r="B30" s="310"/>
      <c r="C30" s="300" t="s">
        <v>561</v>
      </c>
      <c r="D30" s="299" t="s">
        <v>562</v>
      </c>
      <c r="E30" s="311" t="s">
        <v>563</v>
      </c>
      <c r="F30" s="310"/>
    </row>
    <row r="31" spans="2:25" s="784" customFormat="1" ht="44.15" customHeight="1" x14ac:dyDescent="0.2">
      <c r="B31" s="310"/>
      <c r="C31" s="300" t="s">
        <v>564</v>
      </c>
      <c r="D31" s="299" t="s">
        <v>565</v>
      </c>
      <c r="E31" s="312" t="s">
        <v>566</v>
      </c>
      <c r="F31" s="310"/>
    </row>
    <row r="32" spans="2:25" s="784" customFormat="1" ht="44.15" customHeight="1" x14ac:dyDescent="0.2">
      <c r="B32" s="310"/>
      <c r="C32" s="300" t="s">
        <v>567</v>
      </c>
      <c r="D32" s="299" t="s">
        <v>568</v>
      </c>
      <c r="E32" s="311" t="s">
        <v>569</v>
      </c>
      <c r="F32" s="310"/>
    </row>
    <row r="33" spans="2:25" s="784" customFormat="1" ht="44.15" customHeight="1" x14ac:dyDescent="0.2">
      <c r="B33" s="310"/>
      <c r="C33" s="300" t="s">
        <v>570</v>
      </c>
      <c r="D33" s="299" t="s">
        <v>571</v>
      </c>
      <c r="E33" s="311" t="s">
        <v>569</v>
      </c>
      <c r="F33" s="310"/>
    </row>
    <row r="34" spans="2:25" s="782" customFormat="1" ht="44.15" customHeight="1" x14ac:dyDescent="0.2">
      <c r="B34" s="305"/>
      <c r="C34" s="300" t="s">
        <v>572</v>
      </c>
      <c r="D34" s="299" t="s">
        <v>573</v>
      </c>
      <c r="E34" s="313" t="s">
        <v>574</v>
      </c>
      <c r="F34" s="305"/>
    </row>
    <row r="35" spans="2:25" s="784" customFormat="1" ht="44.15" customHeight="1" x14ac:dyDescent="0.2">
      <c r="B35" s="310"/>
      <c r="C35" s="300" t="s">
        <v>575</v>
      </c>
      <c r="D35" s="299" t="s">
        <v>576</v>
      </c>
      <c r="E35" s="311" t="s">
        <v>569</v>
      </c>
      <c r="F35" s="310"/>
    </row>
    <row r="36" spans="2:25" s="782" customFormat="1" ht="44.15" customHeight="1" x14ac:dyDescent="0.2">
      <c r="B36" s="305"/>
      <c r="C36" s="300" t="s">
        <v>577</v>
      </c>
      <c r="D36" s="299" t="s">
        <v>578</v>
      </c>
      <c r="E36" s="314" t="s">
        <v>579</v>
      </c>
      <c r="F36" s="305"/>
    </row>
    <row r="37" spans="2:25" s="782" customFormat="1" ht="44.15" customHeight="1" x14ac:dyDescent="0.2">
      <c r="B37" s="305"/>
      <c r="C37" s="300" t="s">
        <v>580</v>
      </c>
      <c r="D37" s="299" t="s">
        <v>581</v>
      </c>
      <c r="E37" s="312" t="s">
        <v>566</v>
      </c>
      <c r="F37" s="305"/>
    </row>
    <row r="38" spans="2:25" s="782" customFormat="1" ht="44.15" customHeight="1" x14ac:dyDescent="0.2">
      <c r="B38" s="305"/>
      <c r="C38" s="300" t="s">
        <v>582</v>
      </c>
      <c r="D38" s="299" t="s">
        <v>583</v>
      </c>
      <c r="E38" s="312" t="s">
        <v>584</v>
      </c>
      <c r="F38" s="305"/>
    </row>
    <row r="39" spans="2:25" s="782" customFormat="1" ht="44.15" customHeight="1" x14ac:dyDescent="0.2">
      <c r="B39" s="305"/>
      <c r="C39" s="300" t="s">
        <v>585</v>
      </c>
      <c r="D39" s="299" t="s">
        <v>586</v>
      </c>
      <c r="E39" s="314" t="s">
        <v>587</v>
      </c>
      <c r="F39" s="305"/>
    </row>
    <row r="40" spans="2:25" s="782" customFormat="1" ht="44.15" customHeight="1" x14ac:dyDescent="0.2">
      <c r="B40" s="305"/>
      <c r="C40" s="300" t="s">
        <v>588</v>
      </c>
      <c r="D40" s="299" t="s">
        <v>589</v>
      </c>
      <c r="E40" s="314" t="s">
        <v>590</v>
      </c>
      <c r="F40" s="305"/>
    </row>
    <row r="41" spans="2:25" s="782" customFormat="1" ht="10" customHeight="1" x14ac:dyDescent="0.2">
      <c r="B41" s="315"/>
      <c r="C41" s="307"/>
      <c r="D41" s="308"/>
      <c r="E41" s="316"/>
      <c r="F41" s="305"/>
    </row>
    <row r="42" spans="2:25" s="782" customFormat="1" ht="20.25" customHeight="1" x14ac:dyDescent="0.2">
      <c r="B42" s="787"/>
      <c r="C42" s="808"/>
      <c r="D42" s="809"/>
      <c r="E42" s="810"/>
      <c r="F42" s="787"/>
    </row>
    <row r="43" spans="2:25" s="785" customFormat="1" ht="10" customHeight="1" x14ac:dyDescent="0.2">
      <c r="B43" s="310"/>
      <c r="C43" s="317"/>
      <c r="D43" s="318"/>
      <c r="E43" s="319"/>
      <c r="F43" s="310"/>
    </row>
    <row r="44" spans="2:25" s="786" customFormat="1" ht="30" customHeight="1" x14ac:dyDescent="0.2">
      <c r="B44" s="309"/>
      <c r="C44" s="1332" t="s">
        <v>591</v>
      </c>
      <c r="D44" s="1332"/>
      <c r="E44" s="827" t="s">
        <v>538</v>
      </c>
      <c r="F44" s="309"/>
      <c r="R44" s="1336"/>
      <c r="S44" s="1336"/>
      <c r="T44" s="1336"/>
      <c r="U44" s="1336"/>
      <c r="V44" s="1336"/>
      <c r="W44" s="1336"/>
      <c r="X44" s="1336"/>
      <c r="Y44" s="1336"/>
    </row>
    <row r="45" spans="2:25" s="784" customFormat="1" ht="43" customHeight="1" x14ac:dyDescent="0.2">
      <c r="B45" s="310"/>
      <c r="C45" s="300" t="s">
        <v>592</v>
      </c>
      <c r="D45" s="299" t="s">
        <v>593</v>
      </c>
      <c r="E45" s="312" t="s">
        <v>832</v>
      </c>
      <c r="F45" s="310"/>
    </row>
    <row r="46" spans="2:25" s="782" customFormat="1" ht="43" customHeight="1" x14ac:dyDescent="0.2">
      <c r="B46" s="305"/>
      <c r="C46" s="300" t="s">
        <v>594</v>
      </c>
      <c r="D46" s="299" t="s">
        <v>595</v>
      </c>
      <c r="E46" s="312" t="s">
        <v>596</v>
      </c>
      <c r="F46" s="305"/>
    </row>
    <row r="47" spans="2:25" s="782" customFormat="1" ht="43" customHeight="1" x14ac:dyDescent="0.2">
      <c r="B47" s="305"/>
      <c r="C47" s="300" t="s">
        <v>597</v>
      </c>
      <c r="D47" s="299" t="s">
        <v>598</v>
      </c>
      <c r="E47" s="301" t="s">
        <v>833</v>
      </c>
      <c r="F47" s="305"/>
    </row>
    <row r="48" spans="2:25" s="782" customFormat="1" ht="43" customHeight="1" x14ac:dyDescent="0.2">
      <c r="B48" s="305"/>
      <c r="C48" s="300" t="s">
        <v>599</v>
      </c>
      <c r="D48" s="320" t="s">
        <v>600</v>
      </c>
      <c r="E48" s="301" t="s">
        <v>601</v>
      </c>
      <c r="F48" s="305"/>
    </row>
    <row r="49" spans="2:25" s="782" customFormat="1" ht="43" customHeight="1" x14ac:dyDescent="0.2">
      <c r="B49" s="305"/>
      <c r="C49" s="300" t="s">
        <v>602</v>
      </c>
      <c r="D49" s="299" t="s">
        <v>603</v>
      </c>
      <c r="E49" s="299" t="s">
        <v>604</v>
      </c>
      <c r="F49" s="305"/>
    </row>
    <row r="50" spans="2:25" s="782" customFormat="1" ht="43" customHeight="1" x14ac:dyDescent="0.2">
      <c r="B50" s="305"/>
      <c r="C50" s="300" t="s">
        <v>605</v>
      </c>
      <c r="D50" s="299" t="s">
        <v>606</v>
      </c>
      <c r="E50" s="299" t="s">
        <v>607</v>
      </c>
      <c r="F50" s="305"/>
    </row>
    <row r="51" spans="2:25" s="782" customFormat="1" ht="10" customHeight="1" x14ac:dyDescent="0.2">
      <c r="B51" s="305"/>
      <c r="C51" s="307"/>
      <c r="D51" s="308"/>
      <c r="E51" s="305"/>
      <c r="F51" s="305"/>
    </row>
    <row r="52" spans="2:25" s="782" customFormat="1" ht="20.25" customHeight="1" x14ac:dyDescent="0.2">
      <c r="B52" s="787"/>
      <c r="C52" s="808"/>
      <c r="D52" s="809"/>
      <c r="E52" s="787"/>
      <c r="F52" s="787"/>
    </row>
    <row r="53" spans="2:25" s="787" customFormat="1" ht="10" customHeight="1" x14ac:dyDescent="0.2">
      <c r="B53" s="305"/>
      <c r="C53" s="307"/>
      <c r="D53" s="308"/>
      <c r="E53" s="305"/>
      <c r="F53" s="305"/>
    </row>
    <row r="54" spans="2:25" s="788" customFormat="1" ht="30" customHeight="1" x14ac:dyDescent="0.2">
      <c r="B54" s="321"/>
      <c r="C54" s="1332" t="s">
        <v>608</v>
      </c>
      <c r="D54" s="1332"/>
      <c r="E54" s="827" t="s">
        <v>538</v>
      </c>
      <c r="F54" s="321"/>
      <c r="R54" s="1337"/>
      <c r="S54" s="1337"/>
      <c r="T54" s="1337"/>
      <c r="U54" s="1337"/>
      <c r="V54" s="1337"/>
      <c r="W54" s="1337"/>
      <c r="X54" s="1337"/>
      <c r="Y54" s="1337"/>
    </row>
    <row r="55" spans="2:25" s="789" customFormat="1" ht="58" customHeight="1" x14ac:dyDescent="0.2">
      <c r="B55" s="322"/>
      <c r="C55" s="300" t="s">
        <v>609</v>
      </c>
      <c r="D55" s="299" t="s">
        <v>610</v>
      </c>
      <c r="E55" s="301" t="s">
        <v>834</v>
      </c>
      <c r="F55" s="322"/>
    </row>
    <row r="56" spans="2:25" s="789" customFormat="1" ht="43" customHeight="1" x14ac:dyDescent="0.2">
      <c r="B56" s="323"/>
      <c r="C56" s="300" t="s">
        <v>611</v>
      </c>
      <c r="D56" s="320" t="s">
        <v>612</v>
      </c>
      <c r="E56" s="301" t="s">
        <v>613</v>
      </c>
      <c r="F56" s="322"/>
    </row>
    <row r="57" spans="2:25" s="782" customFormat="1" ht="10" customHeight="1" x14ac:dyDescent="0.2">
      <c r="B57" s="315"/>
      <c r="C57" s="307"/>
      <c r="D57" s="308"/>
      <c r="E57" s="324"/>
      <c r="F57" s="305"/>
    </row>
    <row r="58" spans="2:25" s="782" customFormat="1" ht="20.25" customHeight="1" x14ac:dyDescent="0.2">
      <c r="C58" s="808"/>
      <c r="D58" s="809"/>
      <c r="E58" s="811"/>
      <c r="F58" s="787"/>
    </row>
    <row r="59" spans="2:25" s="782" customFormat="1" ht="10" customHeight="1" x14ac:dyDescent="0.2">
      <c r="B59" s="315"/>
      <c r="C59" s="307"/>
      <c r="D59" s="308"/>
      <c r="E59" s="324"/>
      <c r="F59" s="305"/>
    </row>
    <row r="60" spans="2:25" s="790" customFormat="1" ht="30" customHeight="1" x14ac:dyDescent="0.2">
      <c r="B60" s="325"/>
      <c r="C60" s="1332" t="s">
        <v>614</v>
      </c>
      <c r="D60" s="1332"/>
      <c r="E60" s="827" t="s">
        <v>538</v>
      </c>
      <c r="F60" s="306"/>
    </row>
    <row r="61" spans="2:25" s="789" customFormat="1" ht="56.15" customHeight="1" x14ac:dyDescent="0.2">
      <c r="B61" s="323"/>
      <c r="C61" s="300" t="s">
        <v>615</v>
      </c>
      <c r="D61" s="299" t="s">
        <v>616</v>
      </c>
      <c r="E61" s="301" t="s">
        <v>834</v>
      </c>
      <c r="F61" s="322"/>
    </row>
    <row r="62" spans="2:25" s="789" customFormat="1" ht="21" customHeight="1" x14ac:dyDescent="0.2">
      <c r="B62" s="323"/>
      <c r="C62" s="300" t="s">
        <v>617</v>
      </c>
      <c r="D62" s="299" t="s">
        <v>618</v>
      </c>
      <c r="E62" s="301" t="s">
        <v>835</v>
      </c>
      <c r="F62" s="322"/>
    </row>
    <row r="63" spans="2:25" s="789" customFormat="1" ht="56.15" customHeight="1" x14ac:dyDescent="0.2">
      <c r="B63" s="323"/>
      <c r="C63" s="300" t="s">
        <v>619</v>
      </c>
      <c r="D63" s="299" t="s">
        <v>620</v>
      </c>
      <c r="E63" s="301" t="s">
        <v>834</v>
      </c>
      <c r="F63" s="322"/>
    </row>
    <row r="64" spans="2:25" s="782" customFormat="1" ht="10" customHeight="1" x14ac:dyDescent="0.2">
      <c r="B64" s="315"/>
      <c r="C64" s="307"/>
      <c r="D64" s="308"/>
      <c r="E64" s="326"/>
      <c r="F64" s="305"/>
    </row>
    <row r="65" spans="2:6" s="782" customFormat="1" ht="20.25" customHeight="1" x14ac:dyDescent="0.2">
      <c r="C65" s="808"/>
      <c r="D65" s="809"/>
      <c r="E65" s="812"/>
      <c r="F65" s="787"/>
    </row>
    <row r="66" spans="2:6" s="787" customFormat="1" ht="10" customHeight="1" x14ac:dyDescent="0.2">
      <c r="B66" s="305"/>
      <c r="C66" s="307"/>
      <c r="D66" s="308"/>
      <c r="E66" s="326"/>
      <c r="F66" s="305"/>
    </row>
    <row r="67" spans="2:6" s="790" customFormat="1" ht="30" customHeight="1" x14ac:dyDescent="0.2">
      <c r="B67" s="325"/>
      <c r="C67" s="1332" t="s">
        <v>621</v>
      </c>
      <c r="D67" s="1332"/>
      <c r="E67" s="827" t="s">
        <v>538</v>
      </c>
      <c r="F67" s="306"/>
    </row>
    <row r="68" spans="2:6" s="789" customFormat="1" ht="45.65" customHeight="1" x14ac:dyDescent="0.2">
      <c r="B68" s="323"/>
      <c r="C68" s="327" t="s">
        <v>622</v>
      </c>
      <c r="D68" s="299" t="s">
        <v>623</v>
      </c>
      <c r="E68" s="299" t="s">
        <v>624</v>
      </c>
      <c r="F68" s="322"/>
    </row>
    <row r="69" spans="2:6" s="789" customFormat="1" ht="54" customHeight="1" x14ac:dyDescent="0.2">
      <c r="B69" s="323"/>
      <c r="C69" s="300" t="s">
        <v>625</v>
      </c>
      <c r="D69" s="299" t="s">
        <v>626</v>
      </c>
      <c r="E69" s="299" t="s">
        <v>836</v>
      </c>
      <c r="F69" s="322"/>
    </row>
    <row r="70" spans="2:6" s="789" customFormat="1" ht="40" customHeight="1" x14ac:dyDescent="0.2">
      <c r="B70" s="323"/>
      <c r="C70" s="300" t="s">
        <v>627</v>
      </c>
      <c r="D70" s="299" t="s">
        <v>628</v>
      </c>
      <c r="E70" s="299" t="s">
        <v>629</v>
      </c>
      <c r="F70" s="322"/>
    </row>
    <row r="71" spans="2:6" s="782" customFormat="1" ht="10" customHeight="1" x14ac:dyDescent="0.2">
      <c r="B71" s="315"/>
      <c r="C71" s="307"/>
      <c r="D71" s="308"/>
      <c r="E71" s="308"/>
      <c r="F71" s="305"/>
    </row>
    <row r="72" spans="2:6" s="782" customFormat="1" ht="20.25" customHeight="1" x14ac:dyDescent="0.2">
      <c r="C72" s="808"/>
      <c r="D72" s="809"/>
      <c r="E72" s="809"/>
      <c r="F72" s="787"/>
    </row>
    <row r="73" spans="2:6" s="787" customFormat="1" ht="10" customHeight="1" x14ac:dyDescent="0.2">
      <c r="B73" s="305"/>
      <c r="C73" s="307"/>
      <c r="D73" s="308"/>
      <c r="E73" s="308"/>
      <c r="F73" s="305"/>
    </row>
    <row r="74" spans="2:6" s="790" customFormat="1" ht="30" customHeight="1" x14ac:dyDescent="0.2">
      <c r="B74" s="306"/>
      <c r="C74" s="1332" t="s">
        <v>630</v>
      </c>
      <c r="D74" s="1332"/>
      <c r="E74" s="827" t="s">
        <v>538</v>
      </c>
      <c r="F74" s="306"/>
    </row>
    <row r="75" spans="2:6" s="789" customFormat="1" ht="40" customHeight="1" x14ac:dyDescent="0.2">
      <c r="B75" s="322"/>
      <c r="C75" s="300" t="s">
        <v>631</v>
      </c>
      <c r="D75" s="299" t="s">
        <v>632</v>
      </c>
      <c r="E75" s="299" t="s">
        <v>633</v>
      </c>
      <c r="F75" s="322"/>
    </row>
    <row r="76" spans="2:6" s="782" customFormat="1" ht="10" customHeight="1" x14ac:dyDescent="0.2">
      <c r="B76" s="305"/>
      <c r="C76" s="307"/>
      <c r="D76" s="308"/>
      <c r="E76" s="308"/>
      <c r="F76" s="305"/>
    </row>
    <row r="77" spans="2:6" s="782" customFormat="1" ht="20.25" customHeight="1" x14ac:dyDescent="0.2">
      <c r="B77" s="787"/>
      <c r="C77" s="808"/>
      <c r="D77" s="809"/>
      <c r="E77" s="809"/>
      <c r="F77" s="787"/>
    </row>
    <row r="78" spans="2:6" s="787" customFormat="1" ht="10" customHeight="1" x14ac:dyDescent="0.2">
      <c r="B78" s="305"/>
      <c r="C78" s="307"/>
      <c r="D78" s="308"/>
      <c r="E78" s="308"/>
      <c r="F78" s="305"/>
    </row>
    <row r="79" spans="2:6" s="790" customFormat="1" ht="30" customHeight="1" x14ac:dyDescent="0.2">
      <c r="B79" s="306"/>
      <c r="C79" s="1332" t="s">
        <v>634</v>
      </c>
      <c r="D79" s="1332"/>
      <c r="E79" s="827" t="s">
        <v>538</v>
      </c>
      <c r="F79" s="306"/>
    </row>
    <row r="80" spans="2:6" s="789" customFormat="1" ht="63.65" customHeight="1" x14ac:dyDescent="0.2">
      <c r="B80" s="322"/>
      <c r="C80" s="300" t="s">
        <v>635</v>
      </c>
      <c r="D80" s="299" t="s">
        <v>636</v>
      </c>
      <c r="E80" s="299" t="s">
        <v>637</v>
      </c>
      <c r="F80" s="322"/>
    </row>
    <row r="81" spans="2:6" s="789" customFormat="1" ht="39.65" customHeight="1" x14ac:dyDescent="0.2">
      <c r="B81" s="322"/>
      <c r="C81" s="300" t="s">
        <v>638</v>
      </c>
      <c r="D81" s="299" t="s">
        <v>639</v>
      </c>
      <c r="E81" s="299" t="s">
        <v>815</v>
      </c>
      <c r="F81" s="322"/>
    </row>
    <row r="82" spans="2:6" s="789" customFormat="1" ht="57" customHeight="1" x14ac:dyDescent="0.2">
      <c r="B82" s="322"/>
      <c r="C82" s="300" t="s">
        <v>640</v>
      </c>
      <c r="D82" s="299" t="s">
        <v>641</v>
      </c>
      <c r="E82" s="299" t="s">
        <v>837</v>
      </c>
      <c r="F82" s="322"/>
    </row>
    <row r="83" spans="2:6" s="782" customFormat="1" ht="10" customHeight="1" x14ac:dyDescent="0.2">
      <c r="B83" s="305"/>
      <c r="C83" s="307"/>
      <c r="D83" s="308"/>
      <c r="E83" s="308"/>
      <c r="F83" s="305"/>
    </row>
    <row r="84" spans="2:6" s="782" customFormat="1" ht="20.25" customHeight="1" x14ac:dyDescent="0.2">
      <c r="B84" s="787"/>
      <c r="C84" s="808"/>
      <c r="D84" s="809"/>
      <c r="E84" s="809"/>
      <c r="F84" s="787"/>
    </row>
    <row r="85" spans="2:6" s="787" customFormat="1" ht="10" customHeight="1" x14ac:dyDescent="0.2">
      <c r="B85" s="305"/>
      <c r="C85" s="307"/>
      <c r="D85" s="308"/>
      <c r="E85" s="308"/>
      <c r="F85" s="305"/>
    </row>
    <row r="86" spans="2:6" s="790" customFormat="1" ht="30" customHeight="1" x14ac:dyDescent="0.2">
      <c r="B86" s="306"/>
      <c r="C86" s="1332" t="s">
        <v>642</v>
      </c>
      <c r="D86" s="1332"/>
      <c r="E86" s="827" t="s">
        <v>538</v>
      </c>
      <c r="F86" s="306"/>
    </row>
    <row r="87" spans="2:6" s="789" customFormat="1" ht="44.15" customHeight="1" x14ac:dyDescent="0.2">
      <c r="B87" s="322"/>
      <c r="C87" s="300" t="s">
        <v>643</v>
      </c>
      <c r="D87" s="299" t="s">
        <v>644</v>
      </c>
      <c r="E87" s="299" t="s">
        <v>816</v>
      </c>
      <c r="F87" s="322"/>
    </row>
    <row r="88" spans="2:6" s="789" customFormat="1" ht="44.15" customHeight="1" x14ac:dyDescent="0.2">
      <c r="B88" s="322"/>
      <c r="C88" s="300" t="s">
        <v>645</v>
      </c>
      <c r="D88" s="299" t="s">
        <v>646</v>
      </c>
      <c r="E88" s="299" t="s">
        <v>817</v>
      </c>
      <c r="F88" s="322"/>
    </row>
    <row r="89" spans="2:6" s="789" customFormat="1" ht="44.15" customHeight="1" x14ac:dyDescent="0.2">
      <c r="B89" s="322"/>
      <c r="C89" s="300" t="s">
        <v>647</v>
      </c>
      <c r="D89" s="299" t="s">
        <v>648</v>
      </c>
      <c r="E89" s="299" t="s">
        <v>817</v>
      </c>
      <c r="F89" s="322"/>
    </row>
    <row r="90" spans="2:6" s="782" customFormat="1" ht="10" customHeight="1" x14ac:dyDescent="0.2">
      <c r="B90" s="305"/>
      <c r="C90" s="307"/>
      <c r="D90" s="308"/>
      <c r="E90" s="308"/>
      <c r="F90" s="305"/>
    </row>
    <row r="91" spans="2:6" s="782" customFormat="1" ht="20.25" customHeight="1" x14ac:dyDescent="0.2">
      <c r="B91" s="787"/>
      <c r="C91" s="808"/>
      <c r="D91" s="809"/>
      <c r="E91" s="809"/>
      <c r="F91" s="787"/>
    </row>
    <row r="92" spans="2:6" s="785" customFormat="1" ht="10" customHeight="1" x14ac:dyDescent="0.2">
      <c r="B92" s="310"/>
      <c r="C92" s="317"/>
      <c r="D92" s="318"/>
      <c r="E92" s="318"/>
      <c r="F92" s="310"/>
    </row>
    <row r="93" spans="2:6" s="788" customFormat="1" ht="30" customHeight="1" x14ac:dyDescent="0.2">
      <c r="B93" s="321"/>
      <c r="C93" s="1332" t="s">
        <v>649</v>
      </c>
      <c r="D93" s="1332"/>
      <c r="E93" s="827" t="s">
        <v>538</v>
      </c>
      <c r="F93" s="321"/>
    </row>
    <row r="94" spans="2:6" s="789" customFormat="1" ht="43" customHeight="1" x14ac:dyDescent="0.2">
      <c r="B94" s="322"/>
      <c r="C94" s="300" t="s">
        <v>650</v>
      </c>
      <c r="D94" s="299" t="s">
        <v>651</v>
      </c>
      <c r="E94" s="299" t="s">
        <v>818</v>
      </c>
      <c r="F94" s="322"/>
    </row>
    <row r="95" spans="2:6" s="791" customFormat="1" ht="43" customHeight="1" x14ac:dyDescent="0.2">
      <c r="B95" s="328"/>
      <c r="C95" s="300" t="s">
        <v>652</v>
      </c>
      <c r="D95" s="299" t="s">
        <v>653</v>
      </c>
      <c r="E95" s="299" t="s">
        <v>818</v>
      </c>
      <c r="F95" s="328"/>
    </row>
    <row r="96" spans="2:6" s="789" customFormat="1" ht="43" customHeight="1" x14ac:dyDescent="0.2">
      <c r="B96" s="322"/>
      <c r="C96" s="300" t="s">
        <v>654</v>
      </c>
      <c r="D96" s="299" t="s">
        <v>655</v>
      </c>
      <c r="E96" s="299" t="s">
        <v>818</v>
      </c>
      <c r="F96" s="322"/>
    </row>
    <row r="97" spans="2:6" s="789" customFormat="1" ht="43" customHeight="1" x14ac:dyDescent="0.2">
      <c r="B97" s="322"/>
      <c r="C97" s="300" t="s">
        <v>656</v>
      </c>
      <c r="D97" s="299" t="s">
        <v>657</v>
      </c>
      <c r="E97" s="299" t="s">
        <v>658</v>
      </c>
      <c r="F97" s="322"/>
    </row>
    <row r="98" spans="2:6" s="789" customFormat="1" ht="55" customHeight="1" x14ac:dyDescent="0.2">
      <c r="B98" s="322"/>
      <c r="C98" s="300" t="s">
        <v>659</v>
      </c>
      <c r="D98" s="299" t="s">
        <v>660</v>
      </c>
      <c r="E98" s="299" t="s">
        <v>838</v>
      </c>
      <c r="F98" s="322"/>
    </row>
    <row r="99" spans="2:6" s="784" customFormat="1" ht="10" customHeight="1" x14ac:dyDescent="0.2">
      <c r="B99" s="310"/>
      <c r="C99" s="317"/>
      <c r="D99" s="318"/>
      <c r="E99" s="318"/>
      <c r="F99" s="310"/>
    </row>
    <row r="100" spans="2:6" s="784" customFormat="1" ht="20.25" customHeight="1" x14ac:dyDescent="0.2">
      <c r="B100" s="785"/>
      <c r="C100" s="813"/>
      <c r="D100" s="814"/>
      <c r="E100" s="814"/>
      <c r="F100" s="785"/>
    </row>
    <row r="101" spans="2:6" s="785" customFormat="1" ht="10" customHeight="1" x14ac:dyDescent="0.2">
      <c r="B101" s="310"/>
      <c r="C101" s="317"/>
      <c r="D101" s="318"/>
      <c r="E101" s="318"/>
      <c r="F101" s="310"/>
    </row>
    <row r="102" spans="2:6" s="788" customFormat="1" ht="30" customHeight="1" x14ac:dyDescent="0.2">
      <c r="B102" s="321"/>
      <c r="C102" s="1332" t="s">
        <v>661</v>
      </c>
      <c r="D102" s="1332"/>
      <c r="E102" s="827" t="s">
        <v>538</v>
      </c>
      <c r="F102" s="321"/>
    </row>
    <row r="103" spans="2:6" s="789" customFormat="1" ht="40" customHeight="1" x14ac:dyDescent="0.2">
      <c r="B103" s="322"/>
      <c r="C103" s="300" t="s">
        <v>662</v>
      </c>
      <c r="D103" s="299" t="s">
        <v>663</v>
      </c>
      <c r="E103" s="299" t="s">
        <v>819</v>
      </c>
      <c r="F103" s="322"/>
    </row>
    <row r="104" spans="2:6" s="789" customFormat="1" ht="40" customHeight="1" x14ac:dyDescent="0.2">
      <c r="B104" s="322"/>
      <c r="C104" s="329" t="s">
        <v>664</v>
      </c>
      <c r="D104" s="330" t="s">
        <v>665</v>
      </c>
      <c r="E104" s="330" t="s">
        <v>820</v>
      </c>
      <c r="F104" s="322"/>
    </row>
    <row r="105" spans="2:6" s="782" customFormat="1" ht="10" customHeight="1" x14ac:dyDescent="0.2">
      <c r="B105" s="305"/>
      <c r="C105" s="307"/>
      <c r="D105" s="308"/>
      <c r="E105" s="308"/>
      <c r="F105" s="305"/>
    </row>
    <row r="106" spans="2:6" s="782" customFormat="1" ht="20.25" customHeight="1" x14ac:dyDescent="0.2">
      <c r="B106" s="787"/>
      <c r="C106" s="808"/>
      <c r="D106" s="809"/>
      <c r="E106" s="809"/>
      <c r="F106" s="787"/>
    </row>
    <row r="107" spans="2:6" s="782" customFormat="1" ht="10" customHeight="1" x14ac:dyDescent="0.2">
      <c r="B107" s="305"/>
      <c r="C107" s="307"/>
      <c r="D107" s="308"/>
      <c r="E107" s="308"/>
      <c r="F107" s="305"/>
    </row>
    <row r="108" spans="2:6" s="790" customFormat="1" ht="30" customHeight="1" x14ac:dyDescent="0.2">
      <c r="B108" s="306"/>
      <c r="C108" s="1332" t="s">
        <v>666</v>
      </c>
      <c r="D108" s="1332"/>
      <c r="E108" s="827" t="s">
        <v>538</v>
      </c>
      <c r="F108" s="306"/>
    </row>
    <row r="109" spans="2:6" s="792" customFormat="1" ht="43" customHeight="1" x14ac:dyDescent="0.2">
      <c r="B109" s="331"/>
      <c r="C109" s="300" t="s">
        <v>667</v>
      </c>
      <c r="D109" s="299" t="s">
        <v>668</v>
      </c>
      <c r="E109" s="299" t="s">
        <v>607</v>
      </c>
      <c r="F109" s="331"/>
    </row>
    <row r="110" spans="2:6" s="782" customFormat="1" ht="10" customHeight="1" x14ac:dyDescent="0.2">
      <c r="B110" s="305"/>
      <c r="C110" s="307"/>
      <c r="D110" s="308"/>
      <c r="E110" s="308"/>
      <c r="F110" s="305"/>
    </row>
    <row r="111" spans="2:6" s="782" customFormat="1" ht="20.25" customHeight="1" x14ac:dyDescent="0.2">
      <c r="B111" s="787"/>
      <c r="C111" s="808"/>
      <c r="D111" s="809"/>
      <c r="E111" s="809"/>
      <c r="F111" s="787"/>
    </row>
    <row r="112" spans="2:6" s="787" customFormat="1" ht="10" customHeight="1" x14ac:dyDescent="0.2">
      <c r="B112" s="305"/>
      <c r="C112" s="307"/>
      <c r="D112" s="308"/>
      <c r="E112" s="308"/>
      <c r="F112" s="305"/>
    </row>
    <row r="113" spans="2:6" s="790" customFormat="1" ht="30" customHeight="1" x14ac:dyDescent="0.2">
      <c r="B113" s="306"/>
      <c r="C113" s="1332" t="s">
        <v>669</v>
      </c>
      <c r="D113" s="1332"/>
      <c r="E113" s="827" t="s">
        <v>538</v>
      </c>
      <c r="F113" s="306"/>
    </row>
    <row r="114" spans="2:6" s="789" customFormat="1" ht="40" customHeight="1" x14ac:dyDescent="0.2">
      <c r="B114" s="322"/>
      <c r="C114" s="890" t="s">
        <v>670</v>
      </c>
      <c r="D114" s="886" t="s">
        <v>671</v>
      </c>
      <c r="E114" s="332" t="s">
        <v>672</v>
      </c>
      <c r="F114" s="322"/>
    </row>
    <row r="115" spans="2:6" s="782" customFormat="1" ht="10" customHeight="1" x14ac:dyDescent="0.2">
      <c r="B115" s="305"/>
      <c r="C115" s="333"/>
      <c r="D115" s="334"/>
      <c r="E115" s="335"/>
      <c r="F115" s="305"/>
    </row>
    <row r="116" spans="2:6" s="782" customFormat="1" ht="20.25" customHeight="1" x14ac:dyDescent="0.2">
      <c r="B116" s="787"/>
      <c r="C116" s="815"/>
      <c r="D116" s="816"/>
      <c r="E116" s="817"/>
      <c r="F116" s="787"/>
    </row>
    <row r="117" spans="2:6" s="787" customFormat="1" ht="10" customHeight="1" x14ac:dyDescent="0.2">
      <c r="B117" s="305"/>
      <c r="C117" s="333"/>
      <c r="D117" s="334"/>
      <c r="E117" s="335"/>
      <c r="F117" s="305"/>
    </row>
    <row r="118" spans="2:6" s="790" customFormat="1" ht="30" customHeight="1" x14ac:dyDescent="0.2">
      <c r="B118" s="306"/>
      <c r="C118" s="1332" t="s">
        <v>673</v>
      </c>
      <c r="D118" s="1332"/>
      <c r="E118" s="827" t="s">
        <v>538</v>
      </c>
      <c r="F118" s="306"/>
    </row>
    <row r="119" spans="2:6" s="789" customFormat="1" ht="44.15" customHeight="1" x14ac:dyDescent="0.2">
      <c r="B119" s="322"/>
      <c r="C119" s="300" t="s">
        <v>674</v>
      </c>
      <c r="D119" s="299" t="s">
        <v>675</v>
      </c>
      <c r="E119" s="299" t="s">
        <v>676</v>
      </c>
      <c r="F119" s="322"/>
    </row>
    <row r="120" spans="2:6" s="789" customFormat="1" ht="44.15" customHeight="1" x14ac:dyDescent="0.2">
      <c r="B120" s="322"/>
      <c r="C120" s="300" t="s">
        <v>677</v>
      </c>
      <c r="D120" s="299" t="s">
        <v>678</v>
      </c>
      <c r="E120" s="299" t="s">
        <v>679</v>
      </c>
      <c r="F120" s="322"/>
    </row>
    <row r="121" spans="2:6" s="789" customFormat="1" ht="44.15" customHeight="1" x14ac:dyDescent="0.2">
      <c r="B121" s="322"/>
      <c r="C121" s="300" t="s">
        <v>680</v>
      </c>
      <c r="D121" s="299" t="s">
        <v>681</v>
      </c>
      <c r="E121" s="299" t="s">
        <v>682</v>
      </c>
      <c r="F121" s="322"/>
    </row>
    <row r="122" spans="2:6" s="782" customFormat="1" ht="10" customHeight="1" x14ac:dyDescent="0.2">
      <c r="B122" s="305"/>
      <c r="C122" s="307"/>
      <c r="D122" s="308"/>
      <c r="E122" s="308"/>
      <c r="F122" s="305"/>
    </row>
    <row r="123" spans="2:6" s="782" customFormat="1" ht="20.25" customHeight="1" x14ac:dyDescent="0.2">
      <c r="B123" s="787"/>
      <c r="C123" s="808"/>
      <c r="D123" s="809"/>
      <c r="E123" s="809"/>
      <c r="F123" s="787"/>
    </row>
    <row r="124" spans="2:6" s="784" customFormat="1" ht="10" customHeight="1" x14ac:dyDescent="0.2">
      <c r="B124" s="310"/>
      <c r="C124" s="317"/>
      <c r="D124" s="318"/>
      <c r="E124" s="318"/>
      <c r="F124" s="310"/>
    </row>
    <row r="125" spans="2:6" s="788" customFormat="1" ht="30" customHeight="1" x14ac:dyDescent="0.2">
      <c r="B125" s="321"/>
      <c r="C125" s="1332" t="s">
        <v>683</v>
      </c>
      <c r="D125" s="1332"/>
      <c r="E125" s="827" t="s">
        <v>538</v>
      </c>
      <c r="F125" s="321"/>
    </row>
    <row r="126" spans="2:6" s="789" customFormat="1" ht="44.15" customHeight="1" x14ac:dyDescent="0.2">
      <c r="B126" s="323"/>
      <c r="C126" s="327" t="s">
        <v>684</v>
      </c>
      <c r="D126" s="299" t="s">
        <v>685</v>
      </c>
      <c r="E126" s="299" t="s">
        <v>821</v>
      </c>
      <c r="F126" s="322"/>
    </row>
    <row r="127" spans="2:6" s="789" customFormat="1" ht="44.15" customHeight="1" x14ac:dyDescent="0.2">
      <c r="B127" s="323"/>
      <c r="C127" s="300" t="s">
        <v>686</v>
      </c>
      <c r="D127" s="299" t="s">
        <v>687</v>
      </c>
      <c r="E127" s="299" t="s">
        <v>688</v>
      </c>
      <c r="F127" s="322"/>
    </row>
    <row r="128" spans="2:6" s="789" customFormat="1" ht="44.15" customHeight="1" x14ac:dyDescent="0.2">
      <c r="B128" s="323"/>
      <c r="C128" s="300" t="s">
        <v>689</v>
      </c>
      <c r="D128" s="299" t="s">
        <v>690</v>
      </c>
      <c r="E128" s="299" t="s">
        <v>688</v>
      </c>
      <c r="F128" s="322"/>
    </row>
    <row r="129" spans="2:6" s="789" customFormat="1" ht="44.15" customHeight="1" x14ac:dyDescent="0.2">
      <c r="B129" s="323"/>
      <c r="C129" s="300" t="s">
        <v>691</v>
      </c>
      <c r="D129" s="299" t="s">
        <v>692</v>
      </c>
      <c r="E129" s="299" t="s">
        <v>839</v>
      </c>
      <c r="F129" s="322"/>
    </row>
    <row r="130" spans="2:6" s="789" customFormat="1" ht="44.15" customHeight="1" x14ac:dyDescent="0.2">
      <c r="B130" s="323"/>
      <c r="C130" s="300" t="s">
        <v>693</v>
      </c>
      <c r="D130" s="299" t="s">
        <v>694</v>
      </c>
      <c r="E130" s="299" t="s">
        <v>840</v>
      </c>
      <c r="F130" s="322"/>
    </row>
    <row r="131" spans="2:6" s="789" customFormat="1" ht="44.15" customHeight="1" x14ac:dyDescent="0.2">
      <c r="B131" s="323"/>
      <c r="C131" s="300" t="s">
        <v>695</v>
      </c>
      <c r="D131" s="299" t="s">
        <v>696</v>
      </c>
      <c r="E131" s="299" t="s">
        <v>697</v>
      </c>
      <c r="F131" s="322"/>
    </row>
    <row r="132" spans="2:6" s="782" customFormat="1" ht="10" customHeight="1" x14ac:dyDescent="0.2">
      <c r="B132" s="315"/>
      <c r="C132" s="307"/>
      <c r="D132" s="308"/>
      <c r="E132" s="308"/>
      <c r="F132" s="305"/>
    </row>
    <row r="133" spans="2:6" s="782" customFormat="1" ht="20.25" customHeight="1" x14ac:dyDescent="0.2">
      <c r="C133" s="808"/>
      <c r="D133" s="809"/>
      <c r="E133" s="809"/>
      <c r="F133" s="787"/>
    </row>
    <row r="134" spans="2:6" s="787" customFormat="1" ht="10" customHeight="1" x14ac:dyDescent="0.2">
      <c r="B134" s="305"/>
      <c r="C134" s="307"/>
      <c r="D134" s="308"/>
      <c r="E134" s="308"/>
      <c r="F134" s="305"/>
    </row>
    <row r="135" spans="2:6" s="790" customFormat="1" ht="30" customHeight="1" x14ac:dyDescent="0.2">
      <c r="B135" s="325"/>
      <c r="C135" s="1332" t="s">
        <v>698</v>
      </c>
      <c r="D135" s="1332"/>
      <c r="E135" s="827" t="s">
        <v>538</v>
      </c>
      <c r="F135" s="306"/>
    </row>
    <row r="136" spans="2:6" s="789" customFormat="1" ht="43" customHeight="1" x14ac:dyDescent="0.2">
      <c r="B136" s="323"/>
      <c r="C136" s="327" t="s">
        <v>699</v>
      </c>
      <c r="D136" s="299" t="s">
        <v>700</v>
      </c>
      <c r="E136" s="299" t="s">
        <v>701</v>
      </c>
      <c r="F136" s="322"/>
    </row>
    <row r="137" spans="2:6" s="789" customFormat="1" ht="31" customHeight="1" x14ac:dyDescent="0.2">
      <c r="B137" s="323"/>
      <c r="C137" s="327" t="s">
        <v>702</v>
      </c>
      <c r="D137" s="299" t="s">
        <v>703</v>
      </c>
      <c r="E137" s="299" t="s">
        <v>841</v>
      </c>
      <c r="F137" s="322"/>
    </row>
    <row r="138" spans="2:6" s="789" customFormat="1" ht="44.15" customHeight="1" x14ac:dyDescent="0.2">
      <c r="B138" s="323"/>
      <c r="C138" s="327" t="s">
        <v>704</v>
      </c>
      <c r="D138" s="299" t="s">
        <v>705</v>
      </c>
      <c r="E138" s="299" t="s">
        <v>706</v>
      </c>
      <c r="F138" s="322"/>
    </row>
    <row r="139" spans="2:6" s="782" customFormat="1" ht="10" customHeight="1" x14ac:dyDescent="0.2">
      <c r="B139" s="315"/>
      <c r="C139" s="336"/>
      <c r="D139" s="308"/>
      <c r="E139" s="308"/>
      <c r="F139" s="305"/>
    </row>
    <row r="140" spans="2:6" s="782" customFormat="1" ht="20.25" customHeight="1" x14ac:dyDescent="0.2">
      <c r="C140" s="818"/>
      <c r="D140" s="809"/>
      <c r="E140" s="809"/>
      <c r="F140" s="787"/>
    </row>
    <row r="141" spans="2:6" s="787" customFormat="1" ht="10" customHeight="1" x14ac:dyDescent="0.2">
      <c r="B141" s="305"/>
      <c r="C141" s="336"/>
      <c r="D141" s="308"/>
      <c r="E141" s="308"/>
      <c r="F141" s="305"/>
    </row>
    <row r="142" spans="2:6" s="790" customFormat="1" ht="30" customHeight="1" x14ac:dyDescent="0.2">
      <c r="B142" s="306"/>
      <c r="C142" s="1332" t="s">
        <v>707</v>
      </c>
      <c r="D142" s="1332"/>
      <c r="E142" s="827" t="s">
        <v>538</v>
      </c>
      <c r="F142" s="306"/>
    </row>
    <row r="143" spans="2:6" s="789" customFormat="1" ht="44.15" customHeight="1" x14ac:dyDescent="0.2">
      <c r="B143" s="322"/>
      <c r="C143" s="300" t="s">
        <v>708</v>
      </c>
      <c r="D143" s="299" t="s">
        <v>709</v>
      </c>
      <c r="E143" s="299" t="s">
        <v>822</v>
      </c>
      <c r="F143" s="322"/>
    </row>
    <row r="144" spans="2:6" s="789" customFormat="1" ht="44.15" customHeight="1" x14ac:dyDescent="0.2">
      <c r="B144" s="322"/>
      <c r="C144" s="300" t="s">
        <v>710</v>
      </c>
      <c r="D144" s="299" t="s">
        <v>711</v>
      </c>
      <c r="E144" s="299" t="s">
        <v>712</v>
      </c>
      <c r="F144" s="322"/>
    </row>
    <row r="145" spans="2:6" s="782" customFormat="1" ht="10" customHeight="1" x14ac:dyDescent="0.2">
      <c r="B145" s="305"/>
      <c r="C145" s="307"/>
      <c r="D145" s="308"/>
      <c r="E145" s="308"/>
      <c r="F145" s="305"/>
    </row>
    <row r="146" spans="2:6" s="782" customFormat="1" ht="20.25" customHeight="1" x14ac:dyDescent="0.2">
      <c r="B146" s="787"/>
      <c r="C146" s="808"/>
      <c r="D146" s="809"/>
      <c r="E146" s="809"/>
      <c r="F146" s="787"/>
    </row>
    <row r="147" spans="2:6" s="784" customFormat="1" ht="10" customHeight="1" x14ac:dyDescent="0.2">
      <c r="B147" s="310"/>
      <c r="C147" s="317"/>
      <c r="D147" s="318"/>
      <c r="E147" s="318"/>
      <c r="F147" s="310"/>
    </row>
    <row r="148" spans="2:6" s="788" customFormat="1" ht="30" customHeight="1" x14ac:dyDescent="0.2">
      <c r="B148" s="321"/>
      <c r="C148" s="1332" t="s">
        <v>713</v>
      </c>
      <c r="D148" s="1332"/>
      <c r="E148" s="827" t="s">
        <v>538</v>
      </c>
      <c r="F148" s="321"/>
    </row>
    <row r="149" spans="2:6" s="789" customFormat="1" ht="43" customHeight="1" x14ac:dyDescent="0.2">
      <c r="B149" s="322"/>
      <c r="C149" s="300" t="s">
        <v>714</v>
      </c>
      <c r="D149" s="299" t="s">
        <v>715</v>
      </c>
      <c r="E149" s="299" t="s">
        <v>823</v>
      </c>
      <c r="F149" s="322"/>
    </row>
    <row r="150" spans="2:6" s="789" customFormat="1" ht="40" customHeight="1" x14ac:dyDescent="0.2">
      <c r="B150" s="322"/>
      <c r="C150" s="300" t="s">
        <v>716</v>
      </c>
      <c r="D150" s="299" t="s">
        <v>717</v>
      </c>
      <c r="E150" s="299" t="s">
        <v>718</v>
      </c>
      <c r="F150" s="322"/>
    </row>
    <row r="151" spans="2:6" s="784" customFormat="1" ht="10" customHeight="1" x14ac:dyDescent="0.2">
      <c r="B151" s="310"/>
      <c r="C151" s="317"/>
      <c r="D151" s="318"/>
      <c r="E151" s="318"/>
      <c r="F151" s="310"/>
    </row>
    <row r="152" spans="2:6" s="784" customFormat="1" ht="20.25" customHeight="1" x14ac:dyDescent="0.2">
      <c r="B152" s="785"/>
      <c r="C152" s="813"/>
      <c r="D152" s="814"/>
      <c r="E152" s="814"/>
      <c r="F152" s="785"/>
    </row>
    <row r="153" spans="2:6" s="784" customFormat="1" ht="10" customHeight="1" x14ac:dyDescent="0.2">
      <c r="B153" s="310"/>
      <c r="C153" s="317"/>
      <c r="D153" s="318"/>
      <c r="E153" s="318"/>
      <c r="F153" s="310"/>
    </row>
    <row r="154" spans="2:6" s="788" customFormat="1" ht="30" customHeight="1" x14ac:dyDescent="0.2">
      <c r="B154" s="321"/>
      <c r="C154" s="1342" t="s">
        <v>719</v>
      </c>
      <c r="D154" s="1342"/>
      <c r="E154" s="826" t="s">
        <v>538</v>
      </c>
      <c r="F154" s="321"/>
    </row>
    <row r="155" spans="2:6" s="789" customFormat="1" ht="40" customHeight="1" x14ac:dyDescent="0.2">
      <c r="B155" s="322"/>
      <c r="C155" s="1338" t="s">
        <v>720</v>
      </c>
      <c r="D155" s="1340" t="s">
        <v>721</v>
      </c>
      <c r="E155" s="1217" t="s">
        <v>722</v>
      </c>
      <c r="F155" s="322"/>
    </row>
    <row r="156" spans="2:6" s="789" customFormat="1" ht="40" customHeight="1" x14ac:dyDescent="0.2">
      <c r="B156" s="322"/>
      <c r="C156" s="1339"/>
      <c r="D156" s="1341"/>
      <c r="E156" s="1220" t="s">
        <v>672</v>
      </c>
      <c r="F156" s="322"/>
    </row>
    <row r="157" spans="2:6" s="789" customFormat="1" ht="40" customHeight="1" x14ac:dyDescent="0.2">
      <c r="B157" s="322"/>
      <c r="C157" s="300" t="s">
        <v>723</v>
      </c>
      <c r="D157" s="299" t="s">
        <v>724</v>
      </c>
      <c r="E157" s="299" t="s">
        <v>718</v>
      </c>
      <c r="F157" s="322"/>
    </row>
    <row r="158" spans="2:6" s="789" customFormat="1" ht="40" customHeight="1" x14ac:dyDescent="0.2">
      <c r="B158" s="322"/>
      <c r="C158" s="300" t="s">
        <v>725</v>
      </c>
      <c r="D158" s="299" t="s">
        <v>726</v>
      </c>
      <c r="E158" s="299" t="s">
        <v>718</v>
      </c>
      <c r="F158" s="322"/>
    </row>
    <row r="159" spans="2:6" s="782" customFormat="1" ht="10" customHeight="1" x14ac:dyDescent="0.2">
      <c r="B159" s="305"/>
      <c r="C159" s="307"/>
      <c r="D159" s="308"/>
      <c r="E159" s="308"/>
      <c r="F159" s="305"/>
    </row>
    <row r="160" spans="2:6" s="782" customFormat="1" ht="20.25" customHeight="1" x14ac:dyDescent="0.2">
      <c r="B160" s="787"/>
      <c r="C160" s="808"/>
      <c r="D160" s="809"/>
      <c r="E160" s="809"/>
      <c r="F160" s="787"/>
    </row>
    <row r="161" spans="2:6" s="782" customFormat="1" ht="10" customHeight="1" x14ac:dyDescent="0.2">
      <c r="B161" s="305"/>
      <c r="C161" s="307"/>
      <c r="D161" s="308"/>
      <c r="E161" s="308"/>
      <c r="F161" s="305"/>
    </row>
    <row r="162" spans="2:6" s="788" customFormat="1" ht="38" customHeight="1" x14ac:dyDescent="0.2">
      <c r="B162" s="321"/>
      <c r="C162" s="1342" t="s">
        <v>727</v>
      </c>
      <c r="D162" s="1342"/>
      <c r="E162" s="826" t="s">
        <v>538</v>
      </c>
      <c r="F162" s="321"/>
    </row>
    <row r="163" spans="2:6" s="789" customFormat="1" ht="43" customHeight="1" x14ac:dyDescent="0.2">
      <c r="B163" s="322"/>
      <c r="C163" s="300" t="s">
        <v>728</v>
      </c>
      <c r="D163" s="299" t="s">
        <v>729</v>
      </c>
      <c r="E163" s="299" t="s">
        <v>842</v>
      </c>
      <c r="F163" s="322"/>
    </row>
    <row r="164" spans="2:6" s="789" customFormat="1" ht="43" customHeight="1" x14ac:dyDescent="0.2">
      <c r="B164" s="322"/>
      <c r="C164" s="300" t="s">
        <v>730</v>
      </c>
      <c r="D164" s="299" t="s">
        <v>731</v>
      </c>
      <c r="E164" s="299" t="s">
        <v>732</v>
      </c>
      <c r="F164" s="322"/>
    </row>
    <row r="165" spans="2:6" s="789" customFormat="1" ht="31" customHeight="1" x14ac:dyDescent="0.2">
      <c r="B165" s="322"/>
      <c r="C165" s="1338" t="s">
        <v>733</v>
      </c>
      <c r="D165" s="1340" t="s">
        <v>734</v>
      </c>
      <c r="E165" s="299" t="s">
        <v>735</v>
      </c>
      <c r="F165" s="322"/>
    </row>
    <row r="166" spans="2:6" s="789" customFormat="1" ht="31" customHeight="1" x14ac:dyDescent="0.2">
      <c r="B166" s="322"/>
      <c r="C166" s="1339"/>
      <c r="D166" s="1341"/>
      <c r="E166" s="332" t="s">
        <v>736</v>
      </c>
      <c r="F166" s="322"/>
    </row>
    <row r="167" spans="2:6" s="782" customFormat="1" ht="10" customHeight="1" x14ac:dyDescent="0.2">
      <c r="B167" s="305"/>
      <c r="C167" s="307"/>
      <c r="D167" s="308"/>
      <c r="E167" s="335"/>
      <c r="F167" s="305"/>
    </row>
    <row r="168" spans="2:6" s="782" customFormat="1" ht="20.25" customHeight="1" x14ac:dyDescent="0.2">
      <c r="B168" s="787"/>
      <c r="C168" s="808"/>
      <c r="D168" s="809"/>
      <c r="E168" s="817"/>
      <c r="F168" s="787"/>
    </row>
    <row r="169" spans="2:6" s="793" customFormat="1" x14ac:dyDescent="0.2">
      <c r="B169" s="819"/>
      <c r="C169" s="820"/>
      <c r="D169" s="821"/>
      <c r="E169" s="821"/>
      <c r="F169" s="819"/>
    </row>
    <row r="170" spans="2:6" x14ac:dyDescent="0.2">
      <c r="B170" s="801"/>
      <c r="C170" s="822"/>
      <c r="D170" s="819"/>
      <c r="E170" s="823"/>
    </row>
    <row r="171" spans="2:6" x14ac:dyDescent="0.2">
      <c r="E171" s="825"/>
    </row>
  </sheetData>
  <mergeCells count="31">
    <mergeCell ref="C165:C166"/>
    <mergeCell ref="D165:D166"/>
    <mergeCell ref="C142:D142"/>
    <mergeCell ref="C148:D148"/>
    <mergeCell ref="C154:D154"/>
    <mergeCell ref="C155:C156"/>
    <mergeCell ref="D155:D156"/>
    <mergeCell ref="C162:D162"/>
    <mergeCell ref="C135:D135"/>
    <mergeCell ref="C74:D74"/>
    <mergeCell ref="C79:D79"/>
    <mergeCell ref="C86:D86"/>
    <mergeCell ref="C93:D93"/>
    <mergeCell ref="C102:D102"/>
    <mergeCell ref="C108:D108"/>
    <mergeCell ref="C113:D113"/>
    <mergeCell ref="C118:D118"/>
    <mergeCell ref="C125:D125"/>
    <mergeCell ref="B1:L1"/>
    <mergeCell ref="R22:Y22"/>
    <mergeCell ref="C29:D29"/>
    <mergeCell ref="R29:Y29"/>
    <mergeCell ref="C67:D67"/>
    <mergeCell ref="C11:D11"/>
    <mergeCell ref="D17:D18"/>
    <mergeCell ref="C22:D22"/>
    <mergeCell ref="C44:D44"/>
    <mergeCell ref="R44:Y44"/>
    <mergeCell ref="C54:D54"/>
    <mergeCell ref="R54:Y54"/>
    <mergeCell ref="C60:D60"/>
  </mergeCells>
  <hyperlinks>
    <hyperlink ref="E155" r:id="rId1" xr:uid="{5ADD6AF3-B5D3-4F85-B564-22634EF01842}"/>
    <hyperlink ref="E166" r:id="rId2" xr:uid="{B50C1B37-6432-4618-85C2-9244401E0744}"/>
    <hyperlink ref="E30" r:id="rId3" display="2023 Corporate Governance Statement " xr:uid="{5915F4DB-54AC-46E9-BCB7-561350EA4F4A}"/>
    <hyperlink ref="E32" r:id="rId4" xr:uid="{440E634E-96D1-4501-9EAD-1E76EE74792C}"/>
    <hyperlink ref="E18" r:id="rId5" xr:uid="{4EA5949F-AC39-438E-ADA2-A34C49CF789D}"/>
    <hyperlink ref="D5" r:id="rId6" xr:uid="{E3562590-90E9-433D-AC00-BAC3A8DCE587}"/>
    <hyperlink ref="D6" r:id="rId7" xr:uid="{99AA7854-D079-4221-B043-BBB6846625C1}"/>
    <hyperlink ref="E33" r:id="rId8" xr:uid="{7D7441FF-ADEB-447A-9C11-EC5738AE5FB4}"/>
    <hyperlink ref="E35" r:id="rId9" xr:uid="{686BBA0A-6D37-430B-9F62-C030CD83390B}"/>
    <hyperlink ref="E114" r:id="rId10" xr:uid="{3849DA73-9910-4C86-BA6C-34F6AD6D2359}"/>
    <hyperlink ref="E156" r:id="rId11" xr:uid="{71DEF3C2-D1C9-426D-8258-B87B00138E94}"/>
  </hyperlinks>
  <pageMargins left="0.23622047244094491" right="0.23622047244094491" top="0.74803149606299213" bottom="0.74803149606299213" header="0.31496062992125984" footer="0.31496062992125984"/>
  <pageSetup paperSize="8" scale="70" pageOrder="overThenDown" orientation="landscape" r:id="rId12"/>
  <rowBreaks count="5" manualBreakCount="5">
    <brk id="42" max="6" man="1"/>
    <brk id="66" max="6" man="1"/>
    <brk id="84" max="6" man="1"/>
    <brk id="112" max="6" man="1"/>
    <brk id="139" max="6" man="1"/>
  </rowBreaks>
  <colBreaks count="1" manualBreakCount="1">
    <brk id="7" max="178" man="1"/>
  </colBreaks>
  <drawing r:id="rId1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A6AB-F4F5-4AD1-98B5-88CA9F73E7AF}">
  <sheetPr>
    <tabColor rgb="FFEAE5EA"/>
    <pageSetUpPr autoPageBreaks="0"/>
  </sheetPr>
  <dimension ref="B1:X6"/>
  <sheetViews>
    <sheetView zoomScale="90" zoomScaleNormal="90" zoomScaleSheetLayoutView="70" workbookViewId="0"/>
  </sheetViews>
  <sheetFormatPr defaultColWidth="8.77734375" defaultRowHeight="10" x14ac:dyDescent="0.2"/>
  <cols>
    <col min="1" max="1" width="5.77734375" style="842" customWidth="1"/>
    <col min="2" max="2" width="19.77734375" style="842" hidden="1" customWidth="1"/>
    <col min="3" max="3" width="5.77734375" style="842" hidden="1" customWidth="1"/>
    <col min="4" max="4" width="2.44140625" style="842" customWidth="1"/>
    <col min="5" max="23" width="8.77734375" style="842"/>
    <col min="24" max="24" width="2.44140625" style="848" customWidth="1"/>
    <col min="25" max="25" width="5.77734375" style="842" customWidth="1"/>
    <col min="26" max="16384" width="8.77734375" style="842"/>
  </cols>
  <sheetData>
    <row r="1" spans="2:24" s="774" customFormat="1" ht="61.4" customHeight="1" x14ac:dyDescent="0.2">
      <c r="D1" s="843" t="str">
        <f>'Community &gt;'!C1</f>
        <v xml:space="preserve">                                               2024 Responsible Business Data Pack</v>
      </c>
      <c r="E1" s="843"/>
      <c r="F1" s="843"/>
      <c r="G1" s="843"/>
      <c r="H1" s="843"/>
      <c r="I1" s="843"/>
      <c r="J1" s="843"/>
      <c r="K1" s="843"/>
      <c r="L1" s="843"/>
      <c r="M1" s="843"/>
      <c r="N1" s="843"/>
      <c r="X1" s="801"/>
    </row>
    <row r="2" spans="2:24" s="775" customFormat="1" ht="40.4" customHeight="1" x14ac:dyDescent="0.2">
      <c r="B2" s="844" t="s">
        <v>29</v>
      </c>
      <c r="D2" s="794" t="s">
        <v>737</v>
      </c>
      <c r="E2" s="845"/>
      <c r="F2" s="846"/>
      <c r="G2" s="845"/>
      <c r="H2" s="845"/>
      <c r="I2" s="845"/>
      <c r="J2" s="845"/>
      <c r="K2" s="845"/>
      <c r="L2" s="845"/>
      <c r="M2" s="845"/>
      <c r="N2" s="845"/>
      <c r="O2" s="845"/>
      <c r="P2" s="845"/>
      <c r="Q2" s="845"/>
      <c r="R2" s="845"/>
      <c r="S2" s="845"/>
      <c r="T2" s="845"/>
      <c r="U2" s="845"/>
      <c r="V2" s="845"/>
      <c r="W2" s="845"/>
      <c r="X2" s="847"/>
    </row>
    <row r="3" spans="2:24" ht="20.25" customHeight="1" x14ac:dyDescent="0.2"/>
    <row r="4" spans="2:24" ht="10.4" customHeight="1" x14ac:dyDescent="0.2">
      <c r="B4" s="235"/>
      <c r="C4" s="235"/>
      <c r="D4" s="236"/>
      <c r="E4" s="236"/>
      <c r="F4" s="236"/>
      <c r="G4" s="236"/>
      <c r="H4" s="236"/>
      <c r="I4" s="236"/>
      <c r="J4" s="236"/>
      <c r="K4" s="236"/>
      <c r="L4" s="236"/>
      <c r="M4" s="236"/>
      <c r="N4" s="236"/>
      <c r="O4" s="236"/>
      <c r="P4" s="236"/>
      <c r="Q4" s="236"/>
      <c r="R4" s="236"/>
      <c r="S4" s="236"/>
      <c r="T4" s="236"/>
      <c r="U4" s="236"/>
      <c r="V4" s="236"/>
      <c r="W4" s="236"/>
      <c r="X4" s="237"/>
    </row>
    <row r="5" spans="2:24" ht="251" customHeight="1" x14ac:dyDescent="0.2">
      <c r="B5" s="400">
        <v>107</v>
      </c>
      <c r="C5" s="235"/>
      <c r="D5" s="236"/>
      <c r="E5" s="1343" t="s">
        <v>854</v>
      </c>
      <c r="F5" s="1343"/>
      <c r="G5" s="1343"/>
      <c r="H5" s="1343"/>
      <c r="I5" s="1343"/>
      <c r="J5" s="1343"/>
      <c r="K5" s="1343"/>
      <c r="L5" s="1343"/>
      <c r="M5" s="1343"/>
      <c r="N5" s="1343"/>
      <c r="O5" s="1343"/>
      <c r="P5" s="1343"/>
      <c r="Q5" s="1343"/>
      <c r="R5" s="1343"/>
      <c r="S5" s="1343"/>
      <c r="T5" s="1343"/>
      <c r="U5" s="1343"/>
      <c r="V5" s="1343"/>
      <c r="W5" s="1343"/>
      <c r="X5" s="237"/>
    </row>
    <row r="6" spans="2:24" ht="10.4" customHeight="1" x14ac:dyDescent="0.2">
      <c r="B6" s="235"/>
      <c r="C6" s="235"/>
      <c r="D6" s="238"/>
      <c r="E6" s="238"/>
      <c r="F6" s="238"/>
      <c r="G6" s="238"/>
      <c r="H6" s="238"/>
      <c r="I6" s="238"/>
      <c r="J6" s="238"/>
      <c r="K6" s="238"/>
      <c r="L6" s="238"/>
      <c r="M6" s="238"/>
      <c r="N6" s="238"/>
      <c r="O6" s="238"/>
      <c r="P6" s="238"/>
      <c r="Q6" s="238"/>
      <c r="R6" s="238"/>
      <c r="S6" s="238"/>
      <c r="T6" s="238"/>
      <c r="U6" s="238"/>
      <c r="V6" s="238"/>
      <c r="W6" s="238"/>
      <c r="X6" s="237"/>
    </row>
  </sheetData>
  <mergeCells count="1">
    <mergeCell ref="E5:W5"/>
  </mergeCells>
  <pageMargins left="0.23622047244094491" right="0.23622047244094491" top="0.74803149606299213" bottom="0.74803149606299213" header="0.31496062992125984" footer="0.31496062992125984"/>
  <pageSetup paperSize="8" scale="70" fitToHeight="0" pageOrder="overThenDown"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D921E-C630-4295-9A54-1D905E655A19}">
  <sheetPr>
    <tabColor theme="7" tint="0.79998168889431442"/>
    <pageSetUpPr autoPageBreaks="0"/>
  </sheetPr>
  <dimension ref="A1:J67"/>
  <sheetViews>
    <sheetView zoomScale="90" zoomScaleNormal="90" zoomScaleSheetLayoutView="70" workbookViewId="0"/>
  </sheetViews>
  <sheetFormatPr defaultColWidth="24.77734375" defaultRowHeight="12.5" x14ac:dyDescent="0.2"/>
  <cols>
    <col min="1" max="1" width="5.77734375" style="429" customWidth="1"/>
    <col min="2" max="2" width="2.44140625" style="429" customWidth="1"/>
    <col min="3" max="3" width="70.109375" style="450" customWidth="1"/>
    <col min="4" max="8" width="17.77734375" style="435" customWidth="1"/>
    <col min="9" max="9" width="3.109375" style="435" customWidth="1"/>
    <col min="10" max="10" width="18.109375" style="429" customWidth="1"/>
    <col min="11" max="11" width="255.77734375" style="429" customWidth="1"/>
    <col min="12" max="16384" width="24.77734375" style="429"/>
  </cols>
  <sheetData>
    <row r="1" spans="1:10" ht="61.4" customHeight="1" x14ac:dyDescent="0.2">
      <c r="C1" s="1249" t="s">
        <v>25</v>
      </c>
      <c r="D1" s="1249"/>
      <c r="E1" s="1249"/>
      <c r="F1" s="1249"/>
      <c r="G1" s="1249"/>
      <c r="H1" s="1249"/>
      <c r="I1" s="1249"/>
      <c r="J1" s="1249"/>
    </row>
    <row r="2" spans="1:10" s="430" customFormat="1" ht="40.4" customHeight="1" x14ac:dyDescent="0.2">
      <c r="B2" s="906" t="s">
        <v>49</v>
      </c>
      <c r="C2" s="906"/>
      <c r="D2" s="906"/>
      <c r="E2" s="906"/>
      <c r="F2" s="906"/>
      <c r="G2" s="906"/>
      <c r="H2" s="906"/>
      <c r="I2" s="906"/>
    </row>
    <row r="3" spans="1:10" s="430" customFormat="1" ht="62.25" customHeight="1" x14ac:dyDescent="0.2">
      <c r="B3" s="431"/>
      <c r="C3" s="431"/>
      <c r="D3" s="432"/>
      <c r="E3" s="432"/>
      <c r="F3" s="432"/>
      <c r="G3" s="432"/>
      <c r="H3" s="432"/>
      <c r="I3" s="432"/>
    </row>
    <row r="4" spans="1:10" s="430" customFormat="1" ht="20.25" customHeight="1" x14ac:dyDescent="0.2">
      <c r="B4" s="431"/>
      <c r="C4" s="431"/>
      <c r="D4" s="432"/>
      <c r="E4" s="432"/>
      <c r="F4" s="432"/>
      <c r="G4" s="432"/>
      <c r="H4" s="432"/>
      <c r="I4" s="432"/>
    </row>
    <row r="5" spans="1:10" ht="10.4" customHeight="1" x14ac:dyDescent="0.2">
      <c r="A5" s="433"/>
      <c r="B5" s="67"/>
      <c r="C5" s="452"/>
      <c r="D5" s="453"/>
      <c r="E5" s="453"/>
      <c r="F5" s="453"/>
      <c r="G5" s="453"/>
      <c r="H5" s="453"/>
      <c r="I5" s="453"/>
    </row>
    <row r="6" spans="1:10" ht="32.15" customHeight="1" x14ac:dyDescent="0.2">
      <c r="A6" s="433"/>
      <c r="B6" s="67"/>
      <c r="C6" s="455" t="s">
        <v>50</v>
      </c>
      <c r="D6" s="887"/>
      <c r="E6" s="339"/>
      <c r="F6" s="456"/>
      <c r="G6" s="456"/>
      <c r="H6" s="456"/>
      <c r="I6" s="456"/>
      <c r="J6" s="434"/>
    </row>
    <row r="7" spans="1:10" ht="10.4" customHeight="1" x14ac:dyDescent="0.2">
      <c r="A7" s="433"/>
      <c r="B7" s="67"/>
      <c r="C7" s="68"/>
      <c r="D7" s="339"/>
      <c r="E7" s="339"/>
      <c r="F7" s="456"/>
      <c r="G7" s="456"/>
      <c r="H7" s="456"/>
      <c r="I7" s="456"/>
      <c r="J7" s="434"/>
    </row>
    <row r="8" spans="1:10" ht="20.25" customHeight="1" x14ac:dyDescent="0.2">
      <c r="A8" s="433"/>
      <c r="B8" s="67"/>
      <c r="C8" s="457"/>
      <c r="D8" s="458">
        <v>2024</v>
      </c>
      <c r="E8" s="340">
        <v>2023</v>
      </c>
      <c r="F8" s="340">
        <v>2022</v>
      </c>
      <c r="G8" s="340">
        <v>2021</v>
      </c>
      <c r="H8" s="90">
        <v>2020</v>
      </c>
      <c r="I8" s="456"/>
      <c r="J8" s="434"/>
    </row>
    <row r="9" spans="1:10" ht="20.25" customHeight="1" x14ac:dyDescent="0.2">
      <c r="A9" s="433"/>
      <c r="B9" s="67"/>
      <c r="C9" s="69" t="s">
        <v>51</v>
      </c>
      <c r="D9" s="341">
        <v>2428.9834000000001</v>
      </c>
      <c r="E9" s="341">
        <v>1694.32278</v>
      </c>
      <c r="F9" s="341">
        <v>1355.904</v>
      </c>
      <c r="G9" s="341">
        <v>1280</v>
      </c>
      <c r="H9" s="459">
        <v>1779</v>
      </c>
      <c r="I9" s="456"/>
      <c r="J9" s="434"/>
    </row>
    <row r="10" spans="1:10" ht="20.25" customHeight="1" x14ac:dyDescent="0.2">
      <c r="A10" s="433"/>
      <c r="B10" s="67"/>
      <c r="C10" s="69" t="s">
        <v>52</v>
      </c>
      <c r="D10" s="341">
        <v>100.163</v>
      </c>
      <c r="E10" s="341">
        <v>185.19420000000002</v>
      </c>
      <c r="F10" s="341">
        <v>74.180700000000002</v>
      </c>
      <c r="G10" s="341">
        <v>74</v>
      </c>
      <c r="H10" s="341">
        <v>90</v>
      </c>
      <c r="I10" s="456"/>
      <c r="J10" s="434"/>
    </row>
    <row r="11" spans="1:10" ht="20.25" customHeight="1" x14ac:dyDescent="0.2">
      <c r="A11" s="433"/>
      <c r="B11" s="67"/>
      <c r="C11" s="69" t="s">
        <v>53</v>
      </c>
      <c r="D11" s="341">
        <v>240.40897000000001</v>
      </c>
      <c r="E11" s="341">
        <v>234.07859999999999</v>
      </c>
      <c r="F11" s="341">
        <v>154.833</v>
      </c>
      <c r="G11" s="341">
        <v>50.492401156199982</v>
      </c>
      <c r="H11" s="459" t="s">
        <v>54</v>
      </c>
      <c r="I11" s="456"/>
      <c r="J11" s="434"/>
    </row>
    <row r="12" spans="1:10" ht="20.25" customHeight="1" x14ac:dyDescent="0.2">
      <c r="A12" s="433"/>
      <c r="B12" s="67"/>
      <c r="C12" s="69" t="s">
        <v>55</v>
      </c>
      <c r="D12" s="341">
        <v>21.23743</v>
      </c>
      <c r="E12" s="341">
        <v>48.297629999999998</v>
      </c>
      <c r="F12" s="341">
        <v>40.857999999999997</v>
      </c>
      <c r="G12" s="459" t="s">
        <v>54</v>
      </c>
      <c r="H12" s="459" t="s">
        <v>54</v>
      </c>
      <c r="I12" s="456"/>
      <c r="J12" s="434"/>
    </row>
    <row r="13" spans="1:10" ht="20.25" customHeight="1" x14ac:dyDescent="0.2">
      <c r="A13" s="433"/>
      <c r="B13" s="67"/>
      <c r="C13" s="69" t="s">
        <v>56</v>
      </c>
      <c r="D13" s="341">
        <v>7307.8793618812915</v>
      </c>
      <c r="E13" s="341">
        <v>4125.9502524883455</v>
      </c>
      <c r="F13" s="341">
        <v>3637.1519999999996</v>
      </c>
      <c r="G13" s="341">
        <v>3728.7420000000002</v>
      </c>
      <c r="H13" s="341">
        <v>3334</v>
      </c>
      <c r="I13" s="456"/>
      <c r="J13" s="434"/>
    </row>
    <row r="14" spans="1:10" ht="20.25" customHeight="1" x14ac:dyDescent="0.2">
      <c r="A14" s="433"/>
      <c r="B14" s="67"/>
      <c r="C14" s="460" t="s">
        <v>57</v>
      </c>
      <c r="D14" s="461">
        <v>10098.672161881292</v>
      </c>
      <c r="E14" s="461">
        <v>6287.8434624883448</v>
      </c>
      <c r="F14" s="461">
        <v>5262.9276999999993</v>
      </c>
      <c r="G14" s="461">
        <v>5133.2344011562</v>
      </c>
      <c r="H14" s="461">
        <v>5203</v>
      </c>
      <c r="I14" s="456"/>
      <c r="J14" s="434"/>
    </row>
    <row r="15" spans="1:10" ht="20.25" customHeight="1" x14ac:dyDescent="0.2">
      <c r="A15" s="433"/>
      <c r="B15" s="67"/>
      <c r="C15" s="69" t="s">
        <v>58</v>
      </c>
      <c r="D15" s="341">
        <v>735.30187698175496</v>
      </c>
      <c r="E15" s="341">
        <v>609.59748352504641</v>
      </c>
      <c r="F15" s="341">
        <v>512.57209999999998</v>
      </c>
      <c r="G15" s="341">
        <v>332</v>
      </c>
      <c r="H15" s="459">
        <v>295</v>
      </c>
      <c r="I15" s="456"/>
      <c r="J15" s="436"/>
    </row>
    <row r="16" spans="1:10" ht="20.25" customHeight="1" x14ac:dyDescent="0.2">
      <c r="A16" s="433"/>
      <c r="B16" s="67"/>
      <c r="C16" s="69" t="s">
        <v>59</v>
      </c>
      <c r="D16" s="341">
        <v>100.133</v>
      </c>
      <c r="E16" s="341">
        <v>185.66920000000002</v>
      </c>
      <c r="F16" s="341">
        <v>74.070700000000002</v>
      </c>
      <c r="G16" s="341">
        <v>73</v>
      </c>
      <c r="H16" s="459">
        <v>90</v>
      </c>
      <c r="I16" s="456"/>
      <c r="J16" s="436"/>
    </row>
    <row r="17" spans="1:10" ht="20.25" customHeight="1" x14ac:dyDescent="0.2">
      <c r="A17" s="433"/>
      <c r="B17" s="67"/>
      <c r="C17" s="460" t="s">
        <v>60</v>
      </c>
      <c r="D17" s="461">
        <v>10934.107038863047</v>
      </c>
      <c r="E17" s="461">
        <v>7083.1101460133914</v>
      </c>
      <c r="F17" s="461">
        <v>5849.5704999999998</v>
      </c>
      <c r="G17" s="461">
        <v>5538.2344011562</v>
      </c>
      <c r="H17" s="461">
        <v>5588</v>
      </c>
      <c r="I17" s="456"/>
      <c r="J17" s="436"/>
    </row>
    <row r="18" spans="1:10" ht="10.4" customHeight="1" x14ac:dyDescent="0.2">
      <c r="A18" s="433"/>
      <c r="B18" s="67"/>
      <c r="C18" s="462"/>
      <c r="D18" s="463"/>
      <c r="E18" s="463"/>
      <c r="F18" s="463"/>
      <c r="G18" s="463"/>
      <c r="H18" s="464"/>
      <c r="I18" s="465"/>
    </row>
    <row r="19" spans="1:10" ht="63.5" customHeight="1" x14ac:dyDescent="0.2">
      <c r="A19" s="433"/>
      <c r="B19" s="67"/>
      <c r="C19" s="1259" t="s">
        <v>61</v>
      </c>
      <c r="D19" s="1259"/>
      <c r="E19" s="1259"/>
      <c r="F19" s="1259"/>
      <c r="G19" s="1259"/>
      <c r="H19" s="1259"/>
      <c r="I19" s="1259"/>
    </row>
    <row r="20" spans="1:10" ht="10.4" customHeight="1" x14ac:dyDescent="0.2">
      <c r="A20" s="433"/>
      <c r="B20" s="67"/>
      <c r="C20" s="70"/>
      <c r="D20" s="97"/>
      <c r="E20" s="97"/>
      <c r="F20" s="467"/>
      <c r="G20" s="467"/>
      <c r="H20" s="467"/>
      <c r="I20" s="468"/>
    </row>
    <row r="21" spans="1:10" ht="20.25" customHeight="1" x14ac:dyDescent="0.2">
      <c r="A21" s="433"/>
      <c r="B21" s="433"/>
      <c r="C21" s="437"/>
      <c r="D21" s="438"/>
      <c r="E21" s="438"/>
      <c r="F21" s="439"/>
      <c r="G21" s="439"/>
      <c r="H21" s="439"/>
      <c r="I21" s="440"/>
    </row>
    <row r="22" spans="1:10" ht="10.4" customHeight="1" x14ac:dyDescent="0.2">
      <c r="A22" s="433"/>
      <c r="B22" s="67"/>
      <c r="C22" s="70"/>
      <c r="D22" s="97"/>
      <c r="E22" s="466"/>
      <c r="F22" s="467"/>
      <c r="G22" s="467"/>
      <c r="H22" s="467"/>
      <c r="I22" s="468"/>
    </row>
    <row r="23" spans="1:10" ht="32.15" customHeight="1" x14ac:dyDescent="0.2">
      <c r="A23" s="433"/>
      <c r="B23" s="67"/>
      <c r="C23" s="68" t="s">
        <v>62</v>
      </c>
      <c r="D23" s="339"/>
      <c r="E23" s="888"/>
      <c r="F23" s="456"/>
      <c r="G23" s="456"/>
      <c r="H23" s="456"/>
      <c r="I23" s="454"/>
      <c r="J23" s="441"/>
    </row>
    <row r="24" spans="1:10" ht="10.4" customHeight="1" x14ac:dyDescent="0.2">
      <c r="A24" s="433"/>
      <c r="B24" s="67"/>
      <c r="C24" s="68"/>
      <c r="D24" s="339"/>
      <c r="E24" s="339"/>
      <c r="F24" s="456"/>
      <c r="G24" s="456"/>
      <c r="H24" s="456"/>
      <c r="I24" s="454"/>
      <c r="J24" s="441"/>
    </row>
    <row r="25" spans="1:10" ht="20.25" customHeight="1" x14ac:dyDescent="0.2">
      <c r="A25" s="433"/>
      <c r="B25" s="67"/>
      <c r="C25" s="457"/>
      <c r="D25" s="90">
        <v>2024</v>
      </c>
      <c r="E25" s="340">
        <v>2023</v>
      </c>
      <c r="F25" s="340">
        <v>2022</v>
      </c>
      <c r="G25" s="340">
        <v>2021</v>
      </c>
      <c r="H25" s="90">
        <v>2020</v>
      </c>
      <c r="I25" s="454"/>
      <c r="J25" s="441"/>
    </row>
    <row r="26" spans="1:10" ht="20.25" customHeight="1" x14ac:dyDescent="0.2">
      <c r="A26" s="433"/>
      <c r="B26" s="67"/>
      <c r="C26" s="69" t="s">
        <v>63</v>
      </c>
      <c r="D26" s="866">
        <v>1241.3599999999999</v>
      </c>
      <c r="E26" s="158">
        <v>1248</v>
      </c>
      <c r="F26" s="158">
        <v>1255</v>
      </c>
      <c r="G26" s="158">
        <v>1260</v>
      </c>
      <c r="H26" s="158">
        <v>1260</v>
      </c>
      <c r="I26" s="469"/>
      <c r="J26" s="442"/>
    </row>
    <row r="27" spans="1:10" ht="20.25" customHeight="1" x14ac:dyDescent="0.2">
      <c r="A27" s="433"/>
      <c r="B27" s="67"/>
      <c r="C27" s="69" t="s">
        <v>64</v>
      </c>
      <c r="D27" s="110">
        <v>0</v>
      </c>
      <c r="E27" s="158">
        <v>0</v>
      </c>
      <c r="F27" s="158">
        <v>0</v>
      </c>
      <c r="G27" s="158">
        <v>0</v>
      </c>
      <c r="H27" s="158">
        <v>500</v>
      </c>
      <c r="I27" s="454"/>
      <c r="J27" s="441"/>
    </row>
    <row r="28" spans="1:10" ht="20.25" customHeight="1" x14ac:dyDescent="0.2">
      <c r="A28" s="433"/>
      <c r="B28" s="67"/>
      <c r="C28" s="69" t="s">
        <v>65</v>
      </c>
      <c r="D28" s="866">
        <v>57</v>
      </c>
      <c r="E28" s="158">
        <v>74.674999999999997</v>
      </c>
      <c r="F28" s="158">
        <v>35</v>
      </c>
      <c r="G28" s="158">
        <v>20</v>
      </c>
      <c r="H28" s="158">
        <v>19</v>
      </c>
      <c r="I28" s="454"/>
      <c r="J28" s="441"/>
    </row>
    <row r="29" spans="1:10" ht="20.25" customHeight="1" x14ac:dyDescent="0.2">
      <c r="A29" s="433"/>
      <c r="B29" s="67"/>
      <c r="C29" s="69" t="s">
        <v>66</v>
      </c>
      <c r="D29" s="866">
        <v>200</v>
      </c>
      <c r="E29" s="158">
        <v>200</v>
      </c>
      <c r="F29" s="158">
        <v>0</v>
      </c>
      <c r="G29" s="158">
        <v>0</v>
      </c>
      <c r="H29" s="158">
        <v>0</v>
      </c>
      <c r="I29" s="454"/>
      <c r="J29" s="441"/>
    </row>
    <row r="30" spans="1:10" ht="20.25" customHeight="1" x14ac:dyDescent="0.2">
      <c r="A30" s="433"/>
      <c r="B30" s="67"/>
      <c r="C30" s="69" t="s">
        <v>67</v>
      </c>
      <c r="D30" s="866">
        <v>831.65304000000003</v>
      </c>
      <c r="E30" s="158">
        <v>0</v>
      </c>
      <c r="F30" s="158">
        <v>0</v>
      </c>
      <c r="G30" s="158">
        <v>0</v>
      </c>
      <c r="H30" s="158">
        <v>0</v>
      </c>
      <c r="I30" s="454"/>
      <c r="J30" s="441"/>
    </row>
    <row r="31" spans="1:10" ht="20.25" customHeight="1" x14ac:dyDescent="0.2">
      <c r="A31" s="433"/>
      <c r="B31" s="67"/>
      <c r="C31" s="69" t="s">
        <v>68</v>
      </c>
      <c r="D31" s="867">
        <v>98.970360000000255</v>
      </c>
      <c r="E31" s="158">
        <v>171.34794999999997</v>
      </c>
      <c r="F31" s="158">
        <v>65.903999999999996</v>
      </c>
      <c r="G31" s="158" t="s">
        <v>54</v>
      </c>
      <c r="H31" s="158" t="s">
        <v>54</v>
      </c>
      <c r="I31" s="454"/>
      <c r="J31" s="441"/>
    </row>
    <row r="32" spans="1:10" ht="20.25" customHeight="1" x14ac:dyDescent="0.2">
      <c r="A32" s="433"/>
      <c r="B32" s="67"/>
      <c r="C32" s="460" t="s">
        <v>69</v>
      </c>
      <c r="D32" s="868">
        <v>2428.9834000000001</v>
      </c>
      <c r="E32" s="470">
        <v>1694.32278</v>
      </c>
      <c r="F32" s="470">
        <v>1355.904</v>
      </c>
      <c r="G32" s="470">
        <v>1280</v>
      </c>
      <c r="H32" s="471">
        <v>1779</v>
      </c>
      <c r="I32" s="472"/>
      <c r="J32" s="441"/>
    </row>
    <row r="33" spans="1:9" ht="10.4" customHeight="1" x14ac:dyDescent="0.2">
      <c r="A33" s="433"/>
      <c r="B33" s="67"/>
      <c r="C33" s="72"/>
      <c r="D33" s="73"/>
      <c r="E33" s="73"/>
      <c r="F33" s="473"/>
      <c r="G33" s="73"/>
      <c r="H33" s="73"/>
      <c r="I33" s="468"/>
    </row>
    <row r="34" spans="1:9" ht="20.25" customHeight="1" x14ac:dyDescent="0.2">
      <c r="A34" s="433"/>
      <c r="B34" s="433"/>
      <c r="C34" s="443"/>
      <c r="D34" s="444"/>
      <c r="E34" s="444"/>
      <c r="F34" s="444"/>
      <c r="G34" s="444"/>
      <c r="H34" s="444"/>
      <c r="I34" s="440"/>
    </row>
    <row r="35" spans="1:9" ht="10.4" customHeight="1" x14ac:dyDescent="0.2">
      <c r="A35" s="433"/>
      <c r="B35" s="18"/>
      <c r="C35" s="474"/>
      <c r="D35" s="475"/>
      <c r="E35" s="475"/>
      <c r="F35" s="475"/>
      <c r="G35" s="475"/>
      <c r="H35" s="475"/>
      <c r="I35" s="129"/>
    </row>
    <row r="36" spans="1:9" ht="32.15" customHeight="1" x14ac:dyDescent="0.2">
      <c r="A36" s="433"/>
      <c r="B36" s="67"/>
      <c r="C36" s="68" t="s">
        <v>70</v>
      </c>
      <c r="D36" s="339"/>
      <c r="E36" s="339"/>
      <c r="F36" s="74"/>
      <c r="G36" s="74"/>
      <c r="H36" s="74"/>
      <c r="I36" s="454"/>
    </row>
    <row r="37" spans="1:9" ht="10.4" customHeight="1" x14ac:dyDescent="0.2">
      <c r="A37" s="433"/>
      <c r="B37" s="67"/>
      <c r="C37" s="68"/>
      <c r="D37" s="339"/>
      <c r="E37" s="339"/>
      <c r="F37" s="74"/>
      <c r="G37" s="74"/>
      <c r="H37" s="74"/>
      <c r="I37" s="454"/>
    </row>
    <row r="38" spans="1:9" ht="20.25" customHeight="1" x14ac:dyDescent="0.2">
      <c r="A38" s="433"/>
      <c r="B38" s="67"/>
      <c r="C38" s="457"/>
      <c r="D38" s="90">
        <v>2024</v>
      </c>
      <c r="E38" s="340" t="s">
        <v>71</v>
      </c>
      <c r="F38" s="340">
        <v>2022</v>
      </c>
      <c r="G38" s="340">
        <v>2021</v>
      </c>
      <c r="H38" s="90">
        <v>2020</v>
      </c>
      <c r="I38" s="454"/>
    </row>
    <row r="39" spans="1:9" ht="20.25" customHeight="1" x14ac:dyDescent="0.2">
      <c r="A39" s="433"/>
      <c r="B39" s="67"/>
      <c r="C39" s="477" t="s">
        <v>72</v>
      </c>
      <c r="D39" s="869">
        <v>100.133</v>
      </c>
      <c r="E39" s="344">
        <v>185.66920000000002</v>
      </c>
      <c r="F39" s="344">
        <v>74.070700000000002</v>
      </c>
      <c r="G39" s="345">
        <v>73</v>
      </c>
      <c r="H39" s="478">
        <v>90</v>
      </c>
      <c r="I39" s="454"/>
    </row>
    <row r="40" spans="1:9" ht="20.25" customHeight="1" x14ac:dyDescent="0.2">
      <c r="A40" s="433"/>
      <c r="B40" s="67"/>
      <c r="C40" s="479" t="s">
        <v>73</v>
      </c>
      <c r="D40" s="869">
        <v>100.163</v>
      </c>
      <c r="E40" s="346">
        <v>185.19420000000002</v>
      </c>
      <c r="F40" s="346">
        <v>74.180700000000002</v>
      </c>
      <c r="G40" s="347">
        <v>74</v>
      </c>
      <c r="H40" s="73">
        <v>90</v>
      </c>
      <c r="I40" s="454"/>
    </row>
    <row r="41" spans="1:9" ht="20.25" customHeight="1" x14ac:dyDescent="0.2">
      <c r="A41" s="433"/>
      <c r="B41" s="67"/>
      <c r="C41" s="480" t="s">
        <v>74</v>
      </c>
      <c r="D41" s="870">
        <v>200.29599999999999</v>
      </c>
      <c r="E41" s="481">
        <v>370.86340000000007</v>
      </c>
      <c r="F41" s="481">
        <v>148.25139999999999</v>
      </c>
      <c r="G41" s="481">
        <v>147</v>
      </c>
      <c r="H41" s="481">
        <v>180</v>
      </c>
      <c r="I41" s="454"/>
    </row>
    <row r="42" spans="1:9" ht="10.4" customHeight="1" x14ac:dyDescent="0.2">
      <c r="A42" s="433"/>
      <c r="B42" s="18"/>
      <c r="C42" s="52"/>
      <c r="D42" s="129"/>
      <c r="E42" s="129"/>
      <c r="F42" s="129"/>
      <c r="G42" s="75"/>
      <c r="H42" s="482"/>
      <c r="I42" s="476"/>
    </row>
    <row r="43" spans="1:9" ht="16.5" customHeight="1" x14ac:dyDescent="0.2">
      <c r="A43" s="433"/>
      <c r="B43" s="67"/>
      <c r="C43" s="1258" t="s">
        <v>75</v>
      </c>
      <c r="D43" s="1258"/>
      <c r="E43" s="1258"/>
      <c r="F43" s="1258"/>
      <c r="G43" s="1258"/>
      <c r="H43" s="1258"/>
      <c r="I43" s="454"/>
    </row>
    <row r="44" spans="1:9" ht="10.4" customHeight="1" x14ac:dyDescent="0.2">
      <c r="A44" s="433"/>
      <c r="B44" s="67"/>
      <c r="C44" s="76"/>
      <c r="D44" s="348"/>
      <c r="E44" s="348"/>
      <c r="F44" s="77"/>
      <c r="G44" s="77"/>
      <c r="H44" s="77"/>
      <c r="I44" s="454"/>
    </row>
    <row r="45" spans="1:9" ht="20.25" customHeight="1" x14ac:dyDescent="0.2">
      <c r="A45" s="433"/>
      <c r="B45" s="433"/>
      <c r="C45" s="443"/>
      <c r="D45" s="444"/>
      <c r="E45" s="444"/>
      <c r="F45" s="444"/>
      <c r="G45" s="444"/>
      <c r="H45" s="444"/>
      <c r="I45" s="440"/>
    </row>
    <row r="46" spans="1:9" ht="10.4" customHeight="1" x14ac:dyDescent="0.2">
      <c r="A46" s="433"/>
      <c r="B46" s="18"/>
      <c r="C46" s="483"/>
      <c r="D46" s="881"/>
      <c r="E46" s="484"/>
      <c r="F46" s="484"/>
      <c r="G46" s="484"/>
      <c r="H46" s="485"/>
      <c r="I46" s="129"/>
    </row>
    <row r="47" spans="1:9" ht="32.15" customHeight="1" x14ac:dyDescent="0.2">
      <c r="A47" s="433"/>
      <c r="B47" s="18"/>
      <c r="C47" s="78" t="s">
        <v>76</v>
      </c>
      <c r="D47" s="879"/>
      <c r="E47" s="349"/>
      <c r="F47" s="79"/>
      <c r="G47" s="79"/>
      <c r="H47" s="79"/>
      <c r="I47" s="476"/>
    </row>
    <row r="48" spans="1:9" ht="10.4" customHeight="1" x14ac:dyDescent="0.2">
      <c r="A48" s="433"/>
      <c r="B48" s="18"/>
      <c r="C48" s="78"/>
      <c r="D48" s="349"/>
      <c r="E48" s="349"/>
      <c r="F48" s="79"/>
      <c r="G48" s="79"/>
      <c r="H48" s="79"/>
      <c r="I48" s="476"/>
    </row>
    <row r="49" spans="1:9" ht="20.25" customHeight="1" x14ac:dyDescent="0.2">
      <c r="A49" s="433"/>
      <c r="B49" s="18"/>
      <c r="C49" s="486"/>
      <c r="D49" s="90">
        <v>2024</v>
      </c>
      <c r="E49" s="350">
        <v>2023</v>
      </c>
      <c r="F49" s="350">
        <v>2022</v>
      </c>
      <c r="G49" s="350" t="s">
        <v>77</v>
      </c>
      <c r="H49" s="351" t="s">
        <v>78</v>
      </c>
      <c r="I49" s="476"/>
    </row>
    <row r="50" spans="1:9" ht="20.25" customHeight="1" x14ac:dyDescent="0.2">
      <c r="A50" s="433"/>
      <c r="B50" s="18"/>
      <c r="C50" s="487" t="s">
        <v>79</v>
      </c>
      <c r="D50" s="488">
        <v>432.96875</v>
      </c>
      <c r="E50" s="488">
        <v>427.34375</v>
      </c>
      <c r="F50" s="488">
        <v>288</v>
      </c>
      <c r="G50" s="488" t="s">
        <v>54</v>
      </c>
      <c r="H50" s="488" t="s">
        <v>54</v>
      </c>
      <c r="I50" s="489"/>
    </row>
    <row r="51" spans="1:9" ht="20.25" customHeight="1" x14ac:dyDescent="0.2">
      <c r="A51" s="433"/>
      <c r="B51" s="18"/>
      <c r="C51" s="25" t="s">
        <v>80</v>
      </c>
      <c r="D51" s="490">
        <v>420</v>
      </c>
      <c r="E51" s="490">
        <v>383</v>
      </c>
      <c r="F51" s="490">
        <v>272</v>
      </c>
      <c r="G51" s="342">
        <v>90</v>
      </c>
      <c r="H51" s="171">
        <v>63</v>
      </c>
      <c r="I51" s="356"/>
    </row>
    <row r="52" spans="1:9" ht="20.25" customHeight="1" x14ac:dyDescent="0.2">
      <c r="A52" s="433"/>
      <c r="B52" s="18"/>
      <c r="C52" s="80" t="s">
        <v>81</v>
      </c>
      <c r="D52" s="491">
        <v>240.40897000000001</v>
      </c>
      <c r="E52" s="491">
        <v>234.07859999999999</v>
      </c>
      <c r="F52" s="491">
        <v>154.833</v>
      </c>
      <c r="G52" s="352">
        <v>50.492401156199982</v>
      </c>
      <c r="H52" s="492" t="s">
        <v>54</v>
      </c>
      <c r="I52" s="357"/>
    </row>
    <row r="53" spans="1:9" ht="10.4" customHeight="1" x14ac:dyDescent="0.2">
      <c r="A53" s="433"/>
      <c r="B53" s="18"/>
      <c r="C53" s="52"/>
      <c r="D53" s="129"/>
      <c r="E53" s="129"/>
      <c r="F53" s="129"/>
      <c r="G53" s="75"/>
      <c r="H53" s="482"/>
      <c r="I53" s="476"/>
    </row>
    <row r="54" spans="1:9" s="447" customFormat="1" ht="40.5" customHeight="1" x14ac:dyDescent="0.2">
      <c r="A54" s="446"/>
      <c r="B54" s="81"/>
      <c r="C54" s="1258" t="s">
        <v>82</v>
      </c>
      <c r="D54" s="1258"/>
      <c r="E54" s="1258"/>
      <c r="F54" s="1258"/>
      <c r="G54" s="1258"/>
      <c r="H54" s="1258"/>
      <c r="I54" s="493"/>
    </row>
    <row r="55" spans="1:9" ht="10.4" customHeight="1" x14ac:dyDescent="0.2">
      <c r="A55" s="433"/>
      <c r="B55" s="18"/>
      <c r="C55" s="17"/>
      <c r="D55" s="83"/>
      <c r="E55" s="83"/>
      <c r="F55" s="83"/>
      <c r="G55" s="83"/>
      <c r="H55" s="83"/>
      <c r="I55" s="494"/>
    </row>
    <row r="56" spans="1:9" ht="20.25" customHeight="1" x14ac:dyDescent="0.2">
      <c r="A56" s="433"/>
      <c r="B56" s="433"/>
      <c r="C56" s="443"/>
      <c r="D56" s="444"/>
      <c r="E56" s="444"/>
      <c r="F56" s="444"/>
      <c r="G56" s="444"/>
      <c r="H56" s="444"/>
      <c r="I56" s="440"/>
    </row>
    <row r="57" spans="1:9" ht="10.4" customHeight="1" x14ac:dyDescent="0.2">
      <c r="A57" s="433"/>
      <c r="B57" s="67"/>
      <c r="C57" s="85"/>
      <c r="D57" s="590"/>
      <c r="E57" s="590"/>
      <c r="F57" s="591"/>
      <c r="G57" s="592"/>
      <c r="H57" s="590"/>
      <c r="I57" s="468"/>
    </row>
    <row r="58" spans="1:9" ht="32.15" customHeight="1" x14ac:dyDescent="0.2">
      <c r="A58" s="433"/>
      <c r="B58" s="17"/>
      <c r="C58" s="68" t="s">
        <v>83</v>
      </c>
      <c r="D58" s="339"/>
      <c r="E58" s="339"/>
      <c r="F58" s="74"/>
      <c r="G58" s="495"/>
      <c r="H58" s="496"/>
      <c r="I58" s="129"/>
    </row>
    <row r="59" spans="1:9" ht="10.4" customHeight="1" x14ac:dyDescent="0.2">
      <c r="A59" s="433"/>
      <c r="B59" s="17"/>
      <c r="C59" s="68"/>
      <c r="D59" s="339"/>
      <c r="E59" s="339"/>
      <c r="F59" s="74"/>
      <c r="G59" s="495"/>
      <c r="H59" s="496"/>
      <c r="I59" s="129"/>
    </row>
    <row r="60" spans="1:9" ht="20.25" customHeight="1" x14ac:dyDescent="0.2">
      <c r="A60" s="433"/>
      <c r="B60" s="17"/>
      <c r="C60" s="457"/>
      <c r="D60" s="90">
        <v>2024</v>
      </c>
      <c r="E60" s="350">
        <v>2023</v>
      </c>
      <c r="F60" s="340">
        <v>2022</v>
      </c>
      <c r="G60" s="340">
        <v>2021</v>
      </c>
      <c r="H60" s="90">
        <v>2020</v>
      </c>
      <c r="I60" s="476"/>
    </row>
    <row r="61" spans="1:9" ht="20.25" customHeight="1" x14ac:dyDescent="0.2">
      <c r="A61" s="433"/>
      <c r="B61" s="17"/>
      <c r="C61" s="487" t="s">
        <v>84</v>
      </c>
      <c r="D61" s="488">
        <v>405</v>
      </c>
      <c r="E61" s="353">
        <v>527</v>
      </c>
      <c r="F61" s="353">
        <v>462</v>
      </c>
      <c r="G61" s="353">
        <v>532</v>
      </c>
      <c r="H61" s="497">
        <v>431</v>
      </c>
      <c r="I61" s="476"/>
    </row>
    <row r="62" spans="1:9" ht="20.25" customHeight="1" x14ac:dyDescent="0.2">
      <c r="A62" s="433"/>
      <c r="B62" s="17"/>
      <c r="C62" s="86" t="s">
        <v>85</v>
      </c>
      <c r="D62" s="871">
        <v>671.60500000000002</v>
      </c>
      <c r="E62" s="498">
        <v>482.48913914656765</v>
      </c>
      <c r="F62" s="498">
        <v>473.38299999999998</v>
      </c>
      <c r="G62" s="498">
        <v>430.74200000000002</v>
      </c>
      <c r="H62" s="283">
        <v>274</v>
      </c>
      <c r="I62" s="476"/>
    </row>
    <row r="63" spans="1:9" ht="20.25" customHeight="1" x14ac:dyDescent="0.2">
      <c r="A63" s="433"/>
      <c r="B63" s="18"/>
      <c r="C63" s="499" t="s">
        <v>86</v>
      </c>
      <c r="D63" s="354">
        <v>2223</v>
      </c>
      <c r="E63" s="354">
        <v>1720</v>
      </c>
      <c r="F63" s="354">
        <v>1816</v>
      </c>
      <c r="G63" s="354">
        <v>1709</v>
      </c>
      <c r="H63" s="354">
        <v>1133</v>
      </c>
      <c r="I63" s="476"/>
    </row>
    <row r="64" spans="1:9" ht="10.4" customHeight="1" x14ac:dyDescent="0.2">
      <c r="A64" s="433"/>
      <c r="B64" s="18"/>
      <c r="C64" s="500"/>
      <c r="D64" s="501"/>
      <c r="E64" s="501"/>
      <c r="F64" s="355"/>
      <c r="G64" s="355"/>
      <c r="H64" s="355"/>
      <c r="I64" s="476"/>
    </row>
    <row r="65" spans="1:9" s="449" customFormat="1" ht="39" customHeight="1" x14ac:dyDescent="0.2">
      <c r="A65" s="448"/>
      <c r="B65" s="87"/>
      <c r="C65" s="1258" t="s">
        <v>810</v>
      </c>
      <c r="D65" s="1258"/>
      <c r="E65" s="1258"/>
      <c r="F65" s="1258"/>
      <c r="G65" s="1258"/>
      <c r="H65" s="1258"/>
      <c r="I65" s="84"/>
    </row>
    <row r="66" spans="1:9" ht="10.4" customHeight="1" x14ac:dyDescent="0.2">
      <c r="A66" s="433"/>
      <c r="B66" s="18"/>
      <c r="C66" s="483"/>
      <c r="D66" s="484"/>
      <c r="E66" s="484"/>
      <c r="F66" s="484"/>
      <c r="G66" s="484"/>
      <c r="H66" s="485"/>
      <c r="I66" s="129"/>
    </row>
    <row r="67" spans="1:9" ht="20.25" customHeight="1" x14ac:dyDescent="0.2">
      <c r="A67" s="433"/>
      <c r="B67" s="433"/>
      <c r="C67" s="443"/>
      <c r="D67" s="444"/>
      <c r="E67" s="444"/>
      <c r="F67" s="444"/>
      <c r="G67" s="444"/>
      <c r="H67" s="444"/>
      <c r="I67" s="440"/>
    </row>
  </sheetData>
  <mergeCells count="5">
    <mergeCell ref="C1:J1"/>
    <mergeCell ref="C54:H54"/>
    <mergeCell ref="C65:H65"/>
    <mergeCell ref="C19:I19"/>
    <mergeCell ref="C43:H43"/>
  </mergeCells>
  <pageMargins left="0.23622047244094491" right="0.23622047244094491" top="0.74803149606299213" bottom="0.74803149606299213" header="0.31496062992125984" footer="0.31496062992125984"/>
  <pageSetup paperSize="8" scale="70" fitToHeight="0" pageOrder="overThenDown" orientation="landscape" r:id="rId1"/>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F0FC-7347-4F85-A26B-43C040D76CA5}">
  <sheetPr>
    <tabColor theme="7" tint="0.79998168889431442"/>
    <pageSetUpPr autoPageBreaks="0"/>
  </sheetPr>
  <dimension ref="A1:I23"/>
  <sheetViews>
    <sheetView zoomScale="90" zoomScaleNormal="90" zoomScaleSheetLayoutView="70" workbookViewId="0"/>
  </sheetViews>
  <sheetFormatPr defaultColWidth="24.77734375" defaultRowHeight="12.5" x14ac:dyDescent="0.2"/>
  <cols>
    <col min="1" max="1" width="5.77734375" style="429" customWidth="1"/>
    <col min="2" max="2" width="2.44140625" style="429" customWidth="1"/>
    <col min="3" max="3" width="39.6640625" style="450" customWidth="1"/>
    <col min="4" max="4" width="18.109375" style="450" customWidth="1"/>
    <col min="5" max="8" width="18.109375" style="435" customWidth="1"/>
    <col min="9" max="9" width="3.109375" style="451" customWidth="1"/>
    <col min="10" max="10" width="8.44140625" style="429" customWidth="1"/>
    <col min="11" max="16384" width="24.77734375" style="429"/>
  </cols>
  <sheetData>
    <row r="1" spans="1:9" ht="61.4" customHeight="1" x14ac:dyDescent="0.2">
      <c r="C1" s="1249" t="s">
        <v>25</v>
      </c>
      <c r="D1" s="1249"/>
      <c r="E1" s="1249"/>
      <c r="F1" s="1249"/>
      <c r="G1" s="1249"/>
      <c r="H1" s="1249"/>
      <c r="I1" s="1249"/>
    </row>
    <row r="2" spans="1:9" s="430" customFormat="1" ht="40.4" customHeight="1" x14ac:dyDescent="0.2">
      <c r="B2" s="907" t="s">
        <v>87</v>
      </c>
      <c r="C2" s="907"/>
      <c r="D2" s="907"/>
      <c r="E2" s="907"/>
      <c r="F2" s="907"/>
      <c r="G2" s="907"/>
      <c r="H2" s="907"/>
      <c r="I2" s="907"/>
    </row>
    <row r="3" spans="1:9" s="430" customFormat="1" ht="62.25" customHeight="1" x14ac:dyDescent="0.2">
      <c r="B3" s="431"/>
      <c r="C3" s="431"/>
      <c r="D3" s="431"/>
      <c r="E3" s="432"/>
      <c r="F3" s="432"/>
      <c r="G3" s="432"/>
      <c r="H3" s="432"/>
      <c r="I3" s="432"/>
    </row>
    <row r="4" spans="1:9" ht="20.25" customHeight="1" x14ac:dyDescent="0.2">
      <c r="A4" s="433"/>
      <c r="B4" s="433"/>
      <c r="C4" s="443"/>
      <c r="D4" s="443"/>
      <c r="E4" s="444"/>
      <c r="F4" s="444"/>
      <c r="G4" s="444"/>
      <c r="H4" s="444"/>
      <c r="I4" s="445"/>
    </row>
    <row r="5" spans="1:9" ht="10.4" customHeight="1" x14ac:dyDescent="0.2">
      <c r="A5" s="433"/>
      <c r="B5" s="67"/>
      <c r="C5" s="72"/>
      <c r="D5" s="72"/>
      <c r="E5" s="73"/>
      <c r="F5" s="73"/>
      <c r="G5" s="73"/>
      <c r="H5" s="73"/>
      <c r="I5" s="343"/>
    </row>
    <row r="6" spans="1:9" ht="32.15" customHeight="1" x14ac:dyDescent="0.2">
      <c r="A6" s="433"/>
      <c r="B6" s="67"/>
      <c r="C6" s="1262" t="s">
        <v>88</v>
      </c>
      <c r="D6" s="1262"/>
      <c r="E6" s="1262"/>
      <c r="F6" s="1262"/>
      <c r="G6" s="1262"/>
      <c r="H6" s="1262"/>
      <c r="I6" s="56"/>
    </row>
    <row r="7" spans="1:9" ht="20.25" customHeight="1" x14ac:dyDescent="0.2">
      <c r="A7" s="433"/>
      <c r="B7" s="67"/>
      <c r="C7" s="1263" t="s">
        <v>89</v>
      </c>
      <c r="D7" s="1263"/>
      <c r="E7" s="1263"/>
      <c r="F7" s="1263"/>
      <c r="G7" s="1263"/>
      <c r="H7" s="1263"/>
      <c r="I7" s="425"/>
    </row>
    <row r="8" spans="1:9" ht="10.4" customHeight="1" x14ac:dyDescent="0.2">
      <c r="A8" s="433"/>
      <c r="B8" s="67"/>
      <c r="C8" s="89"/>
      <c r="D8" s="89"/>
      <c r="E8" s="358"/>
      <c r="F8" s="358"/>
      <c r="G8" s="358"/>
      <c r="H8" s="358"/>
      <c r="I8" s="358"/>
    </row>
    <row r="9" spans="1:9" ht="20.25" customHeight="1" x14ac:dyDescent="0.2">
      <c r="A9" s="433"/>
      <c r="B9" s="67"/>
      <c r="C9" s="90"/>
      <c r="D9" s="90">
        <v>2024</v>
      </c>
      <c r="E9" s="90">
        <v>2023</v>
      </c>
      <c r="F9" s="90">
        <v>2022</v>
      </c>
      <c r="G9" s="90">
        <v>2021</v>
      </c>
      <c r="H9" s="90">
        <v>2020</v>
      </c>
      <c r="I9" s="351"/>
    </row>
    <row r="10" spans="1:9" ht="20.25" customHeight="1" x14ac:dyDescent="0.2">
      <c r="A10" s="433"/>
      <c r="B10" s="67"/>
      <c r="C10" s="80" t="s">
        <v>90</v>
      </c>
      <c r="D10" s="359">
        <v>0.75</v>
      </c>
      <c r="E10" s="359">
        <v>0.75</v>
      </c>
      <c r="F10" s="359">
        <v>0.72</v>
      </c>
      <c r="G10" s="360">
        <v>0.74</v>
      </c>
      <c r="H10" s="361">
        <v>0.76</v>
      </c>
      <c r="I10" s="142"/>
    </row>
    <row r="11" spans="1:9" ht="10.4" customHeight="1" x14ac:dyDescent="0.2">
      <c r="A11" s="433"/>
      <c r="B11" s="67"/>
      <c r="C11" s="91"/>
      <c r="D11" s="91"/>
      <c r="E11" s="104"/>
      <c r="F11" s="142"/>
      <c r="G11" s="362"/>
      <c r="H11" s="136"/>
      <c r="I11" s="104"/>
    </row>
    <row r="12" spans="1:9" ht="26.25" customHeight="1" x14ac:dyDescent="0.2">
      <c r="A12" s="433"/>
      <c r="B12" s="67"/>
      <c r="C12" s="1261" t="s">
        <v>91</v>
      </c>
      <c r="D12" s="1261"/>
      <c r="E12" s="1261"/>
      <c r="F12" s="1261"/>
      <c r="G12" s="1261"/>
      <c r="H12" s="1261"/>
      <c r="I12" s="93"/>
    </row>
    <row r="13" spans="1:9" ht="10.4" customHeight="1" x14ac:dyDescent="0.2">
      <c r="A13" s="433"/>
      <c r="B13" s="67"/>
      <c r="C13" s="93"/>
      <c r="D13" s="93"/>
      <c r="E13" s="363"/>
      <c r="F13" s="363"/>
      <c r="G13" s="363"/>
      <c r="H13" s="363"/>
      <c r="I13" s="363"/>
    </row>
    <row r="14" spans="1:9" ht="20.25" customHeight="1" x14ac:dyDescent="0.2">
      <c r="A14" s="433"/>
      <c r="B14" s="433"/>
      <c r="C14" s="593"/>
      <c r="D14" s="593"/>
      <c r="E14" s="594"/>
      <c r="F14" s="595"/>
      <c r="G14" s="595"/>
      <c r="H14" s="595"/>
      <c r="I14" s="595"/>
    </row>
    <row r="15" spans="1:9" ht="10.4" customHeight="1" x14ac:dyDescent="0.2">
      <c r="A15" s="433"/>
      <c r="B15" s="67"/>
      <c r="C15" s="76"/>
      <c r="D15" s="76"/>
      <c r="E15" s="348"/>
      <c r="F15" s="77"/>
      <c r="G15" s="77"/>
      <c r="H15" s="77"/>
      <c r="I15" s="77"/>
    </row>
    <row r="16" spans="1:9" ht="32.15" customHeight="1" x14ac:dyDescent="0.2">
      <c r="A16" s="433"/>
      <c r="B16" s="67"/>
      <c r="C16" s="68" t="s">
        <v>92</v>
      </c>
      <c r="D16" s="68"/>
      <c r="E16" s="339"/>
      <c r="F16" s="74"/>
      <c r="G16" s="74"/>
      <c r="H16" s="74"/>
      <c r="I16" s="74"/>
    </row>
    <row r="17" spans="1:9" ht="10.4" customHeight="1" x14ac:dyDescent="0.2">
      <c r="A17" s="433"/>
      <c r="B17" s="67"/>
      <c r="C17" s="68"/>
      <c r="D17" s="68"/>
      <c r="E17" s="339"/>
      <c r="F17" s="74"/>
      <c r="G17" s="74"/>
      <c r="H17" s="74"/>
      <c r="I17" s="74"/>
    </row>
    <row r="18" spans="1:9" ht="20.25" customHeight="1" x14ac:dyDescent="0.2">
      <c r="A18" s="433"/>
      <c r="B18" s="67"/>
      <c r="C18" s="94"/>
      <c r="D18" s="90">
        <v>2024</v>
      </c>
      <c r="E18" s="90">
        <v>2023</v>
      </c>
      <c r="F18" s="340">
        <v>2022</v>
      </c>
      <c r="G18" s="340">
        <v>2021</v>
      </c>
      <c r="H18" s="90">
        <v>2020</v>
      </c>
      <c r="I18" s="351"/>
    </row>
    <row r="19" spans="1:9" ht="20.25" customHeight="1" x14ac:dyDescent="0.2">
      <c r="A19" s="433"/>
      <c r="B19" s="67"/>
      <c r="C19" s="95" t="s">
        <v>93</v>
      </c>
      <c r="D19" s="364">
        <v>49</v>
      </c>
      <c r="E19" s="364">
        <v>46</v>
      </c>
      <c r="F19" s="365">
        <v>40</v>
      </c>
      <c r="G19" s="365">
        <v>38</v>
      </c>
      <c r="H19" s="364">
        <v>36</v>
      </c>
      <c r="I19" s="104"/>
    </row>
    <row r="20" spans="1:9" ht="10.4" customHeight="1" x14ac:dyDescent="0.2">
      <c r="A20" s="433"/>
      <c r="B20" s="67"/>
      <c r="C20" s="70"/>
      <c r="D20" s="70"/>
      <c r="E20" s="97"/>
      <c r="F20" s="96"/>
      <c r="G20" s="96"/>
      <c r="H20" s="97"/>
      <c r="I20" s="97"/>
    </row>
    <row r="21" spans="1:9" s="584" customFormat="1" ht="25" customHeight="1" x14ac:dyDescent="0.2">
      <c r="A21" s="579"/>
      <c r="B21" s="51"/>
      <c r="C21" s="1260" t="s">
        <v>94</v>
      </c>
      <c r="D21" s="1260"/>
      <c r="E21" s="1260"/>
      <c r="F21" s="1260"/>
      <c r="G21" s="1260"/>
      <c r="H21" s="1260"/>
      <c r="I21" s="410"/>
    </row>
    <row r="22" spans="1:9" s="584" customFormat="1" ht="10.4" customHeight="1" x14ac:dyDescent="0.2">
      <c r="A22" s="579"/>
      <c r="B22" s="51"/>
      <c r="C22" s="98"/>
      <c r="D22" s="98"/>
      <c r="E22" s="337"/>
      <c r="F22" s="129"/>
      <c r="G22" s="129"/>
      <c r="H22" s="338"/>
      <c r="I22" s="338"/>
    </row>
    <row r="23" spans="1:9" s="584" customFormat="1" ht="20.25" customHeight="1" x14ac:dyDescent="0.2">
      <c r="A23" s="579"/>
      <c r="B23" s="579"/>
      <c r="C23" s="581"/>
      <c r="D23" s="581"/>
      <c r="E23" s="596"/>
      <c r="F23" s="596"/>
      <c r="G23" s="596"/>
      <c r="H23" s="597"/>
      <c r="I23" s="597"/>
    </row>
  </sheetData>
  <mergeCells count="5">
    <mergeCell ref="C1:I1"/>
    <mergeCell ref="C21:H21"/>
    <mergeCell ref="C12:H12"/>
    <mergeCell ref="C6:H6"/>
    <mergeCell ref="C7:H7"/>
  </mergeCells>
  <pageMargins left="0.23622047244094491" right="0.23622047244094491" top="0.74803149606299213" bottom="0.74803149606299213" header="0.31496062992125984" footer="0.31496062992125984"/>
  <pageSetup paperSize="8" scale="70" fitToHeight="0" pageOrder="overThenDown"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602-444C-4903-99BB-3A0678AF3F25}">
  <sheetPr>
    <tabColor rgb="FFC00000"/>
    <pageSetUpPr autoPageBreaks="0"/>
  </sheetPr>
  <dimension ref="A1:M66"/>
  <sheetViews>
    <sheetView showGridLines="0" topLeftCell="A47" zoomScale="90" zoomScaleNormal="90" zoomScaleSheetLayoutView="70" workbookViewId="0"/>
  </sheetViews>
  <sheetFormatPr defaultColWidth="8.77734375" defaultRowHeight="10" x14ac:dyDescent="0.2"/>
  <cols>
    <col min="1" max="1" width="5.77734375" style="702" customWidth="1"/>
    <col min="2" max="2" width="2.44140625" style="702" customWidth="1"/>
    <col min="3" max="3" width="60.77734375" style="702" customWidth="1"/>
    <col min="4" max="11" width="20" style="702" customWidth="1"/>
    <col min="12" max="12" width="32.77734375" style="702" customWidth="1"/>
    <col min="13" max="13" width="3.77734375" style="702" customWidth="1"/>
    <col min="14" max="16384" width="8.77734375" style="702"/>
  </cols>
  <sheetData>
    <row r="1" spans="1:13" ht="61.4" customHeight="1" x14ac:dyDescent="0.2">
      <c r="A1" s="699"/>
      <c r="B1" s="1269" t="str">
        <f>'Community &gt;'!C1</f>
        <v xml:space="preserve">                                               2024 Responsible Business Data Pack</v>
      </c>
      <c r="C1" s="1269"/>
      <c r="D1" s="1269"/>
      <c r="E1" s="1269"/>
      <c r="F1" s="1269"/>
      <c r="G1" s="1269"/>
      <c r="H1" s="1269"/>
      <c r="I1" s="1269"/>
      <c r="J1" s="1269"/>
      <c r="K1" s="1269"/>
      <c r="L1" s="1269"/>
      <c r="M1" s="699"/>
    </row>
    <row r="2" spans="1:13" s="723" customFormat="1" ht="40.4" customHeight="1" x14ac:dyDescent="0.2">
      <c r="A2" s="700"/>
      <c r="B2" s="1270" t="s">
        <v>9</v>
      </c>
      <c r="C2" s="1270"/>
      <c r="D2" s="905"/>
      <c r="E2" s="905"/>
      <c r="F2" s="905"/>
      <c r="G2" s="905"/>
      <c r="H2" s="905"/>
      <c r="I2" s="905"/>
      <c r="J2" s="905"/>
      <c r="K2" s="905"/>
      <c r="L2" s="905"/>
      <c r="M2" s="706"/>
    </row>
    <row r="3" spans="1:13" ht="62.25" customHeight="1" x14ac:dyDescent="0.2">
      <c r="A3" s="700"/>
      <c r="B3" s="700"/>
      <c r="C3" s="705"/>
      <c r="D3" s="706"/>
      <c r="E3" s="706"/>
      <c r="F3" s="706"/>
      <c r="G3" s="706"/>
      <c r="H3" s="706"/>
      <c r="I3" s="706"/>
      <c r="J3" s="706"/>
      <c r="K3" s="706"/>
      <c r="L3" s="706"/>
      <c r="M3" s="706"/>
    </row>
    <row r="4" spans="1:13" s="701" customFormat="1" ht="20.25" customHeight="1" x14ac:dyDescent="0.2"/>
    <row r="5" spans="1:13" s="701" customFormat="1" ht="10.4" customHeight="1" x14ac:dyDescent="0.2">
      <c r="B5" s="18"/>
      <c r="C5" s="856"/>
      <c r="D5" s="18"/>
      <c r="E5" s="18"/>
      <c r="F5" s="18"/>
      <c r="G5" s="18"/>
      <c r="H5" s="18"/>
      <c r="I5" s="18"/>
      <c r="J5" s="18"/>
      <c r="K5" s="18"/>
      <c r="L5" s="18"/>
      <c r="M5" s="18"/>
    </row>
    <row r="6" spans="1:13" s="717" customFormat="1" ht="30" customHeight="1" x14ac:dyDescent="0.2">
      <c r="B6" s="248"/>
      <c r="C6" s="249" t="s">
        <v>27</v>
      </c>
      <c r="D6" s="250"/>
      <c r="E6" s="250"/>
      <c r="F6" s="250"/>
      <c r="G6" s="250"/>
      <c r="H6" s="250"/>
      <c r="I6" s="250"/>
      <c r="J6" s="250"/>
      <c r="K6" s="250"/>
      <c r="L6" s="250"/>
      <c r="M6" s="250"/>
    </row>
    <row r="7" spans="1:13" s="718" customFormat="1" ht="32.15" customHeight="1" x14ac:dyDescent="0.2">
      <c r="B7" s="149"/>
      <c r="C7" s="1271" t="s">
        <v>95</v>
      </c>
      <c r="D7" s="1271"/>
      <c r="E7" s="1271"/>
      <c r="F7" s="1271"/>
      <c r="G7" s="1271"/>
      <c r="H7" s="1271"/>
      <c r="I7" s="1271"/>
      <c r="J7" s="1271"/>
      <c r="K7" s="1271"/>
      <c r="L7" s="1271"/>
      <c r="M7" s="251"/>
    </row>
    <row r="8" spans="1:13" s="718" customFormat="1" ht="10.4" customHeight="1" x14ac:dyDescent="0.2">
      <c r="B8" s="149"/>
      <c r="C8" s="251"/>
      <c r="D8" s="251"/>
      <c r="E8" s="251"/>
      <c r="F8" s="251"/>
      <c r="G8" s="251"/>
      <c r="H8" s="251"/>
      <c r="I8" s="251"/>
      <c r="J8" s="251"/>
      <c r="K8" s="251"/>
      <c r="L8" s="251"/>
      <c r="M8" s="251"/>
    </row>
    <row r="9" spans="1:13" s="701" customFormat="1" ht="25.4" customHeight="1" x14ac:dyDescent="0.2">
      <c r="B9" s="18"/>
      <c r="C9" s="1272" t="s">
        <v>30</v>
      </c>
      <c r="D9" s="1272"/>
      <c r="E9" s="1272"/>
      <c r="F9" s="1272"/>
      <c r="G9" s="1272"/>
      <c r="H9" s="1272"/>
      <c r="I9" s="1272"/>
      <c r="J9" s="1272"/>
      <c r="K9" s="1272"/>
      <c r="L9" s="1272"/>
      <c r="M9" s="385"/>
    </row>
    <row r="10" spans="1:13" s="718" customFormat="1" ht="75" customHeight="1" x14ac:dyDescent="0.2">
      <c r="B10" s="149"/>
      <c r="C10" s="1273" t="s">
        <v>96</v>
      </c>
      <c r="D10" s="1273"/>
      <c r="E10" s="1273"/>
      <c r="F10" s="1273"/>
      <c r="G10" s="1273"/>
      <c r="H10" s="1273"/>
      <c r="I10" s="1273"/>
      <c r="J10" s="1273"/>
      <c r="K10" s="1273"/>
      <c r="L10" s="1273"/>
      <c r="M10" s="392"/>
    </row>
    <row r="11" spans="1:13" s="701" customFormat="1" ht="25.4" customHeight="1" x14ac:dyDescent="0.2">
      <c r="B11" s="18"/>
      <c r="C11" s="1268" t="s">
        <v>32</v>
      </c>
      <c r="D11" s="1268"/>
      <c r="E11" s="1268"/>
      <c r="F11" s="1268"/>
      <c r="G11" s="1268"/>
      <c r="H11" s="1268"/>
      <c r="I11" s="1268"/>
      <c r="J11" s="1268"/>
      <c r="K11" s="1268"/>
      <c r="L11" s="1268"/>
      <c r="M11" s="384"/>
    </row>
    <row r="12" spans="1:13" s="718" customFormat="1" ht="236.15" customHeight="1" x14ac:dyDescent="0.2">
      <c r="B12" s="149"/>
      <c r="C12" s="1265" t="s">
        <v>846</v>
      </c>
      <c r="D12" s="1265"/>
      <c r="E12" s="1265"/>
      <c r="F12" s="1265"/>
      <c r="G12" s="1265"/>
      <c r="H12" s="1265"/>
      <c r="I12" s="1265"/>
      <c r="J12" s="1265"/>
      <c r="K12" s="1265"/>
      <c r="L12" s="1265"/>
      <c r="M12" s="61"/>
    </row>
    <row r="13" spans="1:13" s="719" customFormat="1" ht="25.4" customHeight="1" x14ac:dyDescent="0.2">
      <c r="B13" s="139"/>
      <c r="C13" s="1251" t="s">
        <v>34</v>
      </c>
      <c r="D13" s="1251"/>
      <c r="E13" s="1251"/>
      <c r="F13" s="1251"/>
      <c r="G13" s="1251"/>
      <c r="H13" s="1251"/>
      <c r="I13" s="1251"/>
      <c r="J13" s="1251"/>
      <c r="K13" s="1251"/>
      <c r="L13" s="1251"/>
      <c r="M13" s="57"/>
    </row>
    <row r="14" spans="1:13" s="720" customFormat="1" ht="19" customHeight="1" x14ac:dyDescent="0.3">
      <c r="B14" s="252"/>
      <c r="C14" s="1248" t="s">
        <v>35</v>
      </c>
      <c r="D14" s="1248"/>
      <c r="E14" s="1248"/>
      <c r="F14" s="1248"/>
      <c r="G14" s="1248"/>
      <c r="H14" s="1248"/>
      <c r="I14" s="1248"/>
      <c r="J14" s="1248"/>
      <c r="K14" s="1248"/>
      <c r="L14" s="1248"/>
      <c r="M14" s="63"/>
    </row>
    <row r="15" spans="1:13" s="701" customFormat="1" ht="57" customHeight="1" x14ac:dyDescent="0.2">
      <c r="A15" s="719"/>
      <c r="B15" s="139"/>
      <c r="C15" s="1255" t="s">
        <v>847</v>
      </c>
      <c r="D15" s="1274"/>
      <c r="E15" s="1274"/>
      <c r="F15" s="1274"/>
      <c r="G15" s="1274"/>
      <c r="H15" s="1274"/>
      <c r="I15" s="1274"/>
      <c r="J15" s="1274"/>
      <c r="K15" s="1274"/>
      <c r="L15" s="1274"/>
      <c r="M15" s="391"/>
    </row>
    <row r="16" spans="1:13" s="701" customFormat="1" ht="20.25" customHeight="1" x14ac:dyDescent="0.3">
      <c r="B16" s="18"/>
      <c r="C16" s="1248" t="s">
        <v>47</v>
      </c>
      <c r="D16" s="1248"/>
      <c r="E16" s="1248"/>
      <c r="F16" s="1248"/>
      <c r="G16" s="1248"/>
      <c r="H16" s="1248"/>
      <c r="I16" s="1248"/>
      <c r="J16" s="1248"/>
      <c r="K16" s="1248"/>
      <c r="L16" s="1248"/>
      <c r="M16" s="63"/>
    </row>
    <row r="17" spans="1:13" s="701" customFormat="1" ht="17.149999999999999" customHeight="1" x14ac:dyDescent="0.2">
      <c r="B17" s="18"/>
      <c r="C17" s="1274" t="s">
        <v>97</v>
      </c>
      <c r="D17" s="1274"/>
      <c r="E17" s="1274"/>
      <c r="F17" s="1274"/>
      <c r="G17" s="1274"/>
      <c r="H17" s="1274"/>
      <c r="I17" s="1274"/>
      <c r="J17" s="1274"/>
      <c r="K17" s="1274"/>
      <c r="L17" s="1274"/>
      <c r="M17" s="391"/>
    </row>
    <row r="18" spans="1:13" s="701" customFormat="1" ht="20.25" customHeight="1" x14ac:dyDescent="0.3">
      <c r="A18" s="721"/>
      <c r="B18" s="87"/>
      <c r="C18" s="1248" t="s">
        <v>37</v>
      </c>
      <c r="D18" s="1248"/>
      <c r="E18" s="1248"/>
      <c r="F18" s="1248"/>
      <c r="G18" s="1248"/>
      <c r="H18" s="1248"/>
      <c r="I18" s="1248"/>
      <c r="J18" s="1248"/>
      <c r="K18" s="1248"/>
      <c r="L18" s="1248"/>
      <c r="M18" s="63"/>
    </row>
    <row r="19" spans="1:13" s="701" customFormat="1" ht="93.65" customHeight="1" x14ac:dyDescent="0.2">
      <c r="B19" s="18"/>
      <c r="C19" s="1255" t="s">
        <v>98</v>
      </c>
      <c r="D19" s="1255"/>
      <c r="E19" s="1255"/>
      <c r="F19" s="1255"/>
      <c r="G19" s="1255"/>
      <c r="H19" s="1255"/>
      <c r="I19" s="1255"/>
      <c r="J19" s="1255"/>
      <c r="K19" s="1255"/>
      <c r="L19" s="1255"/>
      <c r="M19" s="59"/>
    </row>
    <row r="20" spans="1:13" s="701" customFormat="1" ht="20.25" customHeight="1" x14ac:dyDescent="0.3">
      <c r="B20" s="18"/>
      <c r="C20" s="1248" t="s">
        <v>39</v>
      </c>
      <c r="D20" s="1248"/>
      <c r="E20" s="1248"/>
      <c r="F20" s="1248"/>
      <c r="G20" s="1248"/>
      <c r="H20" s="1248"/>
      <c r="I20" s="1248"/>
      <c r="J20" s="1248"/>
      <c r="K20" s="1248"/>
      <c r="L20" s="1248"/>
      <c r="M20" s="63"/>
    </row>
    <row r="21" spans="1:13" s="701" customFormat="1" ht="54.65" customHeight="1" x14ac:dyDescent="0.2">
      <c r="B21" s="18"/>
      <c r="C21" s="1255" t="s">
        <v>863</v>
      </c>
      <c r="D21" s="1255"/>
      <c r="E21" s="1255"/>
      <c r="F21" s="1255"/>
      <c r="G21" s="1255"/>
      <c r="H21" s="1255"/>
      <c r="I21" s="1255"/>
      <c r="J21" s="1255"/>
      <c r="K21" s="1255"/>
      <c r="L21" s="1255"/>
      <c r="M21" s="59"/>
    </row>
    <row r="22" spans="1:13" s="718" customFormat="1" ht="9.75" customHeight="1" x14ac:dyDescent="0.2">
      <c r="B22" s="149"/>
      <c r="C22" s="18"/>
      <c r="D22" s="18"/>
      <c r="E22" s="18"/>
      <c r="F22" s="18"/>
      <c r="G22" s="18"/>
      <c r="H22" s="18"/>
      <c r="I22" s="18"/>
      <c r="J22" s="18"/>
      <c r="K22" s="18"/>
      <c r="L22" s="18"/>
      <c r="M22" s="18"/>
    </row>
    <row r="23" spans="1:13" s="718" customFormat="1" ht="32.15" customHeight="1" x14ac:dyDescent="0.2">
      <c r="B23" s="149"/>
      <c r="C23" s="1266" t="s">
        <v>19</v>
      </c>
      <c r="D23" s="1266"/>
      <c r="E23" s="1266"/>
      <c r="F23" s="1266"/>
      <c r="G23" s="1266"/>
      <c r="H23" s="1266"/>
      <c r="I23" s="1266"/>
      <c r="J23" s="1266"/>
      <c r="K23" s="1266"/>
      <c r="L23" s="1266"/>
      <c r="M23" s="253"/>
    </row>
    <row r="24" spans="1:13" s="718" customFormat="1" ht="10.4" customHeight="1" x14ac:dyDescent="0.2">
      <c r="B24" s="149"/>
      <c r="C24" s="253"/>
      <c r="D24" s="253"/>
      <c r="E24" s="253"/>
      <c r="F24" s="253"/>
      <c r="G24" s="253"/>
      <c r="H24" s="253"/>
      <c r="I24" s="253"/>
      <c r="J24" s="253"/>
      <c r="K24" s="253"/>
      <c r="L24" s="253"/>
      <c r="M24" s="253"/>
    </row>
    <row r="25" spans="1:13" s="701" customFormat="1" ht="25.4" customHeight="1" x14ac:dyDescent="0.2">
      <c r="B25" s="18"/>
      <c r="C25" s="1251" t="s">
        <v>30</v>
      </c>
      <c r="D25" s="1251"/>
      <c r="E25" s="1251"/>
      <c r="F25" s="1251"/>
      <c r="G25" s="1251"/>
      <c r="H25" s="1251"/>
      <c r="I25" s="1251"/>
      <c r="J25" s="1251"/>
      <c r="K25" s="1251"/>
      <c r="L25" s="1251"/>
      <c r="M25" s="57"/>
    </row>
    <row r="26" spans="1:13" s="718" customFormat="1" ht="127" customHeight="1" x14ac:dyDescent="0.2">
      <c r="B26" s="149"/>
      <c r="C26" s="1265" t="s">
        <v>848</v>
      </c>
      <c r="D26" s="1265"/>
      <c r="E26" s="1265"/>
      <c r="F26" s="1265"/>
      <c r="G26" s="1265"/>
      <c r="H26" s="1265"/>
      <c r="I26" s="1265"/>
      <c r="J26" s="1265"/>
      <c r="K26" s="1265"/>
      <c r="L26" s="1265"/>
      <c r="M26" s="61"/>
    </row>
    <row r="27" spans="1:13" s="701" customFormat="1" ht="25.4" customHeight="1" x14ac:dyDescent="0.2">
      <c r="B27" s="18"/>
      <c r="C27" s="1268" t="s">
        <v>32</v>
      </c>
      <c r="D27" s="1268"/>
      <c r="E27" s="1268"/>
      <c r="F27" s="1268"/>
      <c r="G27" s="1268"/>
      <c r="H27" s="1268"/>
      <c r="I27" s="1268"/>
      <c r="J27" s="1268"/>
      <c r="K27" s="1268"/>
      <c r="L27" s="1268"/>
      <c r="M27" s="384"/>
    </row>
    <row r="28" spans="1:13" s="718" customFormat="1" ht="68.5" customHeight="1" x14ac:dyDescent="0.2">
      <c r="B28" s="149"/>
      <c r="C28" s="1265" t="s">
        <v>99</v>
      </c>
      <c r="D28" s="1265"/>
      <c r="E28" s="1265"/>
      <c r="F28" s="1265"/>
      <c r="G28" s="1265"/>
      <c r="H28" s="1265"/>
      <c r="I28" s="1265"/>
      <c r="J28" s="1265"/>
      <c r="K28" s="1265"/>
      <c r="L28" s="1265"/>
      <c r="M28" s="61"/>
    </row>
    <row r="29" spans="1:13" s="718" customFormat="1" ht="25.4" customHeight="1" x14ac:dyDescent="0.2">
      <c r="B29" s="149"/>
      <c r="C29" s="1251" t="s">
        <v>34</v>
      </c>
      <c r="D29" s="1251"/>
      <c r="E29" s="1251"/>
      <c r="F29" s="1251"/>
      <c r="G29" s="1251"/>
      <c r="H29" s="1251"/>
      <c r="I29" s="1251"/>
      <c r="J29" s="1251"/>
      <c r="K29" s="1251"/>
      <c r="L29" s="1251"/>
      <c r="M29" s="57"/>
    </row>
    <row r="30" spans="1:13" s="722" customFormat="1" ht="20.25" customHeight="1" x14ac:dyDescent="0.3">
      <c r="B30" s="254"/>
      <c r="C30" s="1248" t="s">
        <v>35</v>
      </c>
      <c r="D30" s="1248"/>
      <c r="E30" s="1248"/>
      <c r="F30" s="1248"/>
      <c r="G30" s="1248"/>
      <c r="H30" s="1248"/>
      <c r="I30" s="1248"/>
      <c r="J30" s="1248"/>
      <c r="K30" s="1248"/>
      <c r="L30" s="1248"/>
      <c r="M30" s="63"/>
    </row>
    <row r="31" spans="1:13" s="718" customFormat="1" ht="148.5" customHeight="1" x14ac:dyDescent="0.2">
      <c r="B31" s="149"/>
      <c r="C31" s="1265" t="s">
        <v>100</v>
      </c>
      <c r="D31" s="1265"/>
      <c r="E31" s="1265"/>
      <c r="F31" s="1265"/>
      <c r="G31" s="1265"/>
      <c r="H31" s="1265"/>
      <c r="I31" s="1265"/>
      <c r="J31" s="1265"/>
      <c r="K31" s="1265"/>
      <c r="L31" s="1265"/>
      <c r="M31" s="61"/>
    </row>
    <row r="32" spans="1:13" s="722" customFormat="1" ht="20.25" customHeight="1" x14ac:dyDescent="0.3">
      <c r="B32" s="254"/>
      <c r="C32" s="1248" t="s">
        <v>47</v>
      </c>
      <c r="D32" s="1248"/>
      <c r="E32" s="1248"/>
      <c r="F32" s="1248"/>
      <c r="G32" s="1248"/>
      <c r="H32" s="1248"/>
      <c r="I32" s="1248"/>
      <c r="J32" s="1248"/>
      <c r="K32" s="1248"/>
      <c r="L32" s="1248"/>
      <c r="M32" s="63"/>
    </row>
    <row r="33" spans="2:13" s="718" customFormat="1" ht="18.75" customHeight="1" x14ac:dyDescent="0.2">
      <c r="B33" s="149"/>
      <c r="C33" s="1264" t="s">
        <v>101</v>
      </c>
      <c r="D33" s="1264"/>
      <c r="E33" s="1264"/>
      <c r="F33" s="1264"/>
      <c r="G33" s="1264"/>
      <c r="H33" s="1264"/>
      <c r="I33" s="1264"/>
      <c r="J33" s="1264"/>
      <c r="K33" s="1264"/>
      <c r="L33" s="1264"/>
      <c r="M33" s="25"/>
    </row>
    <row r="34" spans="2:13" s="722" customFormat="1" ht="20.25" customHeight="1" x14ac:dyDescent="0.3">
      <c r="B34" s="254"/>
      <c r="C34" s="1248" t="s">
        <v>37</v>
      </c>
      <c r="D34" s="1248"/>
      <c r="E34" s="1248"/>
      <c r="F34" s="1248"/>
      <c r="G34" s="1248"/>
      <c r="H34" s="1248"/>
      <c r="I34" s="1248"/>
      <c r="J34" s="1248"/>
      <c r="K34" s="1248"/>
      <c r="L34" s="1248"/>
      <c r="M34" s="63"/>
    </row>
    <row r="35" spans="2:13" s="718" customFormat="1" ht="107.15" customHeight="1" x14ac:dyDescent="0.2">
      <c r="B35" s="149"/>
      <c r="C35" s="1265" t="s">
        <v>102</v>
      </c>
      <c r="D35" s="1265"/>
      <c r="E35" s="1265"/>
      <c r="F35" s="1265"/>
      <c r="G35" s="1265"/>
      <c r="H35" s="1265"/>
      <c r="I35" s="1265"/>
      <c r="J35" s="1265"/>
      <c r="K35" s="1265"/>
      <c r="L35" s="1265"/>
      <c r="M35" s="61"/>
    </row>
    <row r="36" spans="2:13" s="722" customFormat="1" ht="20.25" customHeight="1" x14ac:dyDescent="0.3">
      <c r="B36" s="254"/>
      <c r="C36" s="1248" t="s">
        <v>39</v>
      </c>
      <c r="D36" s="1248"/>
      <c r="E36" s="1248"/>
      <c r="F36" s="1248"/>
      <c r="G36" s="1248"/>
      <c r="H36" s="1248"/>
      <c r="I36" s="1248"/>
      <c r="J36" s="1248"/>
      <c r="K36" s="1248"/>
      <c r="L36" s="1248"/>
      <c r="M36" s="63"/>
    </row>
    <row r="37" spans="2:13" s="701" customFormat="1" ht="30" customHeight="1" x14ac:dyDescent="0.2">
      <c r="B37" s="18"/>
      <c r="C37" s="1255" t="s">
        <v>103</v>
      </c>
      <c r="D37" s="1255"/>
      <c r="E37" s="1255"/>
      <c r="F37" s="1255"/>
      <c r="G37" s="1255"/>
      <c r="H37" s="1255"/>
      <c r="I37" s="1255"/>
      <c r="J37" s="1255"/>
      <c r="K37" s="1255"/>
      <c r="L37" s="1255"/>
      <c r="M37" s="59"/>
    </row>
    <row r="38" spans="2:13" s="718" customFormat="1" ht="10" customHeight="1" x14ac:dyDescent="0.2">
      <c r="B38" s="149"/>
      <c r="C38" s="42"/>
      <c r="D38" s="18"/>
      <c r="E38" s="18"/>
      <c r="F38" s="18"/>
      <c r="G38" s="18"/>
      <c r="H38" s="18"/>
      <c r="I38" s="18"/>
      <c r="J38" s="18"/>
      <c r="K38" s="18"/>
      <c r="L38" s="18"/>
      <c r="M38" s="18"/>
    </row>
    <row r="39" spans="2:13" s="718" customFormat="1" ht="32.15" customHeight="1" x14ac:dyDescent="0.2">
      <c r="B39" s="149"/>
      <c r="C39" s="1266" t="s">
        <v>23</v>
      </c>
      <c r="D39" s="1266"/>
      <c r="E39" s="1266"/>
      <c r="F39" s="1266"/>
      <c r="G39" s="1266"/>
      <c r="H39" s="1266"/>
      <c r="I39" s="1266"/>
      <c r="J39" s="1266"/>
      <c r="K39" s="1266"/>
      <c r="L39" s="1266"/>
      <c r="M39" s="253"/>
    </row>
    <row r="40" spans="2:13" s="718" customFormat="1" ht="10.4" customHeight="1" x14ac:dyDescent="0.2">
      <c r="B40" s="149"/>
      <c r="C40" s="253"/>
      <c r="D40" s="253"/>
      <c r="E40" s="253"/>
      <c r="F40" s="253"/>
      <c r="G40" s="253"/>
      <c r="H40" s="253"/>
      <c r="I40" s="253"/>
      <c r="J40" s="253"/>
      <c r="K40" s="253"/>
      <c r="L40" s="253"/>
      <c r="M40" s="253"/>
    </row>
    <row r="41" spans="2:13" s="701" customFormat="1" ht="25.4" customHeight="1" x14ac:dyDescent="0.2">
      <c r="B41" s="18"/>
      <c r="C41" s="1251" t="s">
        <v>30</v>
      </c>
      <c r="D41" s="1251"/>
      <c r="E41" s="1251"/>
      <c r="F41" s="1251"/>
      <c r="G41" s="1251"/>
      <c r="H41" s="1251"/>
      <c r="I41" s="1251"/>
      <c r="J41" s="1251"/>
      <c r="K41" s="1251"/>
      <c r="L41" s="1251"/>
      <c r="M41" s="57"/>
    </row>
    <row r="42" spans="2:13" s="718" customFormat="1" ht="127.5" customHeight="1" x14ac:dyDescent="0.2">
      <c r="B42" s="149"/>
      <c r="C42" s="1267" t="s">
        <v>104</v>
      </c>
      <c r="D42" s="1265"/>
      <c r="E42" s="1265"/>
      <c r="F42" s="1265"/>
      <c r="G42" s="1265"/>
      <c r="H42" s="1265"/>
      <c r="I42" s="1265"/>
      <c r="J42" s="1265"/>
      <c r="K42" s="1265"/>
      <c r="L42" s="1265"/>
      <c r="M42" s="61"/>
    </row>
    <row r="43" spans="2:13" s="701" customFormat="1" ht="25.4" customHeight="1" x14ac:dyDescent="0.2">
      <c r="B43" s="18"/>
      <c r="C43" s="1268" t="s">
        <v>32</v>
      </c>
      <c r="D43" s="1268"/>
      <c r="E43" s="1268"/>
      <c r="F43" s="1268"/>
      <c r="G43" s="1268"/>
      <c r="H43" s="1268"/>
      <c r="I43" s="1268"/>
      <c r="J43" s="1268"/>
      <c r="K43" s="1268"/>
      <c r="L43" s="1268"/>
      <c r="M43" s="384"/>
    </row>
    <row r="44" spans="2:13" s="718" customFormat="1" ht="45.65" customHeight="1" x14ac:dyDescent="0.2">
      <c r="B44" s="149"/>
      <c r="C44" s="1265" t="s">
        <v>105</v>
      </c>
      <c r="D44" s="1265"/>
      <c r="E44" s="1265"/>
      <c r="F44" s="1265"/>
      <c r="G44" s="1265"/>
      <c r="H44" s="1265"/>
      <c r="I44" s="1265"/>
      <c r="J44" s="1265"/>
      <c r="K44" s="1265"/>
      <c r="L44" s="1265"/>
      <c r="M44" s="61"/>
    </row>
    <row r="45" spans="2:13" s="718" customFormat="1" ht="36" customHeight="1" x14ac:dyDescent="0.2">
      <c r="B45" s="149"/>
      <c r="C45" s="1265" t="s">
        <v>106</v>
      </c>
      <c r="D45" s="1265"/>
      <c r="E45" s="1265"/>
      <c r="F45" s="1265"/>
      <c r="G45" s="1265"/>
      <c r="H45" s="1265"/>
      <c r="I45" s="1265"/>
      <c r="J45" s="1265"/>
      <c r="K45" s="1265"/>
      <c r="L45" s="1265"/>
      <c r="M45" s="61"/>
    </row>
    <row r="46" spans="2:13" s="718" customFormat="1" ht="64.5" customHeight="1" x14ac:dyDescent="0.2">
      <c r="B46" s="149"/>
      <c r="C46" s="1265" t="s">
        <v>107</v>
      </c>
      <c r="D46" s="1265"/>
      <c r="E46" s="1265"/>
      <c r="F46" s="1265"/>
      <c r="G46" s="1265"/>
      <c r="H46" s="1265"/>
      <c r="I46" s="1265"/>
      <c r="J46" s="1265"/>
      <c r="K46" s="1265"/>
      <c r="L46" s="1265"/>
      <c r="M46" s="61"/>
    </row>
    <row r="47" spans="2:13" s="718" customFormat="1" ht="52.5" customHeight="1" x14ac:dyDescent="0.2">
      <c r="B47" s="149"/>
      <c r="C47" s="1265" t="s">
        <v>108</v>
      </c>
      <c r="D47" s="1265"/>
      <c r="E47" s="1265"/>
      <c r="F47" s="1265"/>
      <c r="G47" s="1265"/>
      <c r="H47" s="1265"/>
      <c r="I47" s="1265"/>
      <c r="J47" s="1265"/>
      <c r="K47" s="1265"/>
      <c r="L47" s="1265"/>
      <c r="M47" s="61"/>
    </row>
    <row r="48" spans="2:13" s="701" customFormat="1" ht="25.4" customHeight="1" x14ac:dyDescent="0.2">
      <c r="B48" s="18"/>
      <c r="C48" s="1251" t="s">
        <v>34</v>
      </c>
      <c r="D48" s="1251"/>
      <c r="E48" s="1251"/>
      <c r="F48" s="1251"/>
      <c r="G48" s="1251"/>
      <c r="H48" s="1251"/>
      <c r="I48" s="1251"/>
      <c r="J48" s="1251"/>
      <c r="K48" s="1251"/>
      <c r="L48" s="1251"/>
      <c r="M48" s="57"/>
    </row>
    <row r="49" spans="2:13" s="718" customFormat="1" ht="34.4" customHeight="1" x14ac:dyDescent="0.2">
      <c r="B49" s="149"/>
      <c r="C49" s="1265" t="s">
        <v>109</v>
      </c>
      <c r="D49" s="1265"/>
      <c r="E49" s="1265"/>
      <c r="F49" s="1265"/>
      <c r="G49" s="1265"/>
      <c r="H49" s="1265"/>
      <c r="I49" s="1265"/>
      <c r="J49" s="1265"/>
      <c r="K49" s="1265"/>
      <c r="L49" s="1265"/>
      <c r="M49" s="61"/>
    </row>
    <row r="50" spans="2:13" s="701" customFormat="1" ht="25.4" customHeight="1" x14ac:dyDescent="0.3">
      <c r="B50" s="18"/>
      <c r="C50" s="1275" t="s">
        <v>35</v>
      </c>
      <c r="D50" s="1275"/>
      <c r="E50" s="1275"/>
      <c r="F50" s="1275"/>
      <c r="G50" s="1275"/>
      <c r="H50" s="1275"/>
      <c r="I50" s="1275"/>
      <c r="J50" s="1275"/>
      <c r="K50" s="1275"/>
      <c r="L50" s="1275"/>
      <c r="M50" s="393"/>
    </row>
    <row r="51" spans="2:13" s="718" customFormat="1" ht="184.4" customHeight="1" x14ac:dyDescent="0.2">
      <c r="B51" s="149"/>
      <c r="C51" s="1265" t="s">
        <v>110</v>
      </c>
      <c r="D51" s="1265"/>
      <c r="E51" s="1265"/>
      <c r="F51" s="1265"/>
      <c r="G51" s="1265"/>
      <c r="H51" s="1265"/>
      <c r="I51" s="1265"/>
      <c r="J51" s="1265"/>
      <c r="K51" s="1265"/>
      <c r="L51" s="1265"/>
      <c r="M51" s="61"/>
    </row>
    <row r="52" spans="2:13" s="701" customFormat="1" ht="20.25" customHeight="1" x14ac:dyDescent="0.3">
      <c r="B52" s="18"/>
      <c r="C52" s="1248" t="s">
        <v>37</v>
      </c>
      <c r="D52" s="1248"/>
      <c r="E52" s="1248"/>
      <c r="F52" s="1248"/>
      <c r="G52" s="1248"/>
      <c r="H52" s="1248"/>
      <c r="I52" s="1248"/>
      <c r="J52" s="1248"/>
      <c r="K52" s="1248"/>
      <c r="L52" s="1248"/>
      <c r="M52" s="63"/>
    </row>
    <row r="53" spans="2:13" s="718" customFormat="1" ht="120" customHeight="1" x14ac:dyDescent="0.2">
      <c r="B53" s="149"/>
      <c r="C53" s="1255" t="s">
        <v>796</v>
      </c>
      <c r="D53" s="1255"/>
      <c r="E53" s="1255"/>
      <c r="F53" s="1255"/>
      <c r="G53" s="1255"/>
      <c r="H53" s="1255"/>
      <c r="I53" s="1255"/>
      <c r="J53" s="1255"/>
      <c r="K53" s="1255"/>
      <c r="L53" s="1255"/>
      <c r="M53" s="59"/>
    </row>
    <row r="54" spans="2:13" s="718" customFormat="1" ht="42" customHeight="1" x14ac:dyDescent="0.2">
      <c r="B54" s="149"/>
      <c r="C54" s="1255" t="s">
        <v>111</v>
      </c>
      <c r="D54" s="1255"/>
      <c r="E54" s="1255"/>
      <c r="F54" s="1255"/>
      <c r="G54" s="1255"/>
      <c r="H54" s="1255"/>
      <c r="I54" s="1255"/>
      <c r="J54" s="1255"/>
      <c r="K54" s="1255"/>
      <c r="L54" s="1255"/>
      <c r="M54" s="59"/>
    </row>
    <row r="55" spans="2:13" s="701" customFormat="1" ht="20.25" customHeight="1" x14ac:dyDescent="0.3">
      <c r="B55" s="18"/>
      <c r="C55" s="1248" t="s">
        <v>39</v>
      </c>
      <c r="D55" s="1248"/>
      <c r="E55" s="1248"/>
      <c r="F55" s="1248"/>
      <c r="G55" s="1248"/>
      <c r="H55" s="1248"/>
      <c r="I55" s="1248"/>
      <c r="J55" s="1248"/>
      <c r="K55" s="1248"/>
      <c r="L55" s="1248"/>
      <c r="M55" s="63"/>
    </row>
    <row r="56" spans="2:13" s="701" customFormat="1" ht="44.5" customHeight="1" x14ac:dyDescent="0.2">
      <c r="B56" s="18"/>
      <c r="C56" s="1255" t="s">
        <v>112</v>
      </c>
      <c r="D56" s="1255"/>
      <c r="E56" s="1255"/>
      <c r="F56" s="1255"/>
      <c r="G56" s="1255"/>
      <c r="H56" s="1255"/>
      <c r="I56" s="1255"/>
      <c r="J56" s="1255"/>
      <c r="K56" s="1255"/>
      <c r="L56" s="1255"/>
      <c r="M56" s="59"/>
    </row>
    <row r="57" spans="2:13" s="701" customFormat="1" ht="43.5" customHeight="1" x14ac:dyDescent="0.2">
      <c r="B57" s="18"/>
      <c r="C57" s="1255" t="s">
        <v>113</v>
      </c>
      <c r="D57" s="1255"/>
      <c r="E57" s="1255"/>
      <c r="F57" s="1255"/>
      <c r="G57" s="1255"/>
      <c r="H57" s="1255"/>
      <c r="I57" s="1255"/>
      <c r="J57" s="1255"/>
      <c r="K57" s="1255"/>
      <c r="L57" s="1255"/>
      <c r="M57" s="59"/>
    </row>
    <row r="58" spans="2:13" s="701" customFormat="1" ht="9.75" customHeight="1" x14ac:dyDescent="0.2">
      <c r="B58" s="18"/>
      <c r="C58" s="18"/>
      <c r="D58" s="18"/>
      <c r="E58" s="18"/>
      <c r="F58" s="18"/>
      <c r="G58" s="18"/>
      <c r="H58" s="18"/>
      <c r="I58" s="18"/>
      <c r="J58" s="18"/>
      <c r="K58" s="18"/>
      <c r="L58" s="18"/>
      <c r="M58" s="18"/>
    </row>
    <row r="59" spans="2:13" s="701" customFormat="1" ht="20.25" customHeight="1" x14ac:dyDescent="0.2"/>
    <row r="60" spans="2:13" s="701" customFormat="1" x14ac:dyDescent="0.2"/>
    <row r="61" spans="2:13" s="701" customFormat="1" x14ac:dyDescent="0.2"/>
    <row r="62" spans="2:13" s="701" customFormat="1" x14ac:dyDescent="0.2"/>
    <row r="63" spans="2:13" s="701" customFormat="1" x14ac:dyDescent="0.2"/>
    <row r="64" spans="2:13" s="701" customFormat="1" x14ac:dyDescent="0.2"/>
    <row r="65" spans="3:13" s="701" customFormat="1" x14ac:dyDescent="0.2"/>
    <row r="66" spans="3:13" x14ac:dyDescent="0.2">
      <c r="C66" s="701"/>
      <c r="D66" s="701"/>
      <c r="E66" s="701"/>
      <c r="F66" s="701"/>
      <c r="G66" s="701"/>
      <c r="H66" s="701"/>
      <c r="I66" s="701"/>
      <c r="J66" s="701"/>
      <c r="K66" s="701"/>
      <c r="L66" s="701"/>
      <c r="M66" s="701"/>
    </row>
  </sheetData>
  <mergeCells count="48">
    <mergeCell ref="C57:L57"/>
    <mergeCell ref="C56:L56"/>
    <mergeCell ref="C49:L49"/>
    <mergeCell ref="C50:L50"/>
    <mergeCell ref="C51:L51"/>
    <mergeCell ref="C52:L52"/>
    <mergeCell ref="C53:L53"/>
    <mergeCell ref="C55:L55"/>
    <mergeCell ref="C54:L54"/>
    <mergeCell ref="C16:L16"/>
    <mergeCell ref="C31:L31"/>
    <mergeCell ref="C18:L18"/>
    <mergeCell ref="C19:L19"/>
    <mergeCell ref="C20:L20"/>
    <mergeCell ref="C21:L21"/>
    <mergeCell ref="C23:L23"/>
    <mergeCell ref="C25:L25"/>
    <mergeCell ref="C26:L26"/>
    <mergeCell ref="C27:L27"/>
    <mergeCell ref="C28:L28"/>
    <mergeCell ref="C29:L29"/>
    <mergeCell ref="C30:L30"/>
    <mergeCell ref="C17:L17"/>
    <mergeCell ref="C11:L11"/>
    <mergeCell ref="C12:L12"/>
    <mergeCell ref="C13:L13"/>
    <mergeCell ref="C14:L14"/>
    <mergeCell ref="C15:L15"/>
    <mergeCell ref="B1:L1"/>
    <mergeCell ref="B2:C2"/>
    <mergeCell ref="C7:L7"/>
    <mergeCell ref="C9:L9"/>
    <mergeCell ref="C10:L10"/>
    <mergeCell ref="C48:L48"/>
    <mergeCell ref="C32:L32"/>
    <mergeCell ref="C33:L33"/>
    <mergeCell ref="C34:L34"/>
    <mergeCell ref="C35:L35"/>
    <mergeCell ref="C36:L36"/>
    <mergeCell ref="C37:L37"/>
    <mergeCell ref="C39:L39"/>
    <mergeCell ref="C41:L41"/>
    <mergeCell ref="C42:L42"/>
    <mergeCell ref="C43:L43"/>
    <mergeCell ref="C44:L44"/>
    <mergeCell ref="C45:L45"/>
    <mergeCell ref="C46:L46"/>
    <mergeCell ref="C47:L47"/>
  </mergeCells>
  <pageMargins left="0.23622047244094491" right="0.23622047244094491" top="0.74803149606299213" bottom="0.74803149606299213" header="0.31496062992125984" footer="0.31496062992125984"/>
  <pageSetup paperSize="8" scale="70" fitToHeight="0" pageOrder="overThenDown" orientation="landscape" r:id="rId1"/>
  <rowBreaks count="3" manualBreakCount="3">
    <brk id="19" max="14" man="1"/>
    <brk id="38" max="14" man="1"/>
    <brk id="51" max="14" man="1"/>
  </rowBreaks>
  <colBreaks count="1" manualBreakCount="1">
    <brk id="14" max="5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87E7-B655-4ADB-8AAF-D50C2E7A27F0}">
  <sheetPr>
    <tabColor theme="9" tint="0.79998168889431442"/>
    <pageSetUpPr autoPageBreaks="0"/>
  </sheetPr>
  <dimension ref="A1:U57"/>
  <sheetViews>
    <sheetView zoomScale="90" zoomScaleNormal="90" zoomScaleSheetLayoutView="70" workbookViewId="0"/>
  </sheetViews>
  <sheetFormatPr defaultColWidth="8.77734375" defaultRowHeight="10" x14ac:dyDescent="0.2"/>
  <cols>
    <col min="1" max="1" width="5.77734375" style="702" customWidth="1"/>
    <col min="2" max="2" width="2.44140625" style="702" customWidth="1"/>
    <col min="3" max="3" width="63" style="702" customWidth="1"/>
    <col min="4" max="14" width="17.77734375" style="703" customWidth="1"/>
    <col min="15" max="18" width="18" style="703" customWidth="1"/>
    <col min="19" max="19" width="3.109375" style="703" customWidth="1"/>
    <col min="20" max="20" width="2.44140625" style="701" customWidth="1"/>
    <col min="21" max="16384" width="8.77734375" style="702"/>
  </cols>
  <sheetData>
    <row r="1" spans="1:21" ht="61.4" customHeight="1" x14ac:dyDescent="0.2">
      <c r="A1" s="699"/>
      <c r="B1" s="1269" t="s">
        <v>25</v>
      </c>
      <c r="C1" s="1269"/>
      <c r="D1" s="1269"/>
      <c r="E1" s="1269"/>
      <c r="F1" s="1269"/>
      <c r="G1" s="1269"/>
      <c r="H1" s="1269"/>
      <c r="I1" s="1269"/>
      <c r="J1" s="1269"/>
      <c r="K1" s="1269"/>
      <c r="L1" s="1269"/>
      <c r="M1" s="1269"/>
      <c r="N1" s="1269"/>
      <c r="O1" s="1269"/>
      <c r="P1" s="1269"/>
      <c r="Q1" s="1269"/>
      <c r="R1" s="1269"/>
      <c r="S1" s="704"/>
    </row>
    <row r="2" spans="1:21" s="701" customFormat="1" ht="40.4" customHeight="1" x14ac:dyDescent="0.2">
      <c r="A2" s="700"/>
      <c r="B2" s="1270" t="s">
        <v>114</v>
      </c>
      <c r="C2" s="1270"/>
      <c r="D2" s="1270"/>
      <c r="E2" s="936"/>
      <c r="F2" s="936"/>
      <c r="G2" s="936"/>
      <c r="H2" s="936"/>
      <c r="I2" s="936"/>
      <c r="J2" s="936"/>
      <c r="K2" s="936"/>
      <c r="L2" s="936"/>
      <c r="M2" s="936"/>
      <c r="N2" s="936"/>
      <c r="O2" s="936"/>
      <c r="P2" s="936"/>
      <c r="Q2" s="936"/>
      <c r="R2" s="936"/>
      <c r="S2" s="936"/>
      <c r="T2" s="698"/>
    </row>
    <row r="3" spans="1:21" ht="62.25" customHeight="1" x14ac:dyDescent="0.2">
      <c r="A3" s="700"/>
      <c r="B3" s="700"/>
      <c r="C3" s="705"/>
      <c r="D3" s="698"/>
      <c r="E3" s="882"/>
      <c r="F3" s="698"/>
      <c r="G3" s="698"/>
      <c r="H3" s="698"/>
      <c r="I3" s="698"/>
      <c r="J3" s="698"/>
      <c r="K3" s="698"/>
      <c r="L3" s="698"/>
      <c r="M3" s="698"/>
      <c r="N3" s="698"/>
      <c r="O3" s="698"/>
      <c r="P3" s="698"/>
      <c r="Q3" s="698"/>
      <c r="R3" s="698"/>
      <c r="S3" s="698"/>
      <c r="T3" s="706"/>
    </row>
    <row r="4" spans="1:21" s="701" customFormat="1" ht="20.25" customHeight="1" x14ac:dyDescent="0.2">
      <c r="D4" s="708"/>
      <c r="E4" s="708"/>
      <c r="F4" s="708"/>
      <c r="G4" s="708"/>
      <c r="H4" s="708"/>
      <c r="I4" s="708"/>
      <c r="J4" s="708"/>
      <c r="K4" s="708"/>
      <c r="L4" s="708"/>
      <c r="M4" s="708"/>
      <c r="N4" s="708"/>
      <c r="O4" s="708"/>
      <c r="P4" s="708"/>
      <c r="Q4" s="708"/>
      <c r="R4" s="708"/>
      <c r="S4" s="698"/>
      <c r="T4" s="698"/>
      <c r="U4" s="698"/>
    </row>
    <row r="5" spans="1:21" ht="10.4" customHeight="1" x14ac:dyDescent="0.2">
      <c r="B5" s="17"/>
      <c r="C5" s="18"/>
      <c r="D5" s="129"/>
      <c r="E5" s="129"/>
      <c r="F5" s="129"/>
      <c r="G5" s="129"/>
      <c r="H5" s="129"/>
      <c r="I5" s="129"/>
      <c r="J5" s="129"/>
      <c r="K5" s="129"/>
      <c r="L5" s="129"/>
      <c r="M5" s="129"/>
      <c r="N5" s="129"/>
      <c r="O5" s="129"/>
      <c r="P5" s="129"/>
      <c r="Q5" s="129"/>
      <c r="R5" s="129"/>
      <c r="S5" s="366"/>
      <c r="T5" s="698"/>
      <c r="U5" s="698"/>
    </row>
    <row r="6" spans="1:21" s="701" customFormat="1" ht="32.15" customHeight="1" x14ac:dyDescent="0.2">
      <c r="B6" s="18"/>
      <c r="C6" s="910" t="s">
        <v>115</v>
      </c>
      <c r="D6" s="366"/>
      <c r="E6" s="366"/>
      <c r="F6" s="366"/>
      <c r="G6" s="366"/>
      <c r="H6" s="366"/>
      <c r="I6" s="366"/>
      <c r="J6" s="366"/>
      <c r="K6" s="366"/>
      <c r="L6" s="366"/>
      <c r="M6" s="366"/>
      <c r="N6" s="366"/>
      <c r="O6" s="366"/>
      <c r="P6" s="366"/>
      <c r="Q6" s="366"/>
      <c r="R6" s="366"/>
      <c r="S6" s="366"/>
      <c r="T6" s="698"/>
      <c r="U6" s="698"/>
    </row>
    <row r="7" spans="1:21" s="701" customFormat="1" ht="20.25" customHeight="1" x14ac:dyDescent="0.2">
      <c r="B7" s="18"/>
      <c r="C7" s="21" t="s">
        <v>116</v>
      </c>
      <c r="D7" s="367"/>
      <c r="E7" s="367"/>
      <c r="F7" s="367"/>
      <c r="G7" s="367"/>
      <c r="H7" s="367"/>
      <c r="I7" s="367"/>
      <c r="J7" s="367"/>
      <c r="K7" s="367"/>
      <c r="L7" s="367"/>
      <c r="M7" s="367"/>
      <c r="N7" s="367"/>
      <c r="O7" s="367"/>
      <c r="P7" s="367"/>
      <c r="Q7" s="367"/>
      <c r="R7" s="367"/>
      <c r="S7" s="366"/>
      <c r="T7" s="698"/>
      <c r="U7" s="698"/>
    </row>
    <row r="8" spans="1:21" s="701" customFormat="1" ht="10.4" customHeight="1" x14ac:dyDescent="0.2">
      <c r="B8" s="18"/>
      <c r="C8" s="21"/>
      <c r="D8" s="367"/>
      <c r="E8" s="367"/>
      <c r="F8" s="367"/>
      <c r="G8" s="367"/>
      <c r="H8" s="367"/>
      <c r="I8" s="367"/>
      <c r="J8" s="367"/>
      <c r="K8" s="367"/>
      <c r="L8" s="367"/>
      <c r="M8" s="367"/>
      <c r="N8" s="367"/>
      <c r="O8" s="367"/>
      <c r="P8" s="367"/>
      <c r="Q8" s="367"/>
      <c r="R8" s="367"/>
      <c r="S8" s="366"/>
      <c r="T8" s="698"/>
      <c r="U8" s="698"/>
    </row>
    <row r="9" spans="1:21" ht="20.25" customHeight="1" x14ac:dyDescent="0.2">
      <c r="B9" s="17"/>
      <c r="C9" s="23"/>
      <c r="D9" s="1277">
        <v>2024</v>
      </c>
      <c r="E9" s="1277"/>
      <c r="F9" s="1279"/>
      <c r="G9" s="1277">
        <v>2023</v>
      </c>
      <c r="H9" s="1277"/>
      <c r="I9" s="1277"/>
      <c r="J9" s="1280">
        <v>2022</v>
      </c>
      <c r="K9" s="1278"/>
      <c r="L9" s="1278"/>
      <c r="M9" s="1278">
        <v>2021</v>
      </c>
      <c r="N9" s="1278"/>
      <c r="O9" s="1278"/>
      <c r="P9" s="1278">
        <v>2020</v>
      </c>
      <c r="Q9" s="1278"/>
      <c r="R9" s="1281"/>
      <c r="S9" s="366"/>
      <c r="T9" s="698"/>
      <c r="U9" s="698"/>
    </row>
    <row r="10" spans="1:21" ht="20.25" customHeight="1" x14ac:dyDescent="0.2">
      <c r="B10" s="17"/>
      <c r="C10" s="912" t="s">
        <v>117</v>
      </c>
      <c r="D10" s="913" t="s">
        <v>118</v>
      </c>
      <c r="E10" s="913" t="s">
        <v>119</v>
      </c>
      <c r="F10" s="913" t="s">
        <v>120</v>
      </c>
      <c r="G10" s="914" t="s">
        <v>118</v>
      </c>
      <c r="H10" s="913" t="s">
        <v>119</v>
      </c>
      <c r="I10" s="913" t="s">
        <v>120</v>
      </c>
      <c r="J10" s="914" t="s">
        <v>118</v>
      </c>
      <c r="K10" s="913" t="s">
        <v>119</v>
      </c>
      <c r="L10" s="913" t="s">
        <v>120</v>
      </c>
      <c r="M10" s="914" t="s">
        <v>118</v>
      </c>
      <c r="N10" s="913" t="s">
        <v>119</v>
      </c>
      <c r="O10" s="913" t="s">
        <v>120</v>
      </c>
      <c r="P10" s="914" t="s">
        <v>118</v>
      </c>
      <c r="Q10" s="913" t="s">
        <v>119</v>
      </c>
      <c r="R10" s="913" t="s">
        <v>120</v>
      </c>
      <c r="S10" s="366"/>
      <c r="T10" s="698"/>
      <c r="U10" s="698"/>
    </row>
    <row r="11" spans="1:21" ht="20.25" customHeight="1" x14ac:dyDescent="0.2">
      <c r="B11" s="17"/>
      <c r="C11" s="25" t="s">
        <v>121</v>
      </c>
      <c r="D11" s="26">
        <v>1528</v>
      </c>
      <c r="E11" s="26">
        <v>116</v>
      </c>
      <c r="F11" s="27">
        <v>1644</v>
      </c>
      <c r="G11" s="28">
        <v>1588</v>
      </c>
      <c r="H11" s="26">
        <v>118</v>
      </c>
      <c r="I11" s="27">
        <v>1706</v>
      </c>
      <c r="J11" s="28">
        <v>1676</v>
      </c>
      <c r="K11" s="26">
        <v>118</v>
      </c>
      <c r="L11" s="27">
        <v>1794</v>
      </c>
      <c r="M11" s="28">
        <v>1416</v>
      </c>
      <c r="N11" s="26">
        <v>108</v>
      </c>
      <c r="O11" s="27">
        <v>1524</v>
      </c>
      <c r="P11" s="28">
        <v>1192</v>
      </c>
      <c r="Q11" s="26">
        <v>106</v>
      </c>
      <c r="R11" s="27">
        <v>1298</v>
      </c>
      <c r="S11" s="366"/>
      <c r="T11" s="698"/>
      <c r="U11" s="698"/>
    </row>
    <row r="12" spans="1:21" ht="20.25" customHeight="1" x14ac:dyDescent="0.2">
      <c r="B12" s="17"/>
      <c r="C12" s="25" t="s">
        <v>122</v>
      </c>
      <c r="D12" s="26">
        <v>230</v>
      </c>
      <c r="E12" s="26">
        <v>41</v>
      </c>
      <c r="F12" s="27">
        <v>271</v>
      </c>
      <c r="G12" s="28">
        <v>219</v>
      </c>
      <c r="H12" s="26">
        <v>41</v>
      </c>
      <c r="I12" s="27">
        <v>260</v>
      </c>
      <c r="J12" s="28">
        <v>221</v>
      </c>
      <c r="K12" s="26">
        <v>44</v>
      </c>
      <c r="L12" s="27">
        <v>265</v>
      </c>
      <c r="M12" s="28">
        <v>205</v>
      </c>
      <c r="N12" s="26">
        <v>45</v>
      </c>
      <c r="O12" s="27">
        <v>250</v>
      </c>
      <c r="P12" s="28">
        <v>159</v>
      </c>
      <c r="Q12" s="26">
        <v>40</v>
      </c>
      <c r="R12" s="27">
        <v>199</v>
      </c>
      <c r="S12" s="366"/>
      <c r="T12" s="698"/>
      <c r="U12" s="698"/>
    </row>
    <row r="13" spans="1:21" ht="20.25" customHeight="1" x14ac:dyDescent="0.2">
      <c r="B13" s="17"/>
      <c r="C13" s="25" t="s">
        <v>123</v>
      </c>
      <c r="D13" s="26">
        <v>52</v>
      </c>
      <c r="E13" s="26">
        <v>9</v>
      </c>
      <c r="F13" s="27">
        <v>61</v>
      </c>
      <c r="G13" s="28">
        <v>49</v>
      </c>
      <c r="H13" s="26">
        <v>5</v>
      </c>
      <c r="I13" s="27">
        <v>54</v>
      </c>
      <c r="J13" s="28">
        <v>68</v>
      </c>
      <c r="K13" s="26">
        <v>8</v>
      </c>
      <c r="L13" s="27">
        <v>76</v>
      </c>
      <c r="M13" s="28">
        <v>100</v>
      </c>
      <c r="N13" s="26">
        <v>6</v>
      </c>
      <c r="O13" s="27">
        <v>106</v>
      </c>
      <c r="P13" s="28">
        <v>41</v>
      </c>
      <c r="Q13" s="26">
        <v>2</v>
      </c>
      <c r="R13" s="27">
        <v>43</v>
      </c>
      <c r="S13" s="366"/>
      <c r="T13" s="698"/>
      <c r="U13" s="698"/>
    </row>
    <row r="14" spans="1:21" ht="20.25" customHeight="1" x14ac:dyDescent="0.2">
      <c r="B14" s="17"/>
      <c r="C14" s="25" t="s">
        <v>124</v>
      </c>
      <c r="D14" s="26">
        <v>5</v>
      </c>
      <c r="E14" s="26">
        <v>1</v>
      </c>
      <c r="F14" s="27">
        <v>6</v>
      </c>
      <c r="G14" s="28">
        <v>7</v>
      </c>
      <c r="H14" s="26">
        <v>1</v>
      </c>
      <c r="I14" s="27">
        <v>8</v>
      </c>
      <c r="J14" s="28">
        <v>10</v>
      </c>
      <c r="K14" s="26">
        <v>3</v>
      </c>
      <c r="L14" s="27">
        <v>13</v>
      </c>
      <c r="M14" s="28">
        <v>9</v>
      </c>
      <c r="N14" s="26">
        <v>2</v>
      </c>
      <c r="O14" s="27">
        <v>11</v>
      </c>
      <c r="P14" s="28">
        <v>3</v>
      </c>
      <c r="Q14" s="26">
        <v>1</v>
      </c>
      <c r="R14" s="27">
        <v>4</v>
      </c>
      <c r="S14" s="366"/>
      <c r="T14" s="698"/>
      <c r="U14" s="698"/>
    </row>
    <row r="15" spans="1:21" ht="20.25" customHeight="1" x14ac:dyDescent="0.2">
      <c r="B15" s="17"/>
      <c r="C15" s="917" t="s">
        <v>125</v>
      </c>
      <c r="D15" s="918">
        <v>835</v>
      </c>
      <c r="E15" s="918">
        <v>43</v>
      </c>
      <c r="F15" s="919">
        <v>878</v>
      </c>
      <c r="G15" s="920">
        <v>885</v>
      </c>
      <c r="H15" s="918">
        <v>51</v>
      </c>
      <c r="I15" s="919">
        <v>936</v>
      </c>
      <c r="J15" s="920">
        <v>931</v>
      </c>
      <c r="K15" s="918">
        <v>50</v>
      </c>
      <c r="L15" s="919">
        <v>981</v>
      </c>
      <c r="M15" s="920">
        <v>828</v>
      </c>
      <c r="N15" s="918">
        <v>61</v>
      </c>
      <c r="O15" s="919">
        <v>889</v>
      </c>
      <c r="P15" s="920">
        <v>798</v>
      </c>
      <c r="Q15" s="918">
        <v>82</v>
      </c>
      <c r="R15" s="919">
        <v>880</v>
      </c>
      <c r="S15" s="366"/>
      <c r="T15" s="698"/>
      <c r="U15" s="698"/>
    </row>
    <row r="16" spans="1:21" ht="20.25" customHeight="1" x14ac:dyDescent="0.2">
      <c r="B16" s="17"/>
      <c r="C16" s="912" t="s">
        <v>126</v>
      </c>
      <c r="D16" s="915">
        <v>2650</v>
      </c>
      <c r="E16" s="915">
        <v>210</v>
      </c>
      <c r="F16" s="915">
        <v>2860</v>
      </c>
      <c r="G16" s="916">
        <v>2748</v>
      </c>
      <c r="H16" s="915">
        <v>216</v>
      </c>
      <c r="I16" s="915">
        <v>2964</v>
      </c>
      <c r="J16" s="916">
        <v>2906</v>
      </c>
      <c r="K16" s="915">
        <v>223</v>
      </c>
      <c r="L16" s="915">
        <v>3129</v>
      </c>
      <c r="M16" s="916">
        <v>2558</v>
      </c>
      <c r="N16" s="915">
        <v>222</v>
      </c>
      <c r="O16" s="915">
        <v>2780</v>
      </c>
      <c r="P16" s="916">
        <v>2193</v>
      </c>
      <c r="Q16" s="915">
        <v>231</v>
      </c>
      <c r="R16" s="915">
        <v>2424</v>
      </c>
      <c r="S16" s="366"/>
      <c r="T16" s="698"/>
      <c r="U16" s="698"/>
    </row>
    <row r="17" spans="2:21" ht="9.75" customHeight="1" x14ac:dyDescent="0.2">
      <c r="B17" s="17"/>
      <c r="C17" s="31"/>
      <c r="D17" s="32"/>
      <c r="E17" s="32"/>
      <c r="F17" s="32"/>
      <c r="G17" s="32"/>
      <c r="H17" s="32"/>
      <c r="I17" s="32"/>
      <c r="J17" s="32"/>
      <c r="K17" s="32"/>
      <c r="L17" s="32"/>
      <c r="M17" s="32"/>
      <c r="N17" s="32"/>
      <c r="O17" s="32"/>
      <c r="P17" s="32"/>
      <c r="Q17" s="32"/>
      <c r="R17" s="32"/>
      <c r="S17" s="366"/>
      <c r="T17" s="698"/>
      <c r="U17" s="698"/>
    </row>
    <row r="18" spans="2:21" ht="20.25" customHeight="1" x14ac:dyDescent="0.2">
      <c r="C18" s="709"/>
      <c r="D18" s="710"/>
      <c r="E18" s="710"/>
      <c r="F18" s="710"/>
      <c r="G18" s="710"/>
      <c r="H18" s="710"/>
      <c r="I18" s="710"/>
      <c r="J18" s="710"/>
      <c r="K18" s="710"/>
      <c r="L18" s="710"/>
      <c r="M18" s="710"/>
      <c r="N18" s="710"/>
      <c r="O18" s="710"/>
      <c r="P18" s="710"/>
      <c r="Q18" s="710"/>
      <c r="R18" s="710"/>
      <c r="S18" s="712"/>
      <c r="T18" s="698"/>
      <c r="U18" s="698"/>
    </row>
    <row r="19" spans="2:21" ht="10.4" customHeight="1" x14ac:dyDescent="0.2">
      <c r="B19" s="17"/>
      <c r="C19" s="31"/>
      <c r="D19" s="32"/>
      <c r="E19" s="32"/>
      <c r="F19" s="32"/>
      <c r="G19" s="32"/>
      <c r="H19" s="32"/>
      <c r="I19" s="32"/>
      <c r="J19" s="32"/>
      <c r="K19" s="32"/>
      <c r="L19" s="32"/>
      <c r="M19" s="32"/>
      <c r="N19" s="32"/>
      <c r="O19" s="32"/>
      <c r="P19" s="32"/>
      <c r="Q19" s="32"/>
      <c r="R19" s="32"/>
      <c r="S19" s="366"/>
      <c r="T19" s="698"/>
      <c r="U19" s="698"/>
    </row>
    <row r="20" spans="2:21" s="701" customFormat="1" ht="32.15" customHeight="1" x14ac:dyDescent="0.2">
      <c r="B20" s="18"/>
      <c r="C20" s="910" t="s">
        <v>127</v>
      </c>
      <c r="D20" s="366"/>
      <c r="E20" s="366"/>
      <c r="F20" s="366"/>
      <c r="G20" s="366"/>
      <c r="H20" s="366"/>
      <c r="I20" s="366"/>
      <c r="J20" s="366"/>
      <c r="K20" s="366"/>
      <c r="L20" s="366"/>
      <c r="M20" s="366"/>
      <c r="N20" s="366"/>
      <c r="O20" s="366"/>
      <c r="P20" s="366"/>
      <c r="Q20" s="366"/>
      <c r="R20" s="366"/>
      <c r="S20" s="366"/>
      <c r="T20" s="698"/>
      <c r="U20" s="698"/>
    </row>
    <row r="21" spans="2:21" s="701" customFormat="1" ht="20.25" customHeight="1" x14ac:dyDescent="0.2">
      <c r="B21" s="18"/>
      <c r="C21" s="21" t="s">
        <v>116</v>
      </c>
      <c r="D21" s="367"/>
      <c r="E21" s="367"/>
      <c r="F21" s="367"/>
      <c r="G21" s="367"/>
      <c r="H21" s="367"/>
      <c r="I21" s="367"/>
      <c r="J21" s="367"/>
      <c r="K21" s="367"/>
      <c r="L21" s="367"/>
      <c r="M21" s="367"/>
      <c r="N21" s="367"/>
      <c r="O21" s="367"/>
      <c r="P21" s="367"/>
      <c r="Q21" s="367"/>
      <c r="R21" s="367"/>
      <c r="S21" s="366"/>
      <c r="T21" s="698"/>
      <c r="U21" s="698"/>
    </row>
    <row r="22" spans="2:21" s="701" customFormat="1" ht="10.4" customHeight="1" x14ac:dyDescent="0.2">
      <c r="B22" s="18"/>
      <c r="C22" s="21"/>
      <c r="D22" s="911"/>
      <c r="E22" s="911"/>
      <c r="F22" s="911"/>
      <c r="G22" s="911"/>
      <c r="H22" s="911"/>
      <c r="I22" s="911"/>
      <c r="J22" s="911"/>
      <c r="K22" s="911"/>
      <c r="L22" s="911"/>
      <c r="M22" s="911"/>
      <c r="N22" s="911"/>
      <c r="O22" s="911"/>
      <c r="P22" s="911"/>
      <c r="Q22" s="911"/>
      <c r="R22" s="911"/>
      <c r="S22" s="366"/>
      <c r="T22" s="698"/>
      <c r="U22" s="698"/>
    </row>
    <row r="23" spans="2:21" ht="20.25" customHeight="1" x14ac:dyDescent="0.2">
      <c r="B23" s="17"/>
      <c r="C23" s="23"/>
      <c r="D23" s="1277">
        <v>2024</v>
      </c>
      <c r="E23" s="1277"/>
      <c r="F23" s="1279"/>
      <c r="G23" s="1277">
        <v>2023</v>
      </c>
      <c r="H23" s="1277"/>
      <c r="I23" s="1279"/>
      <c r="J23" s="1277">
        <v>2022</v>
      </c>
      <c r="K23" s="1277"/>
      <c r="L23" s="1279"/>
      <c r="M23" s="1277">
        <v>2021</v>
      </c>
      <c r="N23" s="1277"/>
      <c r="O23" s="1279"/>
      <c r="P23" s="1277">
        <v>2020</v>
      </c>
      <c r="Q23" s="1277"/>
      <c r="R23" s="1277"/>
      <c r="S23" s="366"/>
      <c r="T23" s="698"/>
      <c r="U23" s="698"/>
    </row>
    <row r="24" spans="2:21" ht="20.25" customHeight="1" x14ac:dyDescent="0.2">
      <c r="B24" s="17"/>
      <c r="C24" s="912" t="s">
        <v>128</v>
      </c>
      <c r="D24" s="913" t="s">
        <v>129</v>
      </c>
      <c r="E24" s="913" t="s">
        <v>130</v>
      </c>
      <c r="F24" s="921" t="s">
        <v>120</v>
      </c>
      <c r="G24" s="913" t="s">
        <v>129</v>
      </c>
      <c r="H24" s="913" t="s">
        <v>130</v>
      </c>
      <c r="I24" s="921" t="s">
        <v>120</v>
      </c>
      <c r="J24" s="913" t="s">
        <v>129</v>
      </c>
      <c r="K24" s="913" t="s">
        <v>130</v>
      </c>
      <c r="L24" s="921" t="s">
        <v>120</v>
      </c>
      <c r="M24" s="913" t="s">
        <v>129</v>
      </c>
      <c r="N24" s="913" t="s">
        <v>130</v>
      </c>
      <c r="O24" s="921" t="s">
        <v>120</v>
      </c>
      <c r="P24" s="913" t="s">
        <v>129</v>
      </c>
      <c r="Q24" s="913" t="s">
        <v>130</v>
      </c>
      <c r="R24" s="913" t="s">
        <v>120</v>
      </c>
      <c r="S24" s="366"/>
      <c r="T24" s="698"/>
      <c r="U24" s="698"/>
    </row>
    <row r="25" spans="2:21" ht="20.25" customHeight="1" x14ac:dyDescent="0.2">
      <c r="B25" s="17"/>
      <c r="C25" s="25" t="s">
        <v>121</v>
      </c>
      <c r="D25" s="26">
        <v>846</v>
      </c>
      <c r="E25" s="26">
        <v>797</v>
      </c>
      <c r="F25" s="29">
        <v>1643</v>
      </c>
      <c r="G25" s="26">
        <v>855</v>
      </c>
      <c r="H25" s="26">
        <v>849</v>
      </c>
      <c r="I25" s="29">
        <v>1704</v>
      </c>
      <c r="J25" s="26">
        <v>866</v>
      </c>
      <c r="K25" s="26">
        <v>927</v>
      </c>
      <c r="L25" s="29">
        <v>1793</v>
      </c>
      <c r="M25" s="26">
        <v>721</v>
      </c>
      <c r="N25" s="26">
        <v>803</v>
      </c>
      <c r="O25" s="29">
        <v>1524</v>
      </c>
      <c r="P25" s="30">
        <v>612</v>
      </c>
      <c r="Q25" s="30">
        <v>686</v>
      </c>
      <c r="R25" s="30">
        <v>1298</v>
      </c>
      <c r="S25" s="366"/>
      <c r="T25" s="698"/>
      <c r="U25" s="698"/>
    </row>
    <row r="26" spans="2:21" ht="20.25" customHeight="1" x14ac:dyDescent="0.2">
      <c r="B26" s="17"/>
      <c r="C26" s="25" t="s">
        <v>122</v>
      </c>
      <c r="D26" s="26">
        <v>224</v>
      </c>
      <c r="E26" s="26">
        <v>47</v>
      </c>
      <c r="F26" s="29">
        <v>271</v>
      </c>
      <c r="G26" s="26">
        <v>224</v>
      </c>
      <c r="H26" s="26">
        <v>36</v>
      </c>
      <c r="I26" s="29">
        <v>260</v>
      </c>
      <c r="J26" s="26">
        <v>228</v>
      </c>
      <c r="K26" s="26">
        <v>37</v>
      </c>
      <c r="L26" s="29">
        <v>265</v>
      </c>
      <c r="M26" s="26">
        <v>216</v>
      </c>
      <c r="N26" s="26">
        <v>33</v>
      </c>
      <c r="O26" s="29">
        <v>249</v>
      </c>
      <c r="P26" s="30">
        <v>177</v>
      </c>
      <c r="Q26" s="30">
        <v>22</v>
      </c>
      <c r="R26" s="30">
        <v>199</v>
      </c>
      <c r="S26" s="366"/>
      <c r="T26" s="698"/>
      <c r="U26" s="698"/>
    </row>
    <row r="27" spans="2:21" ht="20.25" customHeight="1" x14ac:dyDescent="0.2">
      <c r="B27" s="17"/>
      <c r="C27" s="25" t="s">
        <v>123</v>
      </c>
      <c r="D27" s="26">
        <v>32</v>
      </c>
      <c r="E27" s="26">
        <v>29</v>
      </c>
      <c r="F27" s="29">
        <v>61</v>
      </c>
      <c r="G27" s="26">
        <v>30</v>
      </c>
      <c r="H27" s="26">
        <v>24</v>
      </c>
      <c r="I27" s="29">
        <v>54</v>
      </c>
      <c r="J27" s="26">
        <v>49</v>
      </c>
      <c r="K27" s="26">
        <v>27</v>
      </c>
      <c r="L27" s="29">
        <v>76</v>
      </c>
      <c r="M27" s="26">
        <v>71</v>
      </c>
      <c r="N27" s="26">
        <v>35</v>
      </c>
      <c r="O27" s="29">
        <v>106</v>
      </c>
      <c r="P27" s="30">
        <v>21</v>
      </c>
      <c r="Q27" s="30">
        <v>22</v>
      </c>
      <c r="R27" s="30">
        <v>43</v>
      </c>
      <c r="S27" s="366"/>
      <c r="T27" s="698"/>
      <c r="U27" s="698"/>
    </row>
    <row r="28" spans="2:21" ht="20.25" customHeight="1" x14ac:dyDescent="0.2">
      <c r="B28" s="17"/>
      <c r="C28" s="25" t="s">
        <v>124</v>
      </c>
      <c r="D28" s="26">
        <v>4</v>
      </c>
      <c r="E28" s="26">
        <v>2</v>
      </c>
      <c r="F28" s="29">
        <v>6</v>
      </c>
      <c r="G28" s="26">
        <v>6</v>
      </c>
      <c r="H28" s="26">
        <v>2</v>
      </c>
      <c r="I28" s="29">
        <v>8</v>
      </c>
      <c r="J28" s="26">
        <v>10</v>
      </c>
      <c r="K28" s="26">
        <v>3</v>
      </c>
      <c r="L28" s="29">
        <v>13</v>
      </c>
      <c r="M28" s="26">
        <v>8</v>
      </c>
      <c r="N28" s="26">
        <v>3</v>
      </c>
      <c r="O28" s="29">
        <v>11</v>
      </c>
      <c r="P28" s="30">
        <v>3</v>
      </c>
      <c r="Q28" s="30">
        <v>1</v>
      </c>
      <c r="R28" s="30">
        <v>4</v>
      </c>
      <c r="S28" s="366"/>
      <c r="T28" s="698"/>
      <c r="U28" s="698"/>
    </row>
    <row r="29" spans="2:21" ht="20.25" customHeight="1" x14ac:dyDescent="0.2">
      <c r="B29" s="17"/>
      <c r="C29" s="917" t="s">
        <v>125</v>
      </c>
      <c r="D29" s="918">
        <v>534</v>
      </c>
      <c r="E29" s="918">
        <v>335</v>
      </c>
      <c r="F29" s="925">
        <v>869</v>
      </c>
      <c r="G29" s="918">
        <v>561</v>
      </c>
      <c r="H29" s="918">
        <v>372</v>
      </c>
      <c r="I29" s="925">
        <v>933</v>
      </c>
      <c r="J29" s="918">
        <v>615</v>
      </c>
      <c r="K29" s="918">
        <v>359</v>
      </c>
      <c r="L29" s="925">
        <v>974</v>
      </c>
      <c r="M29" s="918">
        <v>560</v>
      </c>
      <c r="N29" s="918">
        <v>325</v>
      </c>
      <c r="O29" s="925">
        <v>885</v>
      </c>
      <c r="P29" s="926">
        <v>561</v>
      </c>
      <c r="Q29" s="926">
        <v>319</v>
      </c>
      <c r="R29" s="926">
        <v>880</v>
      </c>
      <c r="S29" s="366"/>
      <c r="T29" s="698"/>
      <c r="U29" s="698"/>
    </row>
    <row r="30" spans="2:21" ht="20.25" customHeight="1" x14ac:dyDescent="0.2">
      <c r="B30" s="17"/>
      <c r="C30" s="24" t="s">
        <v>131</v>
      </c>
      <c r="D30" s="922">
        <v>1640</v>
      </c>
      <c r="E30" s="922">
        <v>1210</v>
      </c>
      <c r="F30" s="923">
        <v>2860</v>
      </c>
      <c r="G30" s="922">
        <v>1676</v>
      </c>
      <c r="H30" s="922">
        <v>1283</v>
      </c>
      <c r="I30" s="923">
        <v>2964</v>
      </c>
      <c r="J30" s="922">
        <v>1768</v>
      </c>
      <c r="K30" s="922">
        <v>1353</v>
      </c>
      <c r="L30" s="923">
        <v>3129</v>
      </c>
      <c r="M30" s="922">
        <v>1576</v>
      </c>
      <c r="N30" s="922">
        <v>1199</v>
      </c>
      <c r="O30" s="923">
        <v>2780</v>
      </c>
      <c r="P30" s="922">
        <v>1374</v>
      </c>
      <c r="Q30" s="922">
        <v>1050</v>
      </c>
      <c r="R30" s="924">
        <v>2424</v>
      </c>
      <c r="S30" s="366"/>
      <c r="T30" s="698"/>
      <c r="U30" s="698"/>
    </row>
    <row r="31" spans="2:21" ht="10.4" customHeight="1" x14ac:dyDescent="0.2">
      <c r="B31" s="17"/>
      <c r="C31" s="35"/>
      <c r="D31" s="36"/>
      <c r="E31" s="36"/>
      <c r="F31" s="36"/>
      <c r="G31" s="36"/>
      <c r="H31" s="36"/>
      <c r="I31" s="36"/>
      <c r="J31" s="36"/>
      <c r="K31" s="36"/>
      <c r="L31" s="36"/>
      <c r="M31" s="36"/>
      <c r="N31" s="36"/>
      <c r="O31" s="36"/>
      <c r="P31" s="36"/>
      <c r="Q31" s="36"/>
      <c r="R31" s="36"/>
      <c r="S31" s="366"/>
      <c r="T31" s="698"/>
      <c r="U31" s="698"/>
    </row>
    <row r="32" spans="2:21" ht="20.25" customHeight="1" x14ac:dyDescent="0.2">
      <c r="B32" s="17"/>
      <c r="C32" s="38" t="s">
        <v>132</v>
      </c>
      <c r="D32" s="39"/>
      <c r="E32" s="39"/>
      <c r="F32" s="39"/>
      <c r="G32" s="39"/>
      <c r="H32" s="39"/>
      <c r="I32" s="39"/>
      <c r="J32" s="39"/>
      <c r="K32" s="39"/>
      <c r="L32" s="39"/>
      <c r="M32" s="39"/>
      <c r="N32" s="39"/>
      <c r="O32" s="39"/>
      <c r="P32" s="39"/>
      <c r="Q32" s="39"/>
      <c r="R32" s="39"/>
      <c r="S32" s="366"/>
      <c r="T32" s="698"/>
      <c r="U32" s="698"/>
    </row>
    <row r="33" spans="2:21" ht="10.4" customHeight="1" x14ac:dyDescent="0.2">
      <c r="B33" s="17"/>
      <c r="C33" s="40"/>
      <c r="D33" s="39"/>
      <c r="E33" s="39"/>
      <c r="F33" s="39"/>
      <c r="G33" s="39"/>
      <c r="H33" s="39"/>
      <c r="I33" s="39"/>
      <c r="J33" s="39"/>
      <c r="K33" s="39"/>
      <c r="L33" s="39"/>
      <c r="M33" s="39"/>
      <c r="N33" s="39"/>
      <c r="O33" s="39"/>
      <c r="P33" s="39"/>
      <c r="Q33" s="39"/>
      <c r="R33" s="39"/>
      <c r="S33" s="366"/>
      <c r="T33" s="698"/>
      <c r="U33" s="698"/>
    </row>
    <row r="34" spans="2:21" ht="20.25" customHeight="1" x14ac:dyDescent="0.2">
      <c r="C34" s="713"/>
      <c r="D34" s="860"/>
      <c r="E34" s="860"/>
      <c r="F34" s="860"/>
      <c r="G34" s="710"/>
      <c r="H34" s="710"/>
      <c r="I34" s="710"/>
      <c r="J34" s="710"/>
      <c r="K34" s="710"/>
      <c r="L34" s="710"/>
      <c r="T34" s="698"/>
      <c r="U34" s="698"/>
    </row>
    <row r="35" spans="2:21" ht="10.4" customHeight="1" x14ac:dyDescent="0.2">
      <c r="B35" s="17"/>
      <c r="C35" s="31"/>
      <c r="D35" s="32"/>
      <c r="E35" s="32"/>
      <c r="F35" s="32"/>
      <c r="G35" s="32"/>
      <c r="H35" s="32"/>
      <c r="I35" s="32"/>
      <c r="J35" s="711"/>
      <c r="K35" s="711"/>
      <c r="L35" s="711"/>
      <c r="M35" s="711"/>
      <c r="N35" s="711"/>
      <c r="O35" s="711"/>
      <c r="P35" s="711"/>
      <c r="Q35" s="711"/>
      <c r="R35" s="711"/>
      <c r="S35" s="711"/>
      <c r="T35" s="703"/>
      <c r="U35" s="703"/>
    </row>
    <row r="36" spans="2:21" s="701" customFormat="1" ht="32.15" customHeight="1" x14ac:dyDescent="0.2">
      <c r="B36" s="18"/>
      <c r="C36" s="910" t="s">
        <v>133</v>
      </c>
      <c r="D36" s="366"/>
      <c r="E36" s="366"/>
      <c r="F36" s="366"/>
      <c r="G36" s="366"/>
      <c r="H36" s="366"/>
      <c r="I36" s="366"/>
      <c r="J36" s="711"/>
      <c r="K36" s="711"/>
      <c r="L36" s="711"/>
      <c r="M36" s="711"/>
      <c r="N36" s="711"/>
      <c r="O36" s="711"/>
      <c r="P36" s="711"/>
      <c r="Q36" s="711"/>
      <c r="R36" s="711"/>
      <c r="S36" s="711"/>
      <c r="T36" s="703"/>
      <c r="U36" s="703"/>
    </row>
    <row r="37" spans="2:21" s="701" customFormat="1" ht="20.25" customHeight="1" x14ac:dyDescent="0.2">
      <c r="B37" s="18"/>
      <c r="C37" s="21" t="s">
        <v>179</v>
      </c>
      <c r="D37" s="367"/>
      <c r="E37" s="367"/>
      <c r="F37" s="367"/>
      <c r="G37" s="367"/>
      <c r="H37" s="367"/>
      <c r="I37" s="367"/>
      <c r="J37" s="711"/>
      <c r="K37" s="711"/>
      <c r="L37" s="711"/>
      <c r="M37" s="711"/>
      <c r="N37" s="711"/>
      <c r="O37" s="711"/>
      <c r="P37" s="711"/>
      <c r="Q37" s="711"/>
      <c r="R37" s="711"/>
      <c r="S37" s="711"/>
      <c r="T37" s="711"/>
      <c r="U37" s="711"/>
    </row>
    <row r="38" spans="2:21" s="701" customFormat="1" ht="10.4" customHeight="1" x14ac:dyDescent="0.2">
      <c r="B38" s="18"/>
      <c r="C38" s="21"/>
      <c r="D38" s="367"/>
      <c r="E38" s="367"/>
      <c r="F38" s="367"/>
      <c r="G38" s="367"/>
      <c r="H38" s="367"/>
      <c r="I38" s="367"/>
      <c r="J38" s="711"/>
      <c r="K38" s="711"/>
      <c r="L38" s="711"/>
      <c r="M38" s="711"/>
      <c r="N38" s="711"/>
      <c r="O38" s="711"/>
      <c r="P38" s="711"/>
      <c r="Q38" s="711"/>
      <c r="R38" s="711"/>
      <c r="S38" s="711"/>
      <c r="T38" s="703"/>
      <c r="U38" s="703"/>
    </row>
    <row r="39" spans="2:21" s="703" customFormat="1" ht="20.25" customHeight="1" x14ac:dyDescent="0.2">
      <c r="B39" s="83"/>
      <c r="C39" s="927" t="s">
        <v>134</v>
      </c>
      <c r="D39" s="928">
        <v>2024</v>
      </c>
      <c r="E39" s="928">
        <v>2023</v>
      </c>
      <c r="F39" s="928">
        <v>2022</v>
      </c>
      <c r="G39" s="928">
        <v>2021</v>
      </c>
      <c r="H39" s="928">
        <v>2020</v>
      </c>
      <c r="I39" s="403"/>
      <c r="J39" s="711"/>
      <c r="K39" s="711"/>
      <c r="L39" s="711"/>
      <c r="M39" s="711"/>
      <c r="N39" s="711"/>
      <c r="O39" s="711"/>
      <c r="P39" s="711"/>
      <c r="Q39" s="711"/>
      <c r="R39" s="711"/>
      <c r="S39" s="711"/>
    </row>
    <row r="40" spans="2:21" ht="20.25" customHeight="1" x14ac:dyDescent="0.2">
      <c r="B40" s="17"/>
      <c r="C40" s="25" t="s">
        <v>135</v>
      </c>
      <c r="D40" s="29">
        <v>913</v>
      </c>
      <c r="E40" s="106">
        <v>979</v>
      </c>
      <c r="F40" s="106">
        <v>1060</v>
      </c>
      <c r="G40" s="106">
        <v>922</v>
      </c>
      <c r="H40" s="106">
        <v>819</v>
      </c>
      <c r="I40" s="27"/>
      <c r="J40" s="711"/>
      <c r="K40" s="711"/>
      <c r="L40" s="711"/>
      <c r="M40" s="711"/>
      <c r="N40" s="711"/>
      <c r="O40" s="711"/>
      <c r="P40" s="711"/>
      <c r="Q40" s="711"/>
      <c r="R40" s="711"/>
      <c r="S40" s="711"/>
      <c r="T40" s="703"/>
      <c r="U40" s="703"/>
    </row>
    <row r="41" spans="2:21" ht="20.25" customHeight="1" x14ac:dyDescent="0.2">
      <c r="B41" s="17"/>
      <c r="C41" s="25" t="s">
        <v>136</v>
      </c>
      <c r="D41" s="29">
        <v>1413</v>
      </c>
      <c r="E41" s="106">
        <v>1475</v>
      </c>
      <c r="F41" s="106">
        <v>1539</v>
      </c>
      <c r="G41" s="106">
        <v>1408</v>
      </c>
      <c r="H41" s="106">
        <v>1233</v>
      </c>
      <c r="I41" s="27"/>
      <c r="J41" s="711"/>
      <c r="K41" s="711"/>
      <c r="L41" s="711"/>
      <c r="M41" s="711"/>
      <c r="N41" s="711"/>
      <c r="O41" s="711"/>
      <c r="P41" s="711"/>
      <c r="Q41" s="711"/>
      <c r="R41" s="711"/>
      <c r="S41" s="711"/>
      <c r="T41" s="703"/>
      <c r="U41" s="703"/>
    </row>
    <row r="42" spans="2:21" ht="20.25" customHeight="1" x14ac:dyDescent="0.2">
      <c r="B42" s="17"/>
      <c r="C42" s="917" t="s">
        <v>137</v>
      </c>
      <c r="D42" s="925">
        <v>534</v>
      </c>
      <c r="E42" s="929">
        <v>510</v>
      </c>
      <c r="F42" s="929">
        <v>530</v>
      </c>
      <c r="G42" s="929">
        <v>450</v>
      </c>
      <c r="H42" s="929">
        <v>372</v>
      </c>
      <c r="I42" s="27"/>
      <c r="J42" s="711"/>
      <c r="K42" s="711"/>
      <c r="L42" s="711"/>
      <c r="M42" s="711"/>
      <c r="N42" s="711"/>
      <c r="O42" s="711"/>
      <c r="P42" s="711"/>
      <c r="Q42" s="711"/>
      <c r="R42" s="711"/>
      <c r="S42" s="711"/>
      <c r="T42" s="703"/>
      <c r="U42" s="703"/>
    </row>
    <row r="43" spans="2:21" ht="20.25" customHeight="1" x14ac:dyDescent="0.2">
      <c r="B43" s="17"/>
      <c r="C43" s="930" t="s">
        <v>138</v>
      </c>
      <c r="D43" s="931">
        <v>2860</v>
      </c>
      <c r="E43" s="931">
        <v>2964</v>
      </c>
      <c r="F43" s="931">
        <v>3129</v>
      </c>
      <c r="G43" s="931">
        <v>2780</v>
      </c>
      <c r="H43" s="932">
        <v>2424</v>
      </c>
      <c r="I43" s="366"/>
      <c r="J43" s="711"/>
      <c r="K43" s="711"/>
      <c r="L43" s="711"/>
      <c r="M43" s="711"/>
      <c r="N43" s="711"/>
      <c r="O43" s="711"/>
      <c r="P43" s="711"/>
      <c r="Q43" s="711"/>
      <c r="R43" s="711"/>
      <c r="S43" s="711"/>
      <c r="T43" s="703"/>
      <c r="U43" s="703"/>
    </row>
    <row r="44" spans="2:21" ht="10.4" customHeight="1" x14ac:dyDescent="0.2">
      <c r="B44" s="17"/>
      <c r="C44" s="35"/>
      <c r="D44" s="36"/>
      <c r="E44" s="36"/>
      <c r="F44" s="36"/>
      <c r="G44" s="36"/>
      <c r="H44" s="36"/>
      <c r="I44" s="36"/>
      <c r="J44" s="711"/>
      <c r="K44" s="711"/>
      <c r="L44" s="711"/>
      <c r="M44" s="711"/>
      <c r="N44" s="711"/>
      <c r="O44" s="711"/>
      <c r="P44" s="711"/>
      <c r="Q44" s="711"/>
      <c r="R44" s="711"/>
      <c r="S44" s="711"/>
      <c r="T44" s="703"/>
      <c r="U44" s="703"/>
    </row>
    <row r="45" spans="2:21" ht="10.4" customHeight="1" x14ac:dyDescent="0.2">
      <c r="B45" s="17"/>
      <c r="C45" s="35"/>
      <c r="D45" s="36"/>
      <c r="E45" s="36"/>
      <c r="F45" s="36"/>
      <c r="G45" s="36"/>
      <c r="H45" s="36"/>
      <c r="I45" s="36"/>
      <c r="J45" s="711"/>
      <c r="K45" s="711"/>
      <c r="L45" s="711"/>
      <c r="M45" s="711"/>
      <c r="N45" s="711"/>
      <c r="O45" s="711"/>
      <c r="P45" s="711"/>
      <c r="Q45" s="711"/>
      <c r="R45" s="711"/>
      <c r="S45" s="711"/>
      <c r="T45" s="703"/>
      <c r="U45" s="703"/>
    </row>
    <row r="46" spans="2:21" ht="10.4" customHeight="1" x14ac:dyDescent="0.2">
      <c r="D46" s="702"/>
      <c r="E46" s="702"/>
      <c r="F46" s="702"/>
      <c r="G46" s="702"/>
      <c r="H46" s="702"/>
      <c r="I46" s="702"/>
      <c r="J46" s="702"/>
      <c r="K46" s="711"/>
      <c r="L46" s="711"/>
      <c r="M46" s="711"/>
      <c r="N46" s="711"/>
      <c r="O46" s="711"/>
      <c r="P46" s="711"/>
      <c r="Q46" s="711"/>
      <c r="R46" s="711"/>
      <c r="S46" s="711"/>
      <c r="T46" s="703"/>
      <c r="U46" s="703"/>
    </row>
    <row r="47" spans="2:21" ht="10.5" customHeight="1" x14ac:dyDescent="0.2">
      <c r="C47" s="713"/>
      <c r="D47" s="710"/>
      <c r="E47" s="714"/>
      <c r="F47" s="710"/>
      <c r="G47" s="710"/>
      <c r="H47" s="710"/>
      <c r="I47" s="710"/>
      <c r="J47" s="710"/>
      <c r="K47" s="710"/>
      <c r="L47" s="710"/>
      <c r="T47" s="703"/>
      <c r="U47" s="703"/>
    </row>
    <row r="48" spans="2:21" ht="10.4" customHeight="1" x14ac:dyDescent="0.2">
      <c r="B48" s="17"/>
      <c r="C48" s="31"/>
      <c r="D48" s="32"/>
      <c r="E48" s="32"/>
      <c r="F48" s="32"/>
      <c r="G48" s="32"/>
      <c r="H48" s="32"/>
      <c r="I48" s="32"/>
      <c r="J48" s="711"/>
      <c r="K48" s="711"/>
      <c r="L48" s="711"/>
      <c r="M48" s="711"/>
      <c r="N48" s="711"/>
      <c r="O48" s="711"/>
      <c r="P48" s="711"/>
      <c r="Q48" s="711"/>
      <c r="R48" s="711"/>
      <c r="S48" s="711"/>
      <c r="T48" s="711"/>
      <c r="U48" s="711"/>
    </row>
    <row r="49" spans="2:21" s="701" customFormat="1" ht="32.15" customHeight="1" x14ac:dyDescent="0.2">
      <c r="B49" s="18"/>
      <c r="C49" s="910" t="s">
        <v>139</v>
      </c>
      <c r="D49" s="366"/>
      <c r="E49" s="366"/>
      <c r="F49" s="366"/>
      <c r="G49" s="366"/>
      <c r="H49" s="366"/>
      <c r="I49" s="366"/>
      <c r="J49" s="711"/>
      <c r="K49" s="711"/>
      <c r="L49" s="711"/>
      <c r="M49" s="711"/>
      <c r="N49" s="711"/>
      <c r="O49" s="711"/>
      <c r="P49" s="711"/>
      <c r="Q49" s="711"/>
      <c r="R49" s="711"/>
      <c r="S49" s="711"/>
      <c r="T49" s="711"/>
      <c r="U49" s="711"/>
    </row>
    <row r="50" spans="2:21" s="701" customFormat="1" ht="20.25" customHeight="1" x14ac:dyDescent="0.2">
      <c r="B50" s="18"/>
      <c r="C50" s="21" t="s">
        <v>140</v>
      </c>
      <c r="D50" s="367"/>
      <c r="E50" s="367"/>
      <c r="F50" s="367"/>
      <c r="G50" s="367"/>
      <c r="H50" s="367"/>
      <c r="I50" s="367"/>
      <c r="J50" s="711"/>
      <c r="K50" s="711"/>
      <c r="L50" s="711"/>
      <c r="M50" s="711"/>
      <c r="N50" s="711"/>
      <c r="O50" s="711"/>
      <c r="P50" s="711"/>
      <c r="Q50" s="711"/>
      <c r="R50" s="711"/>
      <c r="S50" s="711"/>
      <c r="T50" s="711"/>
      <c r="U50" s="711"/>
    </row>
    <row r="51" spans="2:21" s="701" customFormat="1" ht="10.4" customHeight="1" x14ac:dyDescent="0.2">
      <c r="B51" s="18"/>
      <c r="C51" s="21"/>
      <c r="D51" s="367"/>
      <c r="E51" s="367"/>
      <c r="F51" s="367"/>
      <c r="G51" s="367"/>
      <c r="H51" s="367"/>
      <c r="I51" s="367"/>
      <c r="J51" s="711"/>
      <c r="K51" s="711"/>
      <c r="L51" s="711"/>
      <c r="M51" s="711"/>
      <c r="N51" s="711"/>
      <c r="O51" s="711"/>
      <c r="P51" s="711"/>
      <c r="Q51" s="711"/>
      <c r="R51" s="711"/>
      <c r="S51" s="711"/>
      <c r="T51" s="711"/>
      <c r="U51" s="711"/>
    </row>
    <row r="52" spans="2:21" ht="20.25" customHeight="1" x14ac:dyDescent="0.2">
      <c r="B52" s="17"/>
      <c r="C52" s="933"/>
      <c r="D52" s="928">
        <v>2024</v>
      </c>
      <c r="E52" s="928">
        <v>2023</v>
      </c>
      <c r="F52" s="928">
        <v>2022</v>
      </c>
      <c r="G52" s="928">
        <v>2021</v>
      </c>
      <c r="H52" s="928">
        <v>2020</v>
      </c>
      <c r="I52" s="403"/>
      <c r="J52" s="711"/>
      <c r="K52" s="711"/>
      <c r="L52" s="711"/>
      <c r="M52" s="711"/>
      <c r="N52" s="711"/>
      <c r="O52" s="711"/>
      <c r="P52" s="711"/>
      <c r="Q52" s="711"/>
      <c r="R52" s="711"/>
      <c r="S52" s="711"/>
      <c r="T52" s="711"/>
      <c r="U52" s="711"/>
    </row>
    <row r="53" spans="2:21" ht="20.25" customHeight="1" x14ac:dyDescent="0.2">
      <c r="B53" s="17"/>
      <c r="C53" s="934" t="s">
        <v>141</v>
      </c>
      <c r="D53" s="935">
        <v>5.0000000000000001E-3</v>
      </c>
      <c r="E53" s="935">
        <v>5.3981106612685558E-3</v>
      </c>
      <c r="F53" s="935">
        <v>6.0722275487376156E-3</v>
      </c>
      <c r="G53" s="935">
        <v>2.8776978417266188E-3</v>
      </c>
      <c r="H53" s="935">
        <v>1.2376237623762376E-3</v>
      </c>
      <c r="I53" s="108"/>
      <c r="J53" s="711"/>
      <c r="K53" s="711"/>
      <c r="L53" s="711"/>
      <c r="M53" s="711"/>
      <c r="N53" s="711"/>
      <c r="O53" s="711"/>
      <c r="P53" s="711"/>
      <c r="Q53" s="711"/>
      <c r="R53" s="711"/>
      <c r="S53" s="711"/>
      <c r="T53" s="702"/>
    </row>
    <row r="54" spans="2:21" ht="10.4" customHeight="1" x14ac:dyDescent="0.2">
      <c r="B54" s="17"/>
      <c r="C54" s="43"/>
      <c r="D54" s="83"/>
      <c r="E54" s="44"/>
      <c r="F54" s="45"/>
      <c r="G54" s="45"/>
      <c r="H54" s="45"/>
      <c r="I54" s="45"/>
      <c r="J54" s="711"/>
      <c r="K54" s="711"/>
      <c r="L54" s="711"/>
      <c r="M54" s="711"/>
      <c r="N54" s="711"/>
      <c r="O54" s="711"/>
      <c r="P54" s="711"/>
      <c r="Q54" s="711"/>
      <c r="R54" s="711"/>
      <c r="S54" s="711"/>
      <c r="T54" s="711"/>
      <c r="U54" s="711"/>
    </row>
    <row r="55" spans="2:21" ht="18" customHeight="1" x14ac:dyDescent="0.2">
      <c r="B55" s="17"/>
      <c r="C55" s="1276" t="s">
        <v>142</v>
      </c>
      <c r="D55" s="1276"/>
      <c r="E55" s="1276"/>
      <c r="F55" s="1276"/>
      <c r="G55" s="1276"/>
      <c r="H55" s="1276"/>
      <c r="I55" s="130"/>
      <c r="J55" s="711"/>
      <c r="K55" s="711"/>
      <c r="L55" s="711"/>
      <c r="M55" s="711"/>
      <c r="N55" s="711"/>
      <c r="O55" s="711"/>
      <c r="P55" s="711"/>
      <c r="Q55" s="711"/>
      <c r="R55" s="711"/>
      <c r="S55" s="711"/>
      <c r="T55" s="711"/>
      <c r="U55" s="711"/>
    </row>
    <row r="56" spans="2:21" ht="10.4" customHeight="1" x14ac:dyDescent="0.2">
      <c r="B56" s="17"/>
      <c r="C56" s="50"/>
      <c r="D56" s="368"/>
      <c r="E56" s="368"/>
      <c r="F56" s="368"/>
      <c r="G56" s="368"/>
      <c r="H56" s="368"/>
      <c r="I56" s="368"/>
      <c r="J56" s="711"/>
      <c r="K56" s="711"/>
      <c r="L56" s="711"/>
      <c r="M56" s="711"/>
      <c r="N56" s="711"/>
      <c r="O56" s="711"/>
      <c r="P56" s="711"/>
      <c r="Q56" s="711"/>
      <c r="R56" s="711"/>
      <c r="S56" s="711"/>
      <c r="T56" s="711"/>
      <c r="U56" s="711"/>
    </row>
    <row r="57" spans="2:21" ht="20.25" customHeight="1" x14ac:dyDescent="0.2">
      <c r="C57" s="715"/>
      <c r="D57" s="716"/>
      <c r="E57" s="716"/>
      <c r="F57" s="716"/>
      <c r="G57" s="716"/>
      <c r="H57" s="716"/>
      <c r="I57" s="716"/>
      <c r="J57" s="716"/>
      <c r="K57" s="716"/>
      <c r="L57" s="716"/>
      <c r="M57" s="716"/>
      <c r="N57" s="716"/>
      <c r="O57" s="716"/>
      <c r="P57" s="716"/>
      <c r="Q57" s="716"/>
      <c r="R57" s="716"/>
      <c r="T57" s="711"/>
      <c r="U57" s="711"/>
    </row>
  </sheetData>
  <mergeCells count="13">
    <mergeCell ref="C55:H55"/>
    <mergeCell ref="P23:R23"/>
    <mergeCell ref="B1:R1"/>
    <mergeCell ref="M9:O9"/>
    <mergeCell ref="D9:F9"/>
    <mergeCell ref="B2:D2"/>
    <mergeCell ref="G9:I9"/>
    <mergeCell ref="J9:L9"/>
    <mergeCell ref="P9:R9"/>
    <mergeCell ref="D23:F23"/>
    <mergeCell ref="G23:I23"/>
    <mergeCell ref="J23:L23"/>
    <mergeCell ref="M23:O23"/>
  </mergeCells>
  <pageMargins left="0.23622047244094491" right="0.23622047244094491" top="0.74803149606299213" bottom="0.74803149606299213" header="0.31496062992125984" footer="0.31496062992125984"/>
  <pageSetup paperSize="8" scale="70" fitToHeight="0" pageOrder="overThenDown" orientation="landscape" r:id="rId1"/>
  <rowBreaks count="1" manualBreakCount="1">
    <brk id="46"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FD97A-113A-41BC-8B01-973622463F12}">
  <sheetPr>
    <tabColor theme="9" tint="0.79998168889431442"/>
    <pageSetUpPr autoPageBreaks="0"/>
  </sheetPr>
  <dimension ref="A1:N67"/>
  <sheetViews>
    <sheetView zoomScale="90" zoomScaleNormal="90" zoomScaleSheetLayoutView="70" workbookViewId="0"/>
  </sheetViews>
  <sheetFormatPr defaultColWidth="8.77734375" defaultRowHeight="10" x14ac:dyDescent="0.2"/>
  <cols>
    <col min="1" max="1" width="5.77734375" style="702" customWidth="1"/>
    <col min="2" max="2" width="2.44140625" style="702" customWidth="1"/>
    <col min="3" max="3" width="67.33203125" style="702" customWidth="1"/>
    <col min="4" max="12" width="20.109375" style="702" customWidth="1"/>
    <col min="13" max="13" width="20.109375" style="701" customWidth="1"/>
    <col min="14" max="14" width="3.109375" style="701" customWidth="1"/>
    <col min="15" max="16384" width="8.77734375" style="702"/>
  </cols>
  <sheetData>
    <row r="1" spans="1:14" ht="61.4" customHeight="1" x14ac:dyDescent="0.2">
      <c r="A1" s="699"/>
      <c r="B1" s="1269" t="s">
        <v>25</v>
      </c>
      <c r="C1" s="1269"/>
      <c r="D1" s="1269"/>
      <c r="E1" s="1269"/>
      <c r="F1" s="1269"/>
      <c r="G1" s="1269"/>
      <c r="H1" s="1269"/>
      <c r="I1" s="1269"/>
      <c r="J1" s="1269"/>
      <c r="K1" s="699"/>
      <c r="L1" s="699"/>
      <c r="M1" s="707"/>
      <c r="N1" s="707"/>
    </row>
    <row r="2" spans="1:14" s="701" customFormat="1" ht="40.4" customHeight="1" x14ac:dyDescent="0.2">
      <c r="A2" s="700"/>
      <c r="B2" s="1270" t="s">
        <v>143</v>
      </c>
      <c r="C2" s="1270"/>
      <c r="D2" s="1270"/>
      <c r="E2" s="1270"/>
      <c r="F2" s="1270"/>
      <c r="G2" s="937"/>
      <c r="H2" s="937"/>
      <c r="I2" s="937"/>
      <c r="J2" s="938"/>
      <c r="K2" s="938"/>
      <c r="L2" s="938"/>
      <c r="M2" s="938"/>
      <c r="N2" s="938"/>
    </row>
    <row r="3" spans="1:14" ht="62.25" customHeight="1" x14ac:dyDescent="0.2">
      <c r="A3" s="700"/>
      <c r="B3" s="700"/>
      <c r="C3" s="705"/>
      <c r="D3" s="705"/>
      <c r="E3" s="724"/>
      <c r="F3" s="724"/>
      <c r="G3" s="724"/>
      <c r="H3" s="724"/>
      <c r="I3" s="724"/>
      <c r="J3" s="706"/>
      <c r="K3" s="706"/>
      <c r="L3" s="706"/>
      <c r="M3" s="706"/>
      <c r="N3" s="706"/>
    </row>
    <row r="4" spans="1:14" ht="20.25" customHeight="1" x14ac:dyDescent="0.2">
      <c r="A4" s="700"/>
      <c r="B4" s="700"/>
      <c r="C4" s="706"/>
      <c r="D4" s="706"/>
      <c r="E4" s="724"/>
      <c r="F4" s="724"/>
      <c r="G4" s="724"/>
      <c r="H4" s="724"/>
      <c r="I4" s="724"/>
      <c r="J4" s="724"/>
      <c r="K4" s="724"/>
      <c r="L4" s="724"/>
      <c r="M4" s="724"/>
      <c r="N4" s="724"/>
    </row>
    <row r="5" spans="1:14" ht="20" x14ac:dyDescent="0.2">
      <c r="A5" s="700"/>
      <c r="B5" s="1286" t="s">
        <v>144</v>
      </c>
      <c r="C5" s="1286"/>
      <c r="D5" s="725"/>
      <c r="E5" s="724"/>
      <c r="F5" s="724"/>
      <c r="G5" s="724"/>
      <c r="H5" s="724"/>
      <c r="I5" s="724"/>
      <c r="J5" s="724"/>
      <c r="K5" s="724"/>
      <c r="L5" s="724"/>
      <c r="M5" s="724"/>
      <c r="N5" s="724"/>
    </row>
    <row r="6" spans="1:14" ht="20" x14ac:dyDescent="0.2">
      <c r="A6" s="700"/>
      <c r="B6" s="725"/>
      <c r="C6" s="725"/>
      <c r="D6" s="725"/>
      <c r="E6" s="724"/>
      <c r="F6" s="724"/>
      <c r="G6" s="724"/>
      <c r="H6" s="724"/>
      <c r="I6" s="724"/>
      <c r="J6" s="724"/>
      <c r="K6" s="724"/>
      <c r="L6" s="724"/>
      <c r="M6" s="724"/>
      <c r="N6" s="724"/>
    </row>
    <row r="7" spans="1:14" ht="10.4" customHeight="1" x14ac:dyDescent="0.2">
      <c r="B7" s="99"/>
      <c r="C7" s="100"/>
      <c r="D7" s="100"/>
      <c r="E7" s="369"/>
      <c r="F7" s="369"/>
      <c r="G7" s="101"/>
      <c r="H7" s="369"/>
      <c r="I7" s="369"/>
      <c r="J7" s="724"/>
      <c r="K7" s="724"/>
      <c r="L7" s="724"/>
      <c r="M7" s="724"/>
      <c r="N7" s="724"/>
    </row>
    <row r="8" spans="1:14" ht="32.15" customHeight="1" x14ac:dyDescent="0.2">
      <c r="B8" s="17"/>
      <c r="C8" s="910" t="s">
        <v>145</v>
      </c>
      <c r="D8" s="19"/>
      <c r="E8" s="140"/>
      <c r="F8" s="140"/>
      <c r="G8" s="101"/>
      <c r="H8" s="369"/>
      <c r="I8" s="369"/>
      <c r="J8" s="724"/>
      <c r="K8" s="724"/>
      <c r="L8" s="724"/>
      <c r="M8" s="724"/>
      <c r="N8" s="724"/>
    </row>
    <row r="9" spans="1:14" ht="10.4" customHeight="1" x14ac:dyDescent="0.2">
      <c r="B9" s="17"/>
      <c r="C9" s="19"/>
      <c r="D9" s="19"/>
      <c r="E9" s="140"/>
      <c r="F9" s="140"/>
      <c r="G9" s="101"/>
      <c r="H9" s="369"/>
      <c r="I9" s="369"/>
      <c r="J9" s="724"/>
      <c r="K9" s="724"/>
      <c r="L9" s="724"/>
      <c r="M9" s="724"/>
      <c r="N9" s="724"/>
    </row>
    <row r="10" spans="1:14" ht="20.25" customHeight="1" x14ac:dyDescent="0.2">
      <c r="B10" s="17"/>
      <c r="C10" s="933"/>
      <c r="D10" s="939">
        <v>2024</v>
      </c>
      <c r="E10" s="939">
        <v>2023</v>
      </c>
      <c r="F10" s="939">
        <v>2022</v>
      </c>
      <c r="G10" s="939">
        <v>2021</v>
      </c>
      <c r="H10" s="928">
        <v>2020</v>
      </c>
      <c r="I10" s="369"/>
      <c r="J10" s="724"/>
      <c r="K10" s="724"/>
      <c r="L10" s="724"/>
      <c r="M10" s="724"/>
      <c r="N10" s="724"/>
    </row>
    <row r="11" spans="1:14" ht="20.25" customHeight="1" x14ac:dyDescent="0.2">
      <c r="B11" s="17"/>
      <c r="C11" s="934" t="s">
        <v>146</v>
      </c>
      <c r="D11" s="940">
        <v>0.89</v>
      </c>
      <c r="E11" s="940">
        <v>0.91</v>
      </c>
      <c r="F11" s="941">
        <v>0.85</v>
      </c>
      <c r="G11" s="941">
        <v>0.85</v>
      </c>
      <c r="H11" s="941">
        <v>0.84</v>
      </c>
      <c r="I11" s="369"/>
      <c r="J11" s="724"/>
      <c r="K11" s="724"/>
      <c r="L11" s="724"/>
      <c r="M11" s="724"/>
      <c r="N11" s="724"/>
    </row>
    <row r="12" spans="1:14" ht="10.4" customHeight="1" x14ac:dyDescent="0.2">
      <c r="B12" s="17"/>
      <c r="C12" s="85"/>
      <c r="D12" s="85"/>
      <c r="E12" s="370"/>
      <c r="F12" s="370"/>
      <c r="G12" s="371"/>
      <c r="H12" s="371"/>
      <c r="I12" s="401"/>
      <c r="J12" s="724"/>
      <c r="K12" s="724"/>
      <c r="L12" s="724"/>
      <c r="M12" s="724"/>
      <c r="N12" s="724"/>
    </row>
    <row r="13" spans="1:14" ht="176.5" customHeight="1" x14ac:dyDescent="0.2">
      <c r="B13" s="17"/>
      <c r="C13" s="1258" t="s">
        <v>147</v>
      </c>
      <c r="D13" s="1258"/>
      <c r="E13" s="1258"/>
      <c r="F13" s="1258"/>
      <c r="G13" s="1258"/>
      <c r="H13" s="1258"/>
      <c r="I13" s="402"/>
      <c r="J13" s="724"/>
      <c r="K13" s="724"/>
      <c r="L13" s="724"/>
      <c r="M13" s="724"/>
      <c r="N13" s="724"/>
    </row>
    <row r="14" spans="1:14" ht="20.25" customHeight="1" x14ac:dyDescent="0.2">
      <c r="A14" s="700"/>
      <c r="B14" s="700"/>
      <c r="C14" s="706"/>
      <c r="D14" s="706"/>
      <c r="E14" s="724"/>
      <c r="F14" s="724"/>
      <c r="G14" s="724"/>
      <c r="H14" s="724"/>
      <c r="I14" s="724"/>
      <c r="J14" s="724"/>
      <c r="K14" s="724"/>
      <c r="L14" s="724"/>
      <c r="M14" s="724"/>
      <c r="N14" s="724"/>
    </row>
    <row r="15" spans="1:14" ht="20.25" customHeight="1" x14ac:dyDescent="0.2">
      <c r="A15" s="700"/>
      <c r="B15" s="1286" t="s">
        <v>148</v>
      </c>
      <c r="C15" s="1286"/>
      <c r="D15" s="725"/>
      <c r="E15" s="857"/>
      <c r="F15" s="724"/>
      <c r="G15" s="724"/>
      <c r="H15" s="724"/>
      <c r="I15" s="724"/>
      <c r="J15" s="726"/>
      <c r="K15" s="727"/>
      <c r="L15" s="727"/>
      <c r="M15" s="729"/>
      <c r="N15" s="729"/>
    </row>
    <row r="16" spans="1:14" ht="20.25" customHeight="1" x14ac:dyDescent="0.2">
      <c r="A16" s="700"/>
      <c r="B16" s="700"/>
      <c r="C16" s="706"/>
      <c r="D16" s="706"/>
      <c r="E16" s="857"/>
      <c r="F16" s="724"/>
      <c r="G16" s="724"/>
      <c r="H16" s="724"/>
      <c r="I16" s="724"/>
      <c r="J16" s="726"/>
      <c r="K16" s="727"/>
      <c r="L16" s="727"/>
      <c r="M16" s="729"/>
      <c r="N16" s="729"/>
    </row>
    <row r="17" spans="2:14" s="701" customFormat="1" ht="10.4" customHeight="1" x14ac:dyDescent="0.2">
      <c r="B17" s="18"/>
      <c r="C17" s="18"/>
      <c r="D17" s="18"/>
      <c r="E17" s="858"/>
      <c r="F17" s="18"/>
      <c r="G17" s="18"/>
      <c r="H17" s="18"/>
      <c r="I17" s="18"/>
      <c r="J17" s="102"/>
      <c r="K17" s="414"/>
      <c r="L17" s="414"/>
      <c r="M17" s="414"/>
      <c r="N17" s="414"/>
    </row>
    <row r="18" spans="2:14" s="701" customFormat="1" ht="32.15" customHeight="1" x14ac:dyDescent="0.2">
      <c r="B18" s="18"/>
      <c r="C18" s="910" t="s">
        <v>149</v>
      </c>
      <c r="D18" s="19"/>
      <c r="E18" s="140"/>
      <c r="F18" s="140"/>
      <c r="G18" s="140"/>
      <c r="H18" s="140"/>
      <c r="I18" s="140"/>
      <c r="J18" s="102"/>
      <c r="K18" s="414"/>
      <c r="L18" s="414"/>
      <c r="M18" s="414"/>
      <c r="N18" s="414"/>
    </row>
    <row r="19" spans="2:14" s="701" customFormat="1" ht="20.25" customHeight="1" x14ac:dyDescent="0.2">
      <c r="B19" s="18"/>
      <c r="C19" s="21" t="s">
        <v>150</v>
      </c>
      <c r="D19" s="891"/>
      <c r="E19" s="141"/>
      <c r="F19" s="141"/>
      <c r="G19" s="141"/>
      <c r="H19" s="141"/>
      <c r="I19" s="141"/>
      <c r="J19" s="102"/>
      <c r="K19" s="414"/>
      <c r="L19" s="414"/>
      <c r="M19" s="414"/>
      <c r="N19" s="414"/>
    </row>
    <row r="20" spans="2:14" s="701" customFormat="1" ht="10.4" customHeight="1" x14ac:dyDescent="0.2">
      <c r="B20" s="18"/>
      <c r="C20" s="21"/>
      <c r="D20" s="942"/>
      <c r="E20" s="911"/>
      <c r="F20" s="911"/>
      <c r="G20" s="911"/>
      <c r="H20" s="911"/>
      <c r="I20" s="911"/>
      <c r="J20" s="943"/>
      <c r="K20" s="944"/>
      <c r="L20" s="944"/>
      <c r="M20" s="944"/>
      <c r="N20" s="414"/>
    </row>
    <row r="21" spans="2:14" ht="20.25" customHeight="1" x14ac:dyDescent="0.2">
      <c r="B21" s="17"/>
      <c r="C21" s="103"/>
      <c r="D21" s="1277">
        <v>2024</v>
      </c>
      <c r="E21" s="1279"/>
      <c r="F21" s="1283">
        <v>2023</v>
      </c>
      <c r="G21" s="1279"/>
      <c r="H21" s="1283">
        <v>2022</v>
      </c>
      <c r="I21" s="1284"/>
      <c r="J21" s="1277">
        <v>2021</v>
      </c>
      <c r="K21" s="1279"/>
      <c r="L21" s="1283">
        <v>2020</v>
      </c>
      <c r="M21" s="1277"/>
      <c r="N21" s="403"/>
    </row>
    <row r="22" spans="2:14" s="701" customFormat="1" ht="44.15" customHeight="1" x14ac:dyDescent="0.2">
      <c r="B22" s="17"/>
      <c r="C22" s="945" t="s">
        <v>151</v>
      </c>
      <c r="D22" s="946" t="s">
        <v>152</v>
      </c>
      <c r="E22" s="947" t="s">
        <v>153</v>
      </c>
      <c r="F22" s="946" t="s">
        <v>152</v>
      </c>
      <c r="G22" s="947" t="s">
        <v>153</v>
      </c>
      <c r="H22" s="948" t="s">
        <v>152</v>
      </c>
      <c r="I22" s="949" t="s">
        <v>153</v>
      </c>
      <c r="J22" s="946" t="s">
        <v>152</v>
      </c>
      <c r="K22" s="947" t="s">
        <v>153</v>
      </c>
      <c r="L22" s="946" t="s">
        <v>152</v>
      </c>
      <c r="M22" s="946" t="s">
        <v>153</v>
      </c>
      <c r="N22" s="123"/>
    </row>
    <row r="23" spans="2:14" s="701" customFormat="1" ht="20.25" customHeight="1" x14ac:dyDescent="0.2">
      <c r="B23" s="17"/>
      <c r="C23" s="25" t="s">
        <v>154</v>
      </c>
      <c r="D23" s="104">
        <v>639</v>
      </c>
      <c r="E23" s="107">
        <v>0.223</v>
      </c>
      <c r="F23" s="104">
        <v>682</v>
      </c>
      <c r="G23" s="107">
        <v>0.23009446693657201</v>
      </c>
      <c r="H23" s="106">
        <v>1166</v>
      </c>
      <c r="I23" s="412">
        <v>0.37264301693831897</v>
      </c>
      <c r="J23" s="106">
        <v>1019</v>
      </c>
      <c r="K23" s="412">
        <v>0.36654676258992808</v>
      </c>
      <c r="L23" s="104">
        <v>499</v>
      </c>
      <c r="M23" s="108">
        <v>0.20585808580858087</v>
      </c>
      <c r="N23" s="108"/>
    </row>
    <row r="24" spans="2:14" s="701" customFormat="1" ht="20.25" customHeight="1" x14ac:dyDescent="0.2">
      <c r="B24" s="17"/>
      <c r="C24" s="917" t="s">
        <v>155</v>
      </c>
      <c r="D24" s="950">
        <v>69</v>
      </c>
      <c r="E24" s="951">
        <v>2.4E-2</v>
      </c>
      <c r="F24" s="950">
        <v>73</v>
      </c>
      <c r="G24" s="951">
        <v>2.4628879892037787E-2</v>
      </c>
      <c r="H24" s="929">
        <v>106</v>
      </c>
      <c r="I24" s="952">
        <v>3.3876637903483539E-2</v>
      </c>
      <c r="J24" s="929">
        <v>88</v>
      </c>
      <c r="K24" s="952">
        <v>3.1654676258992806E-2</v>
      </c>
      <c r="L24" s="950">
        <v>81</v>
      </c>
      <c r="M24" s="953">
        <v>3.3415841584158418E-2</v>
      </c>
      <c r="N24" s="108"/>
    </row>
    <row r="25" spans="2:14" s="701" customFormat="1" ht="20.25" customHeight="1" x14ac:dyDescent="0.2">
      <c r="B25" s="17"/>
      <c r="C25" s="25" t="s">
        <v>156</v>
      </c>
      <c r="D25" s="104">
        <v>407</v>
      </c>
      <c r="E25" s="107">
        <v>0.14199999999999999</v>
      </c>
      <c r="F25" s="104">
        <v>422</v>
      </c>
      <c r="G25" s="107">
        <v>0.14237516869095818</v>
      </c>
      <c r="H25" s="106">
        <v>760</v>
      </c>
      <c r="I25" s="412">
        <v>0.24288910194950464</v>
      </c>
      <c r="J25" s="106">
        <v>627</v>
      </c>
      <c r="K25" s="412">
        <v>0.22553956834532374</v>
      </c>
      <c r="L25" s="104">
        <v>343</v>
      </c>
      <c r="M25" s="108">
        <v>0.14150165016501651</v>
      </c>
      <c r="N25" s="108"/>
    </row>
    <row r="26" spans="2:14" s="701" customFormat="1" ht="20.25" customHeight="1" x14ac:dyDescent="0.2">
      <c r="B26" s="17"/>
      <c r="C26" s="25" t="s">
        <v>157</v>
      </c>
      <c r="D26" s="104">
        <v>294</v>
      </c>
      <c r="E26" s="107">
        <v>0.10299999999999999</v>
      </c>
      <c r="F26" s="104">
        <v>329</v>
      </c>
      <c r="G26" s="107">
        <v>0.11099865047233469</v>
      </c>
      <c r="H26" s="106">
        <v>504</v>
      </c>
      <c r="I26" s="412">
        <v>0.16107382550335569</v>
      </c>
      <c r="J26" s="106">
        <v>476</v>
      </c>
      <c r="K26" s="412">
        <v>0.17122302158273381</v>
      </c>
      <c r="L26" s="104">
        <v>237</v>
      </c>
      <c r="M26" s="108">
        <v>9.7772277227722776E-2</v>
      </c>
      <c r="N26" s="108"/>
    </row>
    <row r="27" spans="2:14" s="701" customFormat="1" ht="20.25" customHeight="1" x14ac:dyDescent="0.2">
      <c r="B27" s="17"/>
      <c r="C27" s="917" t="s">
        <v>158</v>
      </c>
      <c r="D27" s="950">
        <v>7</v>
      </c>
      <c r="E27" s="951">
        <v>2E-3</v>
      </c>
      <c r="F27" s="950">
        <v>4</v>
      </c>
      <c r="G27" s="951">
        <v>1.3495276653171389E-3</v>
      </c>
      <c r="H27" s="929">
        <v>8</v>
      </c>
      <c r="I27" s="952">
        <v>2.556727388942154E-3</v>
      </c>
      <c r="J27" s="929">
        <v>4</v>
      </c>
      <c r="K27" s="952">
        <v>1.4388489208633094E-3</v>
      </c>
      <c r="L27" s="950" t="s">
        <v>54</v>
      </c>
      <c r="M27" s="953" t="s">
        <v>54</v>
      </c>
      <c r="N27" s="108"/>
    </row>
    <row r="28" spans="2:14" s="701" customFormat="1" ht="20.25" customHeight="1" x14ac:dyDescent="0.2">
      <c r="B28" s="17"/>
      <c r="C28" s="25" t="s">
        <v>135</v>
      </c>
      <c r="D28" s="104">
        <v>405</v>
      </c>
      <c r="E28" s="107">
        <v>0.14099999999999999</v>
      </c>
      <c r="F28" s="104">
        <v>444</v>
      </c>
      <c r="G28" s="107">
        <v>0.14979757085020243</v>
      </c>
      <c r="H28" s="106">
        <v>656</v>
      </c>
      <c r="I28" s="412">
        <v>0.20965164589325663</v>
      </c>
      <c r="J28" s="106">
        <v>545</v>
      </c>
      <c r="K28" s="412">
        <v>0.1960431654676259</v>
      </c>
      <c r="L28" s="104">
        <v>341</v>
      </c>
      <c r="M28" s="108">
        <v>0.14067656765676567</v>
      </c>
      <c r="N28" s="108"/>
    </row>
    <row r="29" spans="2:14" s="701" customFormat="1" ht="20.25" customHeight="1" x14ac:dyDescent="0.2">
      <c r="B29" s="17"/>
      <c r="C29" s="25" t="s">
        <v>136</v>
      </c>
      <c r="D29" s="104">
        <v>226</v>
      </c>
      <c r="E29" s="107">
        <v>7.9000000000000001E-2</v>
      </c>
      <c r="F29" s="104">
        <v>244</v>
      </c>
      <c r="G29" s="107">
        <v>8.2321187584345479E-2</v>
      </c>
      <c r="H29" s="106">
        <v>476</v>
      </c>
      <c r="I29" s="412">
        <v>0.15212527964205816</v>
      </c>
      <c r="J29" s="106">
        <v>434</v>
      </c>
      <c r="K29" s="412">
        <v>0.15611510791366906</v>
      </c>
      <c r="L29" s="104">
        <v>192</v>
      </c>
      <c r="M29" s="108">
        <v>7.9207920792079209E-2</v>
      </c>
      <c r="N29" s="108"/>
    </row>
    <row r="30" spans="2:14" s="701" customFormat="1" ht="20.25" customHeight="1" x14ac:dyDescent="0.2">
      <c r="B30" s="17"/>
      <c r="C30" s="917" t="s">
        <v>137</v>
      </c>
      <c r="D30" s="950">
        <v>77</v>
      </c>
      <c r="E30" s="951">
        <v>2.7E-2</v>
      </c>
      <c r="F30" s="950">
        <v>67</v>
      </c>
      <c r="G30" s="951">
        <v>2.260458839406208E-2</v>
      </c>
      <c r="H30" s="929">
        <v>140</v>
      </c>
      <c r="I30" s="952">
        <v>4.4742729306487698E-2</v>
      </c>
      <c r="J30" s="929">
        <v>128</v>
      </c>
      <c r="K30" s="952">
        <v>4.60431654676259E-2</v>
      </c>
      <c r="L30" s="950">
        <v>47</v>
      </c>
      <c r="M30" s="953">
        <v>1.9389438943894388E-2</v>
      </c>
      <c r="N30" s="108"/>
    </row>
    <row r="31" spans="2:14" s="701" customFormat="1" ht="10.4" customHeight="1" x14ac:dyDescent="0.2">
      <c r="B31" s="18"/>
      <c r="C31" s="1285"/>
      <c r="D31" s="1285"/>
      <c r="E31" s="1285"/>
      <c r="F31" s="1285"/>
      <c r="G31" s="1285"/>
      <c r="H31" s="1285"/>
      <c r="I31" s="1285"/>
      <c r="J31" s="102"/>
      <c r="K31" s="414"/>
      <c r="L31" s="414"/>
      <c r="M31" s="414"/>
      <c r="N31" s="414"/>
    </row>
    <row r="32" spans="2:14" s="701" customFormat="1" ht="10.4" customHeight="1" x14ac:dyDescent="0.2"/>
    <row r="33" spans="1:14" s="701" customFormat="1" ht="12" customHeight="1" x14ac:dyDescent="0.2"/>
    <row r="34" spans="1:14" s="701" customFormat="1" ht="10.4" customHeight="1" x14ac:dyDescent="0.2">
      <c r="B34" s="18"/>
      <c r="C34" s="18"/>
      <c r="D34" s="18"/>
      <c r="E34" s="18"/>
      <c r="F34" s="18"/>
      <c r="G34" s="18"/>
      <c r="H34" s="18"/>
      <c r="I34" s="18"/>
      <c r="J34" s="18"/>
      <c r="K34" s="18"/>
      <c r="L34" s="18"/>
      <c r="M34" s="18"/>
      <c r="N34" s="18"/>
    </row>
    <row r="35" spans="1:14" s="701" customFormat="1" ht="32.15" customHeight="1" x14ac:dyDescent="0.2">
      <c r="B35" s="18"/>
      <c r="C35" s="910" t="s">
        <v>159</v>
      </c>
      <c r="D35" s="19"/>
      <c r="E35" s="372"/>
      <c r="F35" s="140"/>
      <c r="G35" s="878"/>
      <c r="H35" s="140"/>
      <c r="I35" s="140"/>
      <c r="J35" s="20"/>
      <c r="K35" s="18"/>
      <c r="L35" s="18"/>
      <c r="M35" s="18"/>
      <c r="N35" s="18"/>
    </row>
    <row r="36" spans="1:14" s="701" customFormat="1" ht="20.25" customHeight="1" x14ac:dyDescent="0.2">
      <c r="B36" s="18"/>
      <c r="C36" s="21" t="s">
        <v>150</v>
      </c>
      <c r="D36" s="21"/>
      <c r="E36" s="141"/>
      <c r="F36" s="141"/>
      <c r="G36" s="141"/>
      <c r="H36" s="141"/>
      <c r="I36" s="141"/>
      <c r="J36" s="22"/>
      <c r="K36" s="18"/>
      <c r="L36" s="18"/>
      <c r="M36" s="18"/>
      <c r="N36" s="18"/>
    </row>
    <row r="37" spans="1:14" s="701" customFormat="1" ht="10.4" customHeight="1" x14ac:dyDescent="0.2">
      <c r="B37" s="18"/>
      <c r="C37" s="21"/>
      <c r="D37" s="21"/>
      <c r="E37" s="141"/>
      <c r="F37" s="141"/>
      <c r="G37" s="141"/>
      <c r="H37" s="141"/>
      <c r="I37" s="141"/>
      <c r="J37" s="22"/>
      <c r="K37" s="18"/>
      <c r="L37" s="18"/>
      <c r="M37" s="18"/>
      <c r="N37" s="18"/>
    </row>
    <row r="38" spans="1:14" s="701" customFormat="1" ht="20.25" customHeight="1" x14ac:dyDescent="0.2">
      <c r="B38" s="18"/>
      <c r="C38" s="23"/>
      <c r="D38" s="1277">
        <v>2024</v>
      </c>
      <c r="E38" s="1279"/>
      <c r="F38" s="1283">
        <v>2023</v>
      </c>
      <c r="G38" s="1279"/>
      <c r="H38" s="1283">
        <v>2022</v>
      </c>
      <c r="I38" s="1277"/>
      <c r="J38" s="1283">
        <v>2021</v>
      </c>
      <c r="K38" s="1279"/>
      <c r="L38" s="1283">
        <v>2020</v>
      </c>
      <c r="M38" s="1277"/>
      <c r="N38" s="403"/>
    </row>
    <row r="39" spans="1:14" s="701" customFormat="1" ht="44.15" customHeight="1" x14ac:dyDescent="0.2">
      <c r="B39" s="18"/>
      <c r="C39" s="945"/>
      <c r="D39" s="946" t="s">
        <v>160</v>
      </c>
      <c r="E39" s="947" t="s">
        <v>161</v>
      </c>
      <c r="F39" s="946" t="s">
        <v>160</v>
      </c>
      <c r="G39" s="946" t="s">
        <v>161</v>
      </c>
      <c r="H39" s="948" t="s">
        <v>160</v>
      </c>
      <c r="I39" s="946" t="s">
        <v>161</v>
      </c>
      <c r="J39" s="948" t="s">
        <v>160</v>
      </c>
      <c r="K39" s="947" t="s">
        <v>161</v>
      </c>
      <c r="L39" s="946" t="s">
        <v>160</v>
      </c>
      <c r="M39" s="946" t="s">
        <v>161</v>
      </c>
      <c r="N39" s="123"/>
    </row>
    <row r="40" spans="1:14" s="701" customFormat="1" ht="20.25" customHeight="1" x14ac:dyDescent="0.2">
      <c r="B40" s="18"/>
      <c r="C40" s="934" t="s">
        <v>162</v>
      </c>
      <c r="D40" s="935">
        <v>0.12</v>
      </c>
      <c r="E40" s="954">
        <v>0.17100000000000001</v>
      </c>
      <c r="F40" s="935">
        <v>0.13500000000000001</v>
      </c>
      <c r="G40" s="935">
        <v>0.19600000000000001</v>
      </c>
      <c r="H40" s="955">
        <v>0.152</v>
      </c>
      <c r="I40" s="935">
        <v>0.17299999999999999</v>
      </c>
      <c r="J40" s="955">
        <v>0.14399999999999999</v>
      </c>
      <c r="K40" s="954">
        <v>0.16700000000000001</v>
      </c>
      <c r="L40" s="935">
        <v>9.7000000000000003E-2</v>
      </c>
      <c r="M40" s="935">
        <v>0.30599999999999999</v>
      </c>
      <c r="N40" s="108"/>
    </row>
    <row r="41" spans="1:14" s="701" customFormat="1" ht="10.4" customHeight="1" x14ac:dyDescent="0.2">
      <c r="B41" s="17"/>
      <c r="C41" s="65"/>
      <c r="D41" s="65"/>
      <c r="E41" s="34"/>
      <c r="F41" s="34"/>
      <c r="G41" s="34"/>
      <c r="H41" s="34"/>
      <c r="I41" s="373"/>
      <c r="J41" s="20"/>
      <c r="K41" s="18"/>
      <c r="L41" s="18"/>
      <c r="M41" s="18"/>
      <c r="N41" s="18"/>
    </row>
    <row r="42" spans="1:14" s="701" customFormat="1" ht="18.75" customHeight="1" x14ac:dyDescent="0.2">
      <c r="B42" s="18"/>
      <c r="C42" s="1258" t="s">
        <v>163</v>
      </c>
      <c r="D42" s="1258"/>
      <c r="E42" s="1258"/>
      <c r="F42" s="1258"/>
      <c r="G42" s="1258"/>
      <c r="H42" s="1258"/>
      <c r="I42" s="1258"/>
      <c r="J42" s="18"/>
      <c r="K42" s="414"/>
      <c r="L42" s="414"/>
      <c r="M42" s="414"/>
      <c r="N42" s="414"/>
    </row>
    <row r="43" spans="1:14" s="701" customFormat="1" ht="10.4" customHeight="1" x14ac:dyDescent="0.2">
      <c r="B43" s="18"/>
      <c r="C43" s="379"/>
      <c r="D43" s="379"/>
      <c r="E43" s="379"/>
      <c r="F43" s="379"/>
      <c r="G43" s="379"/>
      <c r="H43" s="379"/>
      <c r="I43" s="379"/>
      <c r="J43" s="18"/>
      <c r="K43" s="414"/>
      <c r="L43" s="414"/>
      <c r="M43" s="414"/>
      <c r="N43" s="414"/>
    </row>
    <row r="44" spans="1:14" s="701" customFormat="1" ht="20.25" customHeight="1" x14ac:dyDescent="0.2">
      <c r="K44" s="706"/>
      <c r="L44" s="706"/>
      <c r="M44" s="706"/>
      <c r="N44" s="706"/>
    </row>
    <row r="45" spans="1:14" s="729" customFormat="1" ht="20.25" customHeight="1" x14ac:dyDescent="0.2">
      <c r="A45" s="700"/>
      <c r="B45" s="956" t="s">
        <v>164</v>
      </c>
      <c r="C45" s="728"/>
      <c r="D45" s="728"/>
      <c r="E45" s="724"/>
      <c r="F45" s="724"/>
      <c r="G45" s="724"/>
      <c r="H45" s="724"/>
      <c r="I45" s="724"/>
      <c r="J45" s="706"/>
    </row>
    <row r="46" spans="1:14" s="727" customFormat="1" ht="20.25" customHeight="1" x14ac:dyDescent="0.2">
      <c r="A46" s="700"/>
      <c r="B46" s="730"/>
      <c r="C46" s="728"/>
      <c r="D46" s="728"/>
      <c r="E46" s="724"/>
      <c r="F46" s="724"/>
      <c r="G46" s="724"/>
      <c r="H46" s="724"/>
      <c r="I46" s="724"/>
      <c r="J46" s="706"/>
      <c r="K46" s="729"/>
      <c r="L46" s="729"/>
      <c r="M46" s="729"/>
      <c r="N46" s="729"/>
    </row>
    <row r="47" spans="1:14" ht="10.4" customHeight="1" x14ac:dyDescent="0.2">
      <c r="B47" s="17"/>
      <c r="C47" s="17"/>
      <c r="D47" s="17"/>
      <c r="E47" s="17"/>
      <c r="F47" s="17"/>
      <c r="G47" s="17"/>
      <c r="H47" s="17"/>
      <c r="I47" s="17"/>
      <c r="J47" s="17"/>
      <c r="K47" s="414"/>
      <c r="L47" s="414"/>
      <c r="M47" s="414"/>
      <c r="N47" s="414"/>
    </row>
    <row r="48" spans="1:14" s="701" customFormat="1" ht="32.15" customHeight="1" x14ac:dyDescent="0.2">
      <c r="B48" s="18"/>
      <c r="C48" s="910" t="s">
        <v>165</v>
      </c>
      <c r="D48" s="424"/>
      <c r="E48" s="140"/>
      <c r="F48" s="140"/>
      <c r="G48" s="140"/>
      <c r="H48" s="140"/>
      <c r="I48" s="140"/>
      <c r="J48" s="20"/>
      <c r="K48" s="414"/>
      <c r="L48" s="414"/>
      <c r="M48" s="414"/>
      <c r="N48" s="414"/>
    </row>
    <row r="49" spans="1:14" s="701" customFormat="1" ht="20.25" customHeight="1" x14ac:dyDescent="0.2">
      <c r="B49" s="18"/>
      <c r="C49" s="21" t="s">
        <v>166</v>
      </c>
      <c r="D49" s="21"/>
      <c r="E49" s="374"/>
      <c r="F49" s="374"/>
      <c r="G49" s="374"/>
      <c r="H49" s="374"/>
      <c r="I49" s="374"/>
      <c r="J49" s="112"/>
      <c r="K49" s="414"/>
      <c r="L49" s="414"/>
      <c r="M49" s="414"/>
      <c r="N49" s="414"/>
    </row>
    <row r="50" spans="1:14" s="701" customFormat="1" ht="10.4" customHeight="1" x14ac:dyDescent="0.2">
      <c r="B50" s="18"/>
      <c r="C50" s="21"/>
      <c r="D50" s="21"/>
      <c r="E50" s="374"/>
      <c r="F50" s="374"/>
      <c r="G50" s="374"/>
      <c r="H50" s="374"/>
      <c r="I50" s="374"/>
      <c r="J50" s="112"/>
      <c r="K50" s="414"/>
      <c r="L50" s="414"/>
      <c r="M50" s="414"/>
      <c r="N50" s="414"/>
    </row>
    <row r="51" spans="1:14" ht="13" x14ac:dyDescent="0.2">
      <c r="B51" s="17"/>
      <c r="C51" s="23"/>
      <c r="D51" s="1277">
        <v>2024</v>
      </c>
      <c r="E51" s="1279"/>
      <c r="F51" s="1277">
        <v>2023</v>
      </c>
      <c r="G51" s="1279"/>
      <c r="H51" s="1277">
        <v>2022</v>
      </c>
      <c r="I51" s="1279"/>
      <c r="J51" s="1277">
        <v>2021</v>
      </c>
      <c r="K51" s="1279"/>
      <c r="L51" s="1283">
        <v>2020</v>
      </c>
      <c r="M51" s="1277"/>
      <c r="N51" s="403"/>
    </row>
    <row r="52" spans="1:14" ht="27.65" customHeight="1" x14ac:dyDescent="0.2">
      <c r="B52" s="17"/>
      <c r="C52" s="912"/>
      <c r="D52" s="946" t="s">
        <v>156</v>
      </c>
      <c r="E52" s="947" t="s">
        <v>157</v>
      </c>
      <c r="F52" s="946" t="s">
        <v>156</v>
      </c>
      <c r="G52" s="947" t="s">
        <v>157</v>
      </c>
      <c r="H52" s="946" t="s">
        <v>156</v>
      </c>
      <c r="I52" s="947" t="s">
        <v>157</v>
      </c>
      <c r="J52" s="946" t="s">
        <v>156</v>
      </c>
      <c r="K52" s="947" t="s">
        <v>157</v>
      </c>
      <c r="L52" s="946" t="s">
        <v>156</v>
      </c>
      <c r="M52" s="946" t="s">
        <v>157</v>
      </c>
      <c r="N52" s="123"/>
    </row>
    <row r="53" spans="1:14" ht="30.5" customHeight="1" x14ac:dyDescent="0.2">
      <c r="B53" s="17"/>
      <c r="C53" s="1223" t="s">
        <v>167</v>
      </c>
      <c r="D53" s="113">
        <v>65</v>
      </c>
      <c r="E53" s="413">
        <v>27</v>
      </c>
      <c r="F53" s="113">
        <v>64</v>
      </c>
      <c r="G53" s="413">
        <v>23</v>
      </c>
      <c r="H53" s="113">
        <v>56</v>
      </c>
      <c r="I53" s="413">
        <v>18</v>
      </c>
      <c r="J53" s="113">
        <v>64</v>
      </c>
      <c r="K53" s="413">
        <v>6</v>
      </c>
      <c r="L53" s="113">
        <v>60</v>
      </c>
      <c r="M53" s="113">
        <v>13</v>
      </c>
      <c r="N53" s="113"/>
    </row>
    <row r="54" spans="1:14" ht="30.5" customHeight="1" x14ac:dyDescent="0.2">
      <c r="B54" s="17"/>
      <c r="C54" s="1222" t="s">
        <v>168</v>
      </c>
      <c r="D54" s="113">
        <v>59</v>
      </c>
      <c r="E54" s="413">
        <v>26</v>
      </c>
      <c r="F54" s="113">
        <v>72</v>
      </c>
      <c r="G54" s="413">
        <v>23</v>
      </c>
      <c r="H54" s="113">
        <v>52</v>
      </c>
      <c r="I54" s="413">
        <v>14</v>
      </c>
      <c r="J54" s="113">
        <v>61</v>
      </c>
      <c r="K54" s="413">
        <v>12</v>
      </c>
      <c r="L54" s="113">
        <v>69</v>
      </c>
      <c r="M54" s="113">
        <v>16</v>
      </c>
      <c r="N54" s="113"/>
    </row>
    <row r="55" spans="1:14" ht="30.5" customHeight="1" x14ac:dyDescent="0.2">
      <c r="B55" s="18"/>
      <c r="C55" s="1223" t="s">
        <v>169</v>
      </c>
      <c r="D55" s="113">
        <v>52</v>
      </c>
      <c r="E55" s="413">
        <v>24</v>
      </c>
      <c r="F55" s="113">
        <v>65</v>
      </c>
      <c r="G55" s="413">
        <v>21</v>
      </c>
      <c r="H55" s="113">
        <v>48</v>
      </c>
      <c r="I55" s="413">
        <v>13</v>
      </c>
      <c r="J55" s="113">
        <v>53</v>
      </c>
      <c r="K55" s="413">
        <v>12</v>
      </c>
      <c r="L55" s="113">
        <v>48</v>
      </c>
      <c r="M55" s="113">
        <v>16</v>
      </c>
      <c r="N55" s="113"/>
    </row>
    <row r="56" spans="1:14" ht="30.5" customHeight="1" x14ac:dyDescent="0.2">
      <c r="B56" s="18"/>
      <c r="C56" s="1223" t="s">
        <v>170</v>
      </c>
      <c r="D56" s="113">
        <v>59</v>
      </c>
      <c r="E56" s="413">
        <v>17</v>
      </c>
      <c r="F56" s="113">
        <v>44</v>
      </c>
      <c r="G56" s="413">
        <v>8</v>
      </c>
      <c r="H56" s="113">
        <v>45</v>
      </c>
      <c r="I56" s="413">
        <v>6</v>
      </c>
      <c r="J56" s="113">
        <v>42</v>
      </c>
      <c r="K56" s="413">
        <v>13</v>
      </c>
      <c r="L56" s="113">
        <v>49</v>
      </c>
      <c r="M56" s="113">
        <v>6</v>
      </c>
      <c r="N56" s="113"/>
    </row>
    <row r="57" spans="1:14" ht="28" customHeight="1" x14ac:dyDescent="0.2">
      <c r="B57" s="18"/>
      <c r="C57" s="1222" t="s">
        <v>171</v>
      </c>
      <c r="D57" s="108">
        <v>0.88135593220338981</v>
      </c>
      <c r="E57" s="107">
        <v>0.92307692307692313</v>
      </c>
      <c r="F57" s="108">
        <v>0.90277777777777779</v>
      </c>
      <c r="G57" s="107">
        <v>0.91304347826086951</v>
      </c>
      <c r="H57" s="108">
        <v>0.92307692307692313</v>
      </c>
      <c r="I57" s="107">
        <v>0.9285714285714286</v>
      </c>
      <c r="J57" s="108">
        <v>0.86885245901639341</v>
      </c>
      <c r="K57" s="107">
        <v>1</v>
      </c>
      <c r="L57" s="108">
        <v>0.69565217391304346</v>
      </c>
      <c r="M57" s="108">
        <v>1</v>
      </c>
      <c r="N57" s="108"/>
    </row>
    <row r="58" spans="1:14" ht="28" customHeight="1" x14ac:dyDescent="0.2">
      <c r="B58" s="18"/>
      <c r="C58" s="1224" t="s">
        <v>172</v>
      </c>
      <c r="D58" s="953">
        <v>0.90769230769230769</v>
      </c>
      <c r="E58" s="951">
        <v>0.80952380952380953</v>
      </c>
      <c r="F58" s="953">
        <v>0.91666666666666663</v>
      </c>
      <c r="G58" s="951">
        <v>0.61538461538461542</v>
      </c>
      <c r="H58" s="953">
        <v>0.84905660377358494</v>
      </c>
      <c r="I58" s="951">
        <v>0.5</v>
      </c>
      <c r="J58" s="953">
        <v>0.875</v>
      </c>
      <c r="K58" s="951">
        <v>0.8125</v>
      </c>
      <c r="L58" s="953">
        <v>0.94230769230769229</v>
      </c>
      <c r="M58" s="953">
        <v>0.75</v>
      </c>
      <c r="N58" s="414"/>
    </row>
    <row r="59" spans="1:14" ht="10.4" customHeight="1" x14ac:dyDescent="0.2">
      <c r="B59" s="17"/>
      <c r="C59" s="17"/>
      <c r="D59" s="17"/>
      <c r="E59" s="17"/>
      <c r="F59" s="17"/>
      <c r="G59" s="17"/>
      <c r="H59" s="17"/>
      <c r="I59" s="17"/>
      <c r="J59" s="17"/>
      <c r="K59" s="414"/>
      <c r="L59" s="414"/>
      <c r="M59" s="414"/>
      <c r="N59" s="414"/>
    </row>
    <row r="60" spans="1:14" ht="20.25" customHeight="1" x14ac:dyDescent="0.2">
      <c r="C60" s="731"/>
      <c r="D60" s="859"/>
      <c r="E60" s="859"/>
      <c r="F60" s="859"/>
      <c r="G60" s="859"/>
      <c r="H60" s="859"/>
      <c r="I60" s="859"/>
      <c r="J60" s="859"/>
      <c r="K60" s="859"/>
      <c r="L60" s="859"/>
      <c r="M60" s="859"/>
      <c r="N60" s="706"/>
    </row>
    <row r="61" spans="1:14" s="729" customFormat="1" ht="20.25" customHeight="1" x14ac:dyDescent="0.2">
      <c r="A61" s="700"/>
      <c r="B61" s="956" t="s">
        <v>173</v>
      </c>
      <c r="C61" s="957"/>
      <c r="D61" s="728"/>
      <c r="E61" s="724"/>
      <c r="F61" s="724"/>
      <c r="G61" s="724"/>
      <c r="H61" s="724"/>
      <c r="I61" s="724"/>
      <c r="J61" s="706"/>
    </row>
    <row r="63" spans="1:14" x14ac:dyDescent="0.2">
      <c r="B63" s="17"/>
      <c r="C63" s="17"/>
      <c r="D63" s="17"/>
      <c r="E63" s="17"/>
      <c r="F63" s="17"/>
      <c r="G63" s="17"/>
      <c r="H63" s="17"/>
      <c r="I63" s="17"/>
    </row>
    <row r="64" spans="1:14" ht="10" customHeight="1" x14ac:dyDescent="0.2">
      <c r="B64" s="17"/>
      <c r="C64" s="1282" t="s">
        <v>174</v>
      </c>
      <c r="D64" s="1282"/>
      <c r="E64" s="1282"/>
      <c r="F64" s="1282"/>
      <c r="G64" s="1282"/>
      <c r="H64" s="1282"/>
      <c r="I64" s="1282"/>
    </row>
    <row r="65" spans="2:9" ht="64" customHeight="1" x14ac:dyDescent="0.2">
      <c r="B65" s="17"/>
      <c r="C65" s="1282"/>
      <c r="D65" s="1282"/>
      <c r="E65" s="1282"/>
      <c r="F65" s="1282"/>
      <c r="G65" s="1282"/>
      <c r="H65" s="1282"/>
      <c r="I65" s="1282"/>
    </row>
    <row r="66" spans="2:9" ht="18.649999999999999" customHeight="1" x14ac:dyDescent="0.2">
      <c r="B66" s="17"/>
      <c r="C66" s="1282" t="s">
        <v>175</v>
      </c>
      <c r="D66" s="1282"/>
      <c r="E66" s="1282"/>
      <c r="F66" s="1282"/>
      <c r="G66" s="1282"/>
      <c r="H66" s="1282"/>
      <c r="I66" s="1282"/>
    </row>
    <row r="67" spans="2:9" ht="10.4" customHeight="1" x14ac:dyDescent="0.2">
      <c r="B67" s="17"/>
      <c r="C67" s="17"/>
      <c r="D67" s="17"/>
      <c r="E67" s="17"/>
      <c r="F67" s="17"/>
      <c r="G67" s="17"/>
      <c r="H67" s="17"/>
      <c r="I67" s="17"/>
    </row>
  </sheetData>
  <mergeCells count="24">
    <mergeCell ref="B1:J1"/>
    <mergeCell ref="B2:F2"/>
    <mergeCell ref="B15:C15"/>
    <mergeCell ref="B5:C5"/>
    <mergeCell ref="C13:H13"/>
    <mergeCell ref="J38:K38"/>
    <mergeCell ref="L38:M38"/>
    <mergeCell ref="J21:K21"/>
    <mergeCell ref="L21:M21"/>
    <mergeCell ref="C64:I65"/>
    <mergeCell ref="J51:K51"/>
    <mergeCell ref="L51:M51"/>
    <mergeCell ref="D21:E21"/>
    <mergeCell ref="F21:G21"/>
    <mergeCell ref="H21:I21"/>
    <mergeCell ref="F38:G38"/>
    <mergeCell ref="H38:I38"/>
    <mergeCell ref="C31:I31"/>
    <mergeCell ref="C66:I66"/>
    <mergeCell ref="D38:E38"/>
    <mergeCell ref="C42:I42"/>
    <mergeCell ref="D51:E51"/>
    <mergeCell ref="F51:G51"/>
    <mergeCell ref="H51:I51"/>
  </mergeCells>
  <hyperlinks>
    <hyperlink ref="C66:H66" r:id="rId1" display="Details on our benefits provided can be found on our website: www.scentregroup.com/careers/working-with-us" xr:uid="{C851C216-05E9-4425-AC06-651329A380A4}"/>
    <hyperlink ref="C66:I66" r:id="rId2" display="Details on our benefits provided can be found on our website: https://www.scentregroup.com/careers/working-with-us/benefits" xr:uid="{EA750DBB-C6B6-4FC9-9B80-02FDA9E3225F}"/>
  </hyperlinks>
  <pageMargins left="0.23622047244094491" right="0.23622047244094491" top="0.74803149606299213" bottom="0.74803149606299213" header="0.31496062992125984" footer="0.31496062992125984"/>
  <pageSetup paperSize="8" scale="70" fitToHeight="0" pageOrder="overThenDown" orientation="landscape" r:id="rId3"/>
  <rowBreaks count="1" manualBreakCount="1">
    <brk id="32" max="15"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60AD-9AA4-4F0C-BA4F-8FF1B64E3369}">
  <sheetPr>
    <tabColor theme="9" tint="0.79998168889431442"/>
    <pageSetUpPr autoPageBreaks="0"/>
  </sheetPr>
  <dimension ref="A1:K79"/>
  <sheetViews>
    <sheetView zoomScale="90" zoomScaleNormal="90" zoomScaleSheetLayoutView="70" workbookViewId="0"/>
  </sheetViews>
  <sheetFormatPr defaultColWidth="8.77734375" defaultRowHeight="10" x14ac:dyDescent="0.2"/>
  <cols>
    <col min="1" max="1" width="5.77734375" style="702" customWidth="1"/>
    <col min="2" max="2" width="2.44140625" style="702" customWidth="1"/>
    <col min="3" max="3" width="46" style="702" customWidth="1"/>
    <col min="4" max="4" width="26.109375" style="702" customWidth="1"/>
    <col min="5" max="9" width="18" style="702" customWidth="1"/>
    <col min="10" max="10" width="3.109375" style="702" customWidth="1"/>
    <col min="11" max="16384" width="8.77734375" style="702"/>
  </cols>
  <sheetData>
    <row r="1" spans="1:10" ht="61.4" customHeight="1" x14ac:dyDescent="0.2">
      <c r="A1" s="699"/>
      <c r="B1" s="1269" t="s">
        <v>25</v>
      </c>
      <c r="C1" s="1269"/>
      <c r="D1" s="1269"/>
      <c r="E1" s="1269"/>
      <c r="F1" s="1269"/>
      <c r="G1" s="1269"/>
      <c r="H1" s="1269"/>
      <c r="I1" s="1269"/>
      <c r="J1" s="1269"/>
    </row>
    <row r="2" spans="1:10" ht="40.4" customHeight="1" x14ac:dyDescent="0.2">
      <c r="A2" s="700"/>
      <c r="B2" s="1270" t="s">
        <v>176</v>
      </c>
      <c r="C2" s="1270"/>
      <c r="D2" s="1270"/>
      <c r="E2" s="1270"/>
      <c r="F2" s="1270"/>
      <c r="G2" s="938"/>
      <c r="H2" s="938"/>
      <c r="I2" s="938"/>
      <c r="J2" s="938"/>
    </row>
    <row r="3" spans="1:10" ht="62.25" customHeight="1" x14ac:dyDescent="0.2">
      <c r="A3" s="700"/>
      <c r="B3" s="700"/>
      <c r="C3" s="705"/>
      <c r="D3" s="706"/>
      <c r="E3" s="706"/>
      <c r="F3" s="706"/>
      <c r="G3" s="706"/>
      <c r="H3" s="706"/>
      <c r="I3" s="706"/>
      <c r="J3" s="706"/>
    </row>
    <row r="4" spans="1:10" ht="20.25" customHeight="1" x14ac:dyDescent="0.2">
      <c r="A4" s="700"/>
      <c r="B4" s="700"/>
      <c r="C4" s="706"/>
      <c r="D4" s="706"/>
      <c r="E4" s="706"/>
      <c r="F4" s="706"/>
      <c r="G4" s="706"/>
      <c r="H4" s="706"/>
      <c r="I4" s="706"/>
      <c r="J4" s="706"/>
    </row>
    <row r="5" spans="1:10" ht="20.25" customHeight="1" x14ac:dyDescent="0.2">
      <c r="A5" s="700"/>
      <c r="B5" s="1290" t="s">
        <v>177</v>
      </c>
      <c r="C5" s="1290"/>
      <c r="D5" s="706"/>
      <c r="E5" s="706"/>
      <c r="F5" s="706"/>
      <c r="G5" s="706"/>
      <c r="H5" s="706"/>
      <c r="I5" s="706"/>
      <c r="J5" s="706"/>
    </row>
    <row r="6" spans="1:10" ht="20.25" customHeight="1" x14ac:dyDescent="0.2"/>
    <row r="7" spans="1:10" ht="10.4" customHeight="1" x14ac:dyDescent="0.2">
      <c r="B7" s="17"/>
      <c r="C7" s="18"/>
      <c r="D7" s="18"/>
      <c r="E7" s="18"/>
      <c r="F7" s="18"/>
      <c r="G7" s="18"/>
      <c r="H7" s="18"/>
      <c r="I7" s="18"/>
      <c r="J7" s="18"/>
    </row>
    <row r="8" spans="1:10" s="701" customFormat="1" ht="32.15" customHeight="1" x14ac:dyDescent="0.2">
      <c r="B8" s="18"/>
      <c r="C8" s="910" t="s">
        <v>178</v>
      </c>
      <c r="D8" s="407"/>
      <c r="E8" s="408"/>
      <c r="F8" s="20"/>
      <c r="G8" s="20"/>
      <c r="H8" s="20"/>
      <c r="I8" s="20"/>
      <c r="J8" s="20"/>
    </row>
    <row r="9" spans="1:10" s="701" customFormat="1" ht="20.25" customHeight="1" x14ac:dyDescent="0.2">
      <c r="B9" s="18"/>
      <c r="C9" s="21" t="s">
        <v>179</v>
      </c>
      <c r="D9" s="22"/>
      <c r="E9" s="22"/>
      <c r="F9" s="22"/>
      <c r="G9" s="22"/>
      <c r="H9" s="22"/>
      <c r="I9" s="22"/>
      <c r="J9" s="22"/>
    </row>
    <row r="10" spans="1:10" ht="24.75" customHeight="1" x14ac:dyDescent="0.2">
      <c r="B10" s="17"/>
      <c r="C10" s="912" t="s">
        <v>151</v>
      </c>
      <c r="D10" s="958" t="s">
        <v>180</v>
      </c>
      <c r="E10" s="959">
        <v>2024</v>
      </c>
      <c r="F10" s="959">
        <v>2023</v>
      </c>
      <c r="G10" s="960">
        <v>2022</v>
      </c>
      <c r="H10" s="959">
        <v>2021</v>
      </c>
      <c r="I10" s="961">
        <v>2020</v>
      </c>
      <c r="J10" s="20"/>
    </row>
    <row r="11" spans="1:10" ht="22.5" customHeight="1" x14ac:dyDescent="0.2">
      <c r="B11" s="17"/>
      <c r="C11" s="1288" t="s">
        <v>181</v>
      </c>
      <c r="D11" s="962" t="s">
        <v>156</v>
      </c>
      <c r="E11" s="963">
        <v>0.4</v>
      </c>
      <c r="F11" s="964">
        <v>0.4</v>
      </c>
      <c r="G11" s="965">
        <v>0</v>
      </c>
      <c r="H11" s="965">
        <v>0</v>
      </c>
      <c r="I11" s="966">
        <v>0</v>
      </c>
      <c r="J11" s="20"/>
    </row>
    <row r="12" spans="1:10" ht="22.5" customHeight="1" x14ac:dyDescent="0.2">
      <c r="B12" s="17"/>
      <c r="C12" s="1289"/>
      <c r="D12" s="967" t="s">
        <v>157</v>
      </c>
      <c r="E12" s="968">
        <v>0.6</v>
      </c>
      <c r="F12" s="951">
        <v>0.6</v>
      </c>
      <c r="G12" s="969">
        <v>1</v>
      </c>
      <c r="H12" s="969">
        <v>1</v>
      </c>
      <c r="I12" s="970">
        <v>1</v>
      </c>
      <c r="J12" s="20"/>
    </row>
    <row r="13" spans="1:10" ht="20.25" customHeight="1" x14ac:dyDescent="0.2">
      <c r="B13" s="17"/>
      <c r="C13" s="1288" t="s">
        <v>182</v>
      </c>
      <c r="D13" s="962" t="s">
        <v>156</v>
      </c>
      <c r="E13" s="963">
        <v>0.39600000000000002</v>
      </c>
      <c r="F13" s="963">
        <v>0.38300000000000001</v>
      </c>
      <c r="G13" s="971">
        <v>0.35289999999999999</v>
      </c>
      <c r="H13" s="972">
        <v>0.29549999999999998</v>
      </c>
      <c r="I13" s="973">
        <v>0.26829999999999998</v>
      </c>
      <c r="J13" s="20"/>
    </row>
    <row r="14" spans="1:10" ht="20.25" customHeight="1" x14ac:dyDescent="0.2">
      <c r="A14" s="701"/>
      <c r="B14" s="18"/>
      <c r="C14" s="1289"/>
      <c r="D14" s="967" t="s">
        <v>157</v>
      </c>
      <c r="E14" s="968">
        <v>0.60399999999999998</v>
      </c>
      <c r="F14" s="968">
        <v>0.61699999999999999</v>
      </c>
      <c r="G14" s="974">
        <v>0.64710000000000001</v>
      </c>
      <c r="H14" s="975">
        <v>0.70450000000000002</v>
      </c>
      <c r="I14" s="976">
        <v>0.73170000000000002</v>
      </c>
      <c r="J14" s="20"/>
    </row>
    <row r="15" spans="1:10" ht="20.25" customHeight="1" x14ac:dyDescent="0.2">
      <c r="B15" s="17"/>
      <c r="C15" s="1288" t="s">
        <v>183</v>
      </c>
      <c r="D15" s="962" t="s">
        <v>156</v>
      </c>
      <c r="E15" s="963">
        <v>0.40899999999999997</v>
      </c>
      <c r="F15" s="963">
        <v>0.39200000000000002</v>
      </c>
      <c r="G15" s="971">
        <v>0.4113</v>
      </c>
      <c r="H15" s="972">
        <v>0.34</v>
      </c>
      <c r="I15" s="973">
        <v>0.26700000000000002</v>
      </c>
      <c r="J15" s="20"/>
    </row>
    <row r="16" spans="1:10" ht="20.25" customHeight="1" x14ac:dyDescent="0.2">
      <c r="A16" s="701"/>
      <c r="B16" s="18"/>
      <c r="C16" s="1289"/>
      <c r="D16" s="967" t="s">
        <v>157</v>
      </c>
      <c r="E16" s="968">
        <v>0.59099999999999997</v>
      </c>
      <c r="F16" s="968">
        <v>0.60799999999999998</v>
      </c>
      <c r="G16" s="974">
        <v>0.5887</v>
      </c>
      <c r="H16" s="975">
        <v>0.66</v>
      </c>
      <c r="I16" s="976">
        <v>0.73299999999999998</v>
      </c>
      <c r="J16" s="20"/>
    </row>
    <row r="17" spans="1:10" ht="20.25" customHeight="1" x14ac:dyDescent="0.2">
      <c r="A17" s="701"/>
      <c r="B17" s="18"/>
      <c r="C17" s="1288" t="s">
        <v>184</v>
      </c>
      <c r="D17" s="962" t="s">
        <v>156</v>
      </c>
      <c r="E17" s="963">
        <v>0.55400000000000005</v>
      </c>
      <c r="F17" s="963">
        <v>0.53600000000000003</v>
      </c>
      <c r="G17" s="971">
        <v>0.52287581699346397</v>
      </c>
      <c r="H17" s="972">
        <v>0.52784704904405655</v>
      </c>
      <c r="I17" s="973">
        <v>0.5271966527196652</v>
      </c>
      <c r="J17" s="20"/>
    </row>
    <row r="18" spans="1:10" ht="20.25" customHeight="1" x14ac:dyDescent="0.2">
      <c r="B18" s="17"/>
      <c r="C18" s="1289"/>
      <c r="D18" s="967" t="s">
        <v>157</v>
      </c>
      <c r="E18" s="968">
        <v>0.44600000000000001</v>
      </c>
      <c r="F18" s="968">
        <v>0.46400000000000002</v>
      </c>
      <c r="G18" s="974">
        <v>0.47712418300653597</v>
      </c>
      <c r="H18" s="975">
        <v>0.47215295095594345</v>
      </c>
      <c r="I18" s="976">
        <v>0.47280334728033474</v>
      </c>
      <c r="J18" s="20"/>
    </row>
    <row r="19" spans="1:10" ht="20.25" customHeight="1" x14ac:dyDescent="0.2">
      <c r="B19" s="17"/>
      <c r="C19" s="1288" t="s">
        <v>185</v>
      </c>
      <c r="D19" s="962" t="s">
        <v>156</v>
      </c>
      <c r="E19" s="963">
        <v>0.61199999999999999</v>
      </c>
      <c r="F19" s="963">
        <v>0.61199999999999999</v>
      </c>
      <c r="G19" s="971">
        <v>0.621</v>
      </c>
      <c r="H19" s="972">
        <v>0.624</v>
      </c>
      <c r="I19" s="973">
        <v>0.625</v>
      </c>
      <c r="J19" s="20"/>
    </row>
    <row r="20" spans="1:10" ht="20.25" customHeight="1" x14ac:dyDescent="0.2">
      <c r="B20" s="17"/>
      <c r="C20" s="1264"/>
      <c r="D20" s="91" t="s">
        <v>157</v>
      </c>
      <c r="E20" s="128">
        <v>0.38200000000000001</v>
      </c>
      <c r="F20" s="128">
        <v>0.38500000000000001</v>
      </c>
      <c r="G20" s="416">
        <v>0.37412809131261887</v>
      </c>
      <c r="H20" s="417">
        <v>0.37264480111653875</v>
      </c>
      <c r="I20" s="116">
        <v>0.375</v>
      </c>
      <c r="J20" s="20"/>
    </row>
    <row r="21" spans="1:10" ht="20.25" customHeight="1" x14ac:dyDescent="0.2">
      <c r="B21" s="17"/>
      <c r="C21" s="1289"/>
      <c r="D21" s="967" t="s">
        <v>158</v>
      </c>
      <c r="E21" s="968">
        <v>6.0000000000000001E-3</v>
      </c>
      <c r="F21" s="968">
        <v>3.0000000000000001E-3</v>
      </c>
      <c r="G21" s="974">
        <v>5.1000000000000004E-3</v>
      </c>
      <c r="H21" s="975">
        <v>3.0000000000000001E-3</v>
      </c>
      <c r="I21" s="976" t="s">
        <v>54</v>
      </c>
      <c r="J21" s="20"/>
    </row>
    <row r="22" spans="1:10" ht="20.25" customHeight="1" x14ac:dyDescent="0.2">
      <c r="B22" s="17"/>
      <c r="C22" s="1291" t="s">
        <v>186</v>
      </c>
      <c r="D22" s="977" t="s">
        <v>156</v>
      </c>
      <c r="E22" s="978">
        <v>0.57340000000000002</v>
      </c>
      <c r="F22" s="978">
        <v>0.56499999999999995</v>
      </c>
      <c r="G22" s="979">
        <v>0.56503675295621603</v>
      </c>
      <c r="H22" s="980">
        <v>0.56690647482014389</v>
      </c>
      <c r="I22" s="981">
        <v>0.56683168316831678</v>
      </c>
      <c r="J22" s="20"/>
    </row>
    <row r="23" spans="1:10" ht="20.25" customHeight="1" x14ac:dyDescent="0.2">
      <c r="B23" s="17"/>
      <c r="C23" s="1292"/>
      <c r="D23" s="114" t="s">
        <v>157</v>
      </c>
      <c r="E23" s="598">
        <v>0.42309999999999998</v>
      </c>
      <c r="F23" s="598">
        <v>0.433</v>
      </c>
      <c r="G23" s="599">
        <v>0.43240651965484178</v>
      </c>
      <c r="H23" s="600">
        <v>0.43129496402877698</v>
      </c>
      <c r="I23" s="601">
        <v>0.43316831683168316</v>
      </c>
      <c r="J23" s="20"/>
    </row>
    <row r="24" spans="1:10" ht="20.25" customHeight="1" x14ac:dyDescent="0.2">
      <c r="B24" s="17"/>
      <c r="C24" s="1293"/>
      <c r="D24" s="958" t="s">
        <v>158</v>
      </c>
      <c r="E24" s="982">
        <v>3.5000000000000001E-3</v>
      </c>
      <c r="F24" s="982">
        <v>2E-3</v>
      </c>
      <c r="G24" s="983">
        <v>2.5999999999999999E-3</v>
      </c>
      <c r="H24" s="984">
        <v>1.8E-3</v>
      </c>
      <c r="I24" s="985" t="s">
        <v>54</v>
      </c>
      <c r="J24" s="20"/>
    </row>
    <row r="25" spans="1:10" ht="10.4" customHeight="1" x14ac:dyDescent="0.2">
      <c r="B25" s="17"/>
      <c r="C25" s="42"/>
      <c r="D25" s="18"/>
      <c r="E25" s="97"/>
      <c r="F25" s="129"/>
      <c r="G25" s="129"/>
      <c r="H25" s="129"/>
      <c r="I25" s="129"/>
      <c r="J25" s="18"/>
    </row>
    <row r="26" spans="1:10" ht="26.15" customHeight="1" x14ac:dyDescent="0.2">
      <c r="B26" s="17"/>
      <c r="C26" s="1276" t="s">
        <v>187</v>
      </c>
      <c r="D26" s="1276"/>
      <c r="E26" s="1276"/>
      <c r="F26" s="1276"/>
      <c r="G26" s="1276"/>
      <c r="H26" s="1276"/>
      <c r="I26" s="1276"/>
      <c r="J26" s="130"/>
    </row>
    <row r="27" spans="1:10" ht="10.4" customHeight="1" x14ac:dyDescent="0.2">
      <c r="B27" s="17"/>
      <c r="C27" s="131"/>
      <c r="D27" s="52"/>
      <c r="E27" s="132"/>
      <c r="F27" s="133"/>
      <c r="G27" s="132"/>
      <c r="H27" s="132"/>
      <c r="I27" s="132"/>
      <c r="J27" s="133"/>
    </row>
    <row r="28" spans="1:10" ht="20.25" customHeight="1" x14ac:dyDescent="0.2"/>
    <row r="29" spans="1:10" ht="10.5" customHeight="1" x14ac:dyDescent="0.2">
      <c r="B29" s="17"/>
      <c r="C29" s="17"/>
      <c r="D29" s="17"/>
      <c r="E29" s="17"/>
      <c r="F29" s="17"/>
      <c r="G29" s="17"/>
      <c r="H29" s="17"/>
      <c r="I29" s="17"/>
      <c r="J29" s="17"/>
    </row>
    <row r="30" spans="1:10" ht="32" customHeight="1" x14ac:dyDescent="0.2">
      <c r="B30" s="17"/>
      <c r="C30" s="910" t="s">
        <v>188</v>
      </c>
      <c r="D30" s="20"/>
      <c r="E30" s="41"/>
      <c r="F30" s="20"/>
      <c r="G30" s="20"/>
      <c r="H30" s="20"/>
      <c r="I30" s="20"/>
      <c r="J30" s="20"/>
    </row>
    <row r="31" spans="1:10" ht="20.25" customHeight="1" x14ac:dyDescent="0.2">
      <c r="B31" s="17"/>
      <c r="C31" s="21" t="s">
        <v>179</v>
      </c>
      <c r="D31" s="22"/>
      <c r="E31" s="22"/>
      <c r="F31" s="22"/>
      <c r="G31" s="22"/>
      <c r="H31" s="22"/>
      <c r="I31" s="22"/>
      <c r="J31" s="20"/>
    </row>
    <row r="32" spans="1:10" ht="20.25" customHeight="1" x14ac:dyDescent="0.2">
      <c r="B32" s="17"/>
      <c r="C32" s="22"/>
      <c r="D32" s="22"/>
      <c r="E32" s="22"/>
      <c r="F32" s="22"/>
      <c r="G32" s="22"/>
      <c r="H32" s="22"/>
      <c r="I32" s="22"/>
      <c r="J32" s="20"/>
    </row>
    <row r="33" spans="2:11" ht="20.25" customHeight="1" x14ac:dyDescent="0.2">
      <c r="B33" s="17"/>
      <c r="C33" s="912" t="s">
        <v>189</v>
      </c>
      <c r="D33" s="958" t="s">
        <v>180</v>
      </c>
      <c r="E33" s="986">
        <v>2024</v>
      </c>
      <c r="F33" s="986">
        <v>2023</v>
      </c>
      <c r="G33" s="986">
        <v>2022</v>
      </c>
      <c r="H33" s="986">
        <v>2021</v>
      </c>
      <c r="I33" s="987">
        <v>2020</v>
      </c>
      <c r="J33" s="20"/>
    </row>
    <row r="34" spans="2:11" ht="20.25" customHeight="1" x14ac:dyDescent="0.2">
      <c r="B34" s="17"/>
      <c r="C34" s="1288" t="s">
        <v>180</v>
      </c>
      <c r="D34" s="962" t="s">
        <v>156</v>
      </c>
      <c r="E34" s="988">
        <v>0.44400000000000001</v>
      </c>
      <c r="F34" s="988">
        <v>0.44444444444444442</v>
      </c>
      <c r="G34" s="963">
        <v>0.36363636363636365</v>
      </c>
      <c r="H34" s="988">
        <v>0.33333333333333331</v>
      </c>
      <c r="I34" s="989">
        <v>0.22222222222222221</v>
      </c>
      <c r="J34" s="20"/>
    </row>
    <row r="35" spans="2:11" ht="20.25" customHeight="1" x14ac:dyDescent="0.2">
      <c r="B35" s="17"/>
      <c r="C35" s="1289"/>
      <c r="D35" s="967" t="s">
        <v>157</v>
      </c>
      <c r="E35" s="990">
        <v>0.55600000000000005</v>
      </c>
      <c r="F35" s="990">
        <v>0.55555555555555558</v>
      </c>
      <c r="G35" s="968">
        <v>0.63636363636363635</v>
      </c>
      <c r="H35" s="990">
        <v>0.66666666666666663</v>
      </c>
      <c r="I35" s="991">
        <v>0.77777777777777779</v>
      </c>
      <c r="J35" s="20"/>
    </row>
    <row r="36" spans="2:11" ht="20.25" customHeight="1" x14ac:dyDescent="0.2">
      <c r="B36" s="17"/>
      <c r="C36" s="1288" t="s">
        <v>134</v>
      </c>
      <c r="D36" s="962" t="s">
        <v>190</v>
      </c>
      <c r="E36" s="988">
        <v>0</v>
      </c>
      <c r="F36" s="988">
        <v>0</v>
      </c>
      <c r="G36" s="963">
        <v>0</v>
      </c>
      <c r="H36" s="988">
        <v>0</v>
      </c>
      <c r="I36" s="989">
        <v>0</v>
      </c>
      <c r="J36" s="20"/>
    </row>
    <row r="37" spans="2:11" ht="20.25" customHeight="1" x14ac:dyDescent="0.2">
      <c r="B37" s="17"/>
      <c r="C37" s="1264"/>
      <c r="D37" s="91" t="s">
        <v>136</v>
      </c>
      <c r="E37" s="423">
        <v>0</v>
      </c>
      <c r="F37" s="423">
        <v>0.1111111111111111</v>
      </c>
      <c r="G37" s="128">
        <v>9.0909090909090912E-2</v>
      </c>
      <c r="H37" s="423">
        <v>0</v>
      </c>
      <c r="I37" s="904">
        <v>0</v>
      </c>
      <c r="J37" s="20"/>
    </row>
    <row r="38" spans="2:11" ht="20.25" customHeight="1" x14ac:dyDescent="0.2">
      <c r="B38" s="17"/>
      <c r="C38" s="1289"/>
      <c r="D38" s="967" t="s">
        <v>191</v>
      </c>
      <c r="E38" s="990">
        <v>1</v>
      </c>
      <c r="F38" s="990">
        <v>0.88888888888888884</v>
      </c>
      <c r="G38" s="968">
        <v>0.90909090909090906</v>
      </c>
      <c r="H38" s="990">
        <v>1</v>
      </c>
      <c r="I38" s="991">
        <v>1</v>
      </c>
      <c r="J38" s="20"/>
    </row>
    <row r="39" spans="2:11" ht="10.4" customHeight="1" x14ac:dyDescent="0.2">
      <c r="B39" s="17"/>
      <c r="C39" s="52"/>
      <c r="D39" s="132"/>
      <c r="E39" s="133"/>
      <c r="F39" s="132"/>
      <c r="G39" s="133"/>
      <c r="H39" s="422"/>
      <c r="I39" s="411"/>
      <c r="J39" s="20"/>
    </row>
    <row r="40" spans="2:11" s="734" customFormat="1" x14ac:dyDescent="0.2"/>
    <row r="41" spans="2:11" s="734" customFormat="1" x14ac:dyDescent="0.2"/>
    <row r="42" spans="2:11" s="734" customFormat="1" ht="18" customHeight="1" x14ac:dyDescent="0.2">
      <c r="B42" s="1290" t="s">
        <v>192</v>
      </c>
      <c r="C42" s="1290"/>
      <c r="D42" s="735"/>
      <c r="E42" s="736"/>
      <c r="F42" s="737"/>
      <c r="G42" s="736"/>
      <c r="H42" s="736"/>
      <c r="I42" s="736"/>
      <c r="J42" s="737"/>
      <c r="K42" s="738"/>
    </row>
    <row r="43" spans="2:11" s="734" customFormat="1" ht="20.25" customHeight="1" x14ac:dyDescent="0.2">
      <c r="C43" s="739"/>
      <c r="D43" s="735"/>
      <c r="E43" s="736"/>
      <c r="F43" s="737"/>
      <c r="G43" s="736"/>
      <c r="H43" s="736"/>
      <c r="I43" s="736"/>
      <c r="J43" s="737"/>
      <c r="K43" s="738"/>
    </row>
    <row r="44" spans="2:11" ht="10.4" customHeight="1" x14ac:dyDescent="0.2">
      <c r="B44" s="17"/>
      <c r="C44" s="17"/>
      <c r="D44" s="17"/>
      <c r="E44" s="17"/>
      <c r="F44" s="17"/>
      <c r="G44" s="17"/>
      <c r="H44" s="17"/>
      <c r="I44" s="17"/>
      <c r="J44" s="708"/>
    </row>
    <row r="45" spans="2:11" s="708" customFormat="1" ht="32.15" customHeight="1" x14ac:dyDescent="0.2">
      <c r="B45" s="129"/>
      <c r="C45" s="910" t="s">
        <v>193</v>
      </c>
      <c r="D45" s="20"/>
      <c r="E45" s="20"/>
      <c r="F45" s="20"/>
      <c r="G45" s="20"/>
      <c r="H45" s="20"/>
      <c r="I45" s="20"/>
    </row>
    <row r="46" spans="2:11" s="708" customFormat="1" ht="20.25" customHeight="1" x14ac:dyDescent="0.2">
      <c r="B46" s="129"/>
      <c r="C46" s="21" t="s">
        <v>194</v>
      </c>
      <c r="D46" s="22"/>
      <c r="E46" s="22"/>
      <c r="F46" s="22"/>
      <c r="G46" s="17"/>
      <c r="H46" s="17"/>
      <c r="I46" s="17"/>
    </row>
    <row r="47" spans="2:11" s="708" customFormat="1" ht="28.5" customHeight="1" x14ac:dyDescent="0.2">
      <c r="B47" s="129"/>
      <c r="C47" s="912"/>
      <c r="D47" s="992"/>
      <c r="E47" s="939" t="s">
        <v>797</v>
      </c>
      <c r="F47" s="939" t="s">
        <v>798</v>
      </c>
      <c r="G47" s="939" t="s">
        <v>799</v>
      </c>
      <c r="H47" s="939" t="s">
        <v>800</v>
      </c>
      <c r="I47" s="415"/>
    </row>
    <row r="48" spans="2:11" s="708" customFormat="1" ht="20.25" customHeight="1" x14ac:dyDescent="0.2">
      <c r="B48" s="129"/>
      <c r="C48" s="25" t="s">
        <v>195</v>
      </c>
      <c r="D48" s="20"/>
      <c r="E48" s="409">
        <v>0.245</v>
      </c>
      <c r="F48" s="409">
        <v>0.24099999999999999</v>
      </c>
      <c r="G48" s="409">
        <v>0.27800000000000002</v>
      </c>
      <c r="H48" s="409">
        <v>0.30399999999999999</v>
      </c>
      <c r="I48" s="409"/>
    </row>
    <row r="49" spans="1:11" s="708" customFormat="1" ht="20.25" customHeight="1" x14ac:dyDescent="0.2">
      <c r="B49" s="129"/>
      <c r="C49" s="25" t="s">
        <v>196</v>
      </c>
      <c r="D49" s="20"/>
      <c r="E49" s="409">
        <v>0.245</v>
      </c>
      <c r="F49" s="409">
        <v>0.23799999999999999</v>
      </c>
      <c r="G49" s="409">
        <v>0.27300000000000002</v>
      </c>
      <c r="H49" s="409">
        <v>0.29399999999999998</v>
      </c>
      <c r="I49" s="409"/>
    </row>
    <row r="50" spans="1:11" s="708" customFormat="1" ht="20.25" customHeight="1" x14ac:dyDescent="0.2">
      <c r="B50" s="129"/>
      <c r="C50" s="25" t="s">
        <v>197</v>
      </c>
      <c r="D50" s="20"/>
      <c r="E50" s="409">
        <v>0.27</v>
      </c>
      <c r="F50" s="409">
        <v>0.25700000000000001</v>
      </c>
      <c r="G50" s="409">
        <v>0.29899999999999999</v>
      </c>
      <c r="H50" s="409">
        <v>0.32700000000000001</v>
      </c>
      <c r="I50" s="409"/>
    </row>
    <row r="51" spans="1:11" s="708" customFormat="1" ht="20.25" customHeight="1" x14ac:dyDescent="0.2">
      <c r="B51" s="129"/>
      <c r="C51" s="917" t="s">
        <v>198</v>
      </c>
      <c r="D51" s="992"/>
      <c r="E51" s="976">
        <v>0.22500000000000001</v>
      </c>
      <c r="F51" s="976">
        <v>0.218</v>
      </c>
      <c r="G51" s="976">
        <v>0.26200000000000001</v>
      </c>
      <c r="H51" s="976">
        <v>0.29099999999999998</v>
      </c>
      <c r="I51" s="116"/>
    </row>
    <row r="52" spans="1:11" s="708" customFormat="1" ht="12.75" customHeight="1" x14ac:dyDescent="0.2">
      <c r="B52" s="129"/>
      <c r="C52" s="25"/>
      <c r="D52" s="20"/>
      <c r="E52" s="134"/>
      <c r="F52" s="134"/>
      <c r="G52" s="134"/>
      <c r="H52" s="134"/>
      <c r="I52" s="134"/>
    </row>
    <row r="53" spans="1:11" s="708" customFormat="1" ht="50.15" customHeight="1" x14ac:dyDescent="0.2">
      <c r="B53" s="129"/>
      <c r="C53" s="1260" t="s">
        <v>813</v>
      </c>
      <c r="D53" s="1260"/>
      <c r="E53" s="1260"/>
      <c r="F53" s="1260"/>
      <c r="G53" s="1260"/>
      <c r="H53" s="1260"/>
      <c r="I53" s="410"/>
    </row>
    <row r="54" spans="1:11" s="708" customFormat="1" ht="10.4" customHeight="1" x14ac:dyDescent="0.2">
      <c r="B54" s="129"/>
      <c r="C54" s="21"/>
      <c r="D54" s="22"/>
      <c r="E54" s="22"/>
      <c r="F54" s="22"/>
      <c r="G54" s="22"/>
      <c r="H54" s="22"/>
      <c r="I54" s="22"/>
    </row>
    <row r="55" spans="1:11" ht="23.25" customHeight="1" x14ac:dyDescent="0.2"/>
    <row r="56" spans="1:11" ht="23.25" customHeight="1" x14ac:dyDescent="0.2">
      <c r="B56" s="1290" t="s">
        <v>199</v>
      </c>
      <c r="C56" s="1290"/>
    </row>
    <row r="57" spans="1:11" ht="23.25" customHeight="1" x14ac:dyDescent="0.2"/>
    <row r="58" spans="1:11" ht="10.4" customHeight="1" x14ac:dyDescent="0.2">
      <c r="A58" s="732"/>
      <c r="B58" s="135"/>
      <c r="C58" s="18"/>
      <c r="D58" s="18"/>
      <c r="E58" s="18"/>
      <c r="F58" s="18"/>
      <c r="G58" s="18"/>
      <c r="H58" s="18"/>
      <c r="I58" s="18"/>
      <c r="J58" s="740"/>
      <c r="K58" s="733"/>
    </row>
    <row r="59" spans="1:11" s="701" customFormat="1" ht="32.15" customHeight="1" x14ac:dyDescent="0.2">
      <c r="B59" s="18"/>
      <c r="C59" s="910" t="s">
        <v>200</v>
      </c>
      <c r="D59" s="20"/>
      <c r="E59" s="20"/>
      <c r="F59" s="20"/>
      <c r="G59" s="17"/>
      <c r="H59" s="17"/>
      <c r="I59" s="17"/>
      <c r="J59" s="17"/>
      <c r="K59" s="733"/>
    </row>
    <row r="60" spans="1:11" s="701" customFormat="1" ht="20.25" customHeight="1" x14ac:dyDescent="0.2">
      <c r="B60" s="18"/>
      <c r="C60" s="21" t="s">
        <v>179</v>
      </c>
      <c r="D60" s="20"/>
      <c r="E60" s="22"/>
      <c r="F60" s="22"/>
      <c r="G60" s="17"/>
      <c r="H60" s="17"/>
      <c r="I60" s="17"/>
      <c r="J60" s="17"/>
      <c r="K60" s="733"/>
    </row>
    <row r="61" spans="1:11" s="701" customFormat="1" ht="22" customHeight="1" x14ac:dyDescent="0.2">
      <c r="B61" s="18"/>
      <c r="C61" s="942"/>
      <c r="D61" s="993"/>
      <c r="E61" s="994"/>
      <c r="F61" s="995"/>
      <c r="G61" s="997"/>
      <c r="H61" s="997"/>
      <c r="I61" s="997"/>
      <c r="J61" s="17"/>
      <c r="K61" s="733"/>
    </row>
    <row r="62" spans="1:11" ht="20.25" customHeight="1" x14ac:dyDescent="0.2">
      <c r="A62" s="701"/>
      <c r="B62" s="18"/>
      <c r="C62" s="998" t="s">
        <v>801</v>
      </c>
      <c r="D62" s="999"/>
      <c r="E62" s="1000" t="s">
        <v>802</v>
      </c>
      <c r="F62" s="1000" t="s">
        <v>803</v>
      </c>
      <c r="G62" s="1001" t="s">
        <v>804</v>
      </c>
      <c r="H62" s="1002" t="s">
        <v>805</v>
      </c>
      <c r="I62" s="1003" t="s">
        <v>806</v>
      </c>
      <c r="J62" s="17"/>
      <c r="K62" s="733"/>
    </row>
    <row r="63" spans="1:11" ht="20.25" customHeight="1" x14ac:dyDescent="0.2">
      <c r="A63" s="701"/>
      <c r="B63" s="18"/>
      <c r="C63" s="86" t="s">
        <v>201</v>
      </c>
      <c r="D63" s="20"/>
      <c r="E63" s="136">
        <v>0.4</v>
      </c>
      <c r="F63" s="136">
        <v>0.41710000000000003</v>
      </c>
      <c r="G63" s="418">
        <v>0.52</v>
      </c>
      <c r="H63" s="419">
        <v>0.52</v>
      </c>
      <c r="I63" s="872">
        <v>0.5</v>
      </c>
      <c r="J63" s="17"/>
      <c r="K63" s="733"/>
    </row>
    <row r="64" spans="1:11" ht="20.25" customHeight="1" x14ac:dyDescent="0.2">
      <c r="A64" s="701"/>
      <c r="B64" s="18"/>
      <c r="C64" s="86" t="s">
        <v>202</v>
      </c>
      <c r="D64" s="20"/>
      <c r="E64" s="136">
        <v>0.2712</v>
      </c>
      <c r="F64" s="136">
        <v>0.25700000000000001</v>
      </c>
      <c r="G64" s="418">
        <v>0.14000000000000001</v>
      </c>
      <c r="H64" s="419">
        <v>0.14000000000000001</v>
      </c>
      <c r="I64" s="872">
        <v>0.13</v>
      </c>
      <c r="J64" s="17"/>
      <c r="K64" s="733"/>
    </row>
    <row r="65" spans="1:11" ht="20.25" customHeight="1" x14ac:dyDescent="0.2">
      <c r="A65" s="701"/>
      <c r="B65" s="18"/>
      <c r="C65" s="86" t="s">
        <v>203</v>
      </c>
      <c r="D65" s="20"/>
      <c r="E65" s="136">
        <v>0.1249</v>
      </c>
      <c r="F65" s="136">
        <v>0.1217</v>
      </c>
      <c r="G65" s="418">
        <v>0.11</v>
      </c>
      <c r="H65" s="419">
        <v>0.11</v>
      </c>
      <c r="I65" s="872">
        <v>0.1</v>
      </c>
      <c r="J65" s="17"/>
      <c r="K65" s="733"/>
    </row>
    <row r="66" spans="1:11" ht="20.25" customHeight="1" x14ac:dyDescent="0.2">
      <c r="A66" s="701"/>
      <c r="B66" s="18"/>
      <c r="C66" s="86" t="s">
        <v>204</v>
      </c>
      <c r="D66" s="20"/>
      <c r="E66" s="136">
        <v>5.3699999999999998E-2</v>
      </c>
      <c r="F66" s="136">
        <v>5.4600000000000003E-2</v>
      </c>
      <c r="G66" s="418">
        <v>0.06</v>
      </c>
      <c r="H66" s="419">
        <v>0.06</v>
      </c>
      <c r="I66" s="872">
        <v>7.0000000000000007E-2</v>
      </c>
      <c r="J66" s="17"/>
      <c r="K66" s="733"/>
    </row>
    <row r="67" spans="1:11" ht="20.25" customHeight="1" x14ac:dyDescent="0.2">
      <c r="A67" s="701"/>
      <c r="B67" s="18"/>
      <c r="C67" s="86" t="s">
        <v>205</v>
      </c>
      <c r="D67" s="20"/>
      <c r="E67" s="136">
        <v>4.0099999999999997E-2</v>
      </c>
      <c r="F67" s="136">
        <v>4.1000000000000002E-2</v>
      </c>
      <c r="G67" s="418">
        <v>0.02</v>
      </c>
      <c r="H67" s="419">
        <v>0.02</v>
      </c>
      <c r="I67" s="872">
        <v>0.03</v>
      </c>
      <c r="J67" s="17"/>
      <c r="K67" s="733"/>
    </row>
    <row r="68" spans="1:11" ht="20.25" customHeight="1" x14ac:dyDescent="0.2">
      <c r="A68" s="701"/>
      <c r="B68" s="18"/>
      <c r="C68" s="86" t="s">
        <v>206</v>
      </c>
      <c r="D68" s="20"/>
      <c r="E68" s="136">
        <v>3.56E-2</v>
      </c>
      <c r="F68" s="136">
        <v>3.7900000000000003E-2</v>
      </c>
      <c r="G68" s="418">
        <v>0.06</v>
      </c>
      <c r="H68" s="419">
        <v>0.06</v>
      </c>
      <c r="I68" s="872">
        <v>0.05</v>
      </c>
      <c r="J68" s="17"/>
      <c r="K68" s="733"/>
    </row>
    <row r="69" spans="1:11" ht="20.25" customHeight="1" x14ac:dyDescent="0.2">
      <c r="A69" s="701"/>
      <c r="B69" s="18"/>
      <c r="C69" s="86" t="s">
        <v>207</v>
      </c>
      <c r="D69" s="20"/>
      <c r="E69" s="136">
        <v>1.6799999999999999E-2</v>
      </c>
      <c r="F69" s="136">
        <v>1.9199999999999998E-2</v>
      </c>
      <c r="G69" s="418">
        <v>0</v>
      </c>
      <c r="H69" s="419">
        <v>0</v>
      </c>
      <c r="I69" s="872">
        <v>0.01</v>
      </c>
      <c r="J69" s="17"/>
      <c r="K69" s="733"/>
    </row>
    <row r="70" spans="1:11" ht="20.25" customHeight="1" x14ac:dyDescent="0.2">
      <c r="A70" s="701"/>
      <c r="B70" s="18"/>
      <c r="C70" s="86" t="s">
        <v>208</v>
      </c>
      <c r="D70" s="20"/>
      <c r="E70" s="136">
        <v>1.49E-2</v>
      </c>
      <c r="F70" s="136">
        <v>1.24E-2</v>
      </c>
      <c r="G70" s="418">
        <v>0.01</v>
      </c>
      <c r="H70" s="419">
        <v>0.01</v>
      </c>
      <c r="I70" s="872">
        <v>0.02</v>
      </c>
      <c r="J70" s="17"/>
      <c r="K70" s="733"/>
    </row>
    <row r="71" spans="1:11" ht="20.25" customHeight="1" x14ac:dyDescent="0.2">
      <c r="A71" s="701"/>
      <c r="B71" s="18"/>
      <c r="C71" s="86" t="s">
        <v>209</v>
      </c>
      <c r="D71" s="20"/>
      <c r="E71" s="136">
        <v>1.29E-2</v>
      </c>
      <c r="F71" s="136">
        <v>1.37E-2</v>
      </c>
      <c r="G71" s="418">
        <v>0.01</v>
      </c>
      <c r="H71" s="419">
        <v>0.01</v>
      </c>
      <c r="I71" s="872">
        <v>0.01</v>
      </c>
      <c r="J71" s="17"/>
      <c r="K71" s="733"/>
    </row>
    <row r="72" spans="1:11" ht="20.25" customHeight="1" x14ac:dyDescent="0.2">
      <c r="A72" s="701"/>
      <c r="B72" s="18"/>
      <c r="C72" s="86" t="s">
        <v>210</v>
      </c>
      <c r="D72" s="20"/>
      <c r="E72" s="136">
        <v>1.23E-2</v>
      </c>
      <c r="F72" s="136">
        <v>1.06E-2</v>
      </c>
      <c r="G72" s="418">
        <v>0.01</v>
      </c>
      <c r="H72" s="419">
        <v>0.01</v>
      </c>
      <c r="I72" s="872">
        <v>0.01</v>
      </c>
      <c r="J72" s="17"/>
      <c r="K72" s="733"/>
    </row>
    <row r="73" spans="1:11" ht="20.25" customHeight="1" x14ac:dyDescent="0.2">
      <c r="A73" s="701"/>
      <c r="B73" s="18"/>
      <c r="C73" s="86" t="s">
        <v>211</v>
      </c>
      <c r="D73" s="20"/>
      <c r="E73" s="136">
        <v>8.3999999999999995E-3</v>
      </c>
      <c r="F73" s="136">
        <v>8.0999999999999996E-3</v>
      </c>
      <c r="G73" s="418">
        <v>0</v>
      </c>
      <c r="H73" s="419">
        <v>0</v>
      </c>
      <c r="I73" s="872">
        <v>0.01</v>
      </c>
      <c r="J73" s="17"/>
      <c r="K73" s="733"/>
    </row>
    <row r="74" spans="1:11" ht="20.25" customHeight="1" x14ac:dyDescent="0.2">
      <c r="A74" s="701"/>
      <c r="B74" s="18"/>
      <c r="C74" s="864" t="s">
        <v>212</v>
      </c>
      <c r="D74" s="20"/>
      <c r="E74" s="865">
        <v>1.2999999999999999E-3</v>
      </c>
      <c r="F74" s="865">
        <v>0</v>
      </c>
      <c r="G74" s="863">
        <v>0</v>
      </c>
      <c r="H74" s="419">
        <v>0</v>
      </c>
      <c r="I74" s="873">
        <v>0.01</v>
      </c>
      <c r="J74" s="17"/>
      <c r="K74" s="733"/>
    </row>
    <row r="75" spans="1:11" ht="20.25" customHeight="1" x14ac:dyDescent="0.2">
      <c r="A75" s="701"/>
      <c r="B75" s="18"/>
      <c r="C75" s="1004" t="s">
        <v>213</v>
      </c>
      <c r="D75" s="1005"/>
      <c r="E75" s="1006">
        <v>2.0000000000000001E-4</v>
      </c>
      <c r="F75" s="1007">
        <v>0</v>
      </c>
      <c r="G75" s="1008">
        <v>0</v>
      </c>
      <c r="H75" s="1009">
        <v>0</v>
      </c>
      <c r="I75" s="1010">
        <v>0.01</v>
      </c>
      <c r="J75" s="17"/>
      <c r="K75" s="733"/>
    </row>
    <row r="76" spans="1:11" ht="10.4" customHeight="1" x14ac:dyDescent="0.2">
      <c r="A76" s="701"/>
      <c r="B76" s="18"/>
      <c r="C76" s="137"/>
      <c r="D76" s="137"/>
      <c r="E76" s="120"/>
      <c r="F76" s="121"/>
      <c r="G76" s="121"/>
      <c r="H76" s="121"/>
      <c r="I76" s="121"/>
      <c r="J76" s="17"/>
      <c r="K76" s="733"/>
    </row>
    <row r="77" spans="1:11" ht="38.5" customHeight="1" x14ac:dyDescent="0.2">
      <c r="B77" s="17"/>
      <c r="C77" s="1287" t="s">
        <v>870</v>
      </c>
      <c r="D77" s="1287"/>
      <c r="E77" s="1287"/>
      <c r="F77" s="1287"/>
      <c r="G77" s="1287"/>
      <c r="H77" s="1287"/>
      <c r="I77" s="1287"/>
      <c r="J77" s="741"/>
      <c r="K77" s="733"/>
    </row>
    <row r="78" spans="1:11" ht="10.4" customHeight="1" x14ac:dyDescent="0.2">
      <c r="B78" s="17"/>
      <c r="C78" s="138"/>
      <c r="D78" s="18"/>
      <c r="E78" s="18"/>
      <c r="F78" s="18"/>
      <c r="G78" s="18"/>
      <c r="H78" s="18"/>
      <c r="I78" s="18"/>
      <c r="J78" s="17"/>
      <c r="K78" s="733"/>
    </row>
    <row r="79" spans="1:11" ht="20.25" customHeight="1" x14ac:dyDescent="0.2">
      <c r="A79" s="701"/>
      <c r="C79" s="862"/>
      <c r="K79" s="733"/>
    </row>
  </sheetData>
  <mergeCells count="16">
    <mergeCell ref="C19:C21"/>
    <mergeCell ref="C22:C24"/>
    <mergeCell ref="C26:I26"/>
    <mergeCell ref="B1:J1"/>
    <mergeCell ref="B2:F2"/>
    <mergeCell ref="B5:C5"/>
    <mergeCell ref="C11:C12"/>
    <mergeCell ref="C13:C14"/>
    <mergeCell ref="C15:C16"/>
    <mergeCell ref="C17:C18"/>
    <mergeCell ref="C77:I77"/>
    <mergeCell ref="C34:C35"/>
    <mergeCell ref="C36:C38"/>
    <mergeCell ref="B42:C42"/>
    <mergeCell ref="B56:C56"/>
    <mergeCell ref="C53:H53"/>
  </mergeCells>
  <pageMargins left="0.23622047244094491" right="0.23622047244094491" top="0.74803149606299213" bottom="0.74803149606299213" header="0.31496062992125984" footer="0.31496062992125984"/>
  <pageSetup paperSize="8" scale="70" fitToHeight="0" pageOrder="overThenDown" orientation="landscape" r:id="rId1"/>
  <rowBreaks count="1" manualBreakCount="1">
    <brk id="40"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CDE06-8DF8-4B3F-B637-CE9C2E6022C7}">
  <sheetPr>
    <tabColor theme="9" tint="0.79998168889431442"/>
    <pageSetUpPr autoPageBreaks="0"/>
  </sheetPr>
  <dimension ref="A1:S38"/>
  <sheetViews>
    <sheetView zoomScale="90" zoomScaleNormal="90" zoomScaleSheetLayoutView="70" workbookViewId="0"/>
  </sheetViews>
  <sheetFormatPr defaultColWidth="8.77734375" defaultRowHeight="10" x14ac:dyDescent="0.2"/>
  <cols>
    <col min="1" max="1" width="5.77734375" style="702" customWidth="1"/>
    <col min="2" max="2" width="2.44140625" style="702" customWidth="1"/>
    <col min="3" max="3" width="42.77734375" style="702" customWidth="1"/>
    <col min="4" max="13" width="23.33203125" style="702" customWidth="1"/>
    <col min="14" max="14" width="3.109375" style="702" customWidth="1"/>
    <col min="15" max="15" width="7.88671875" style="702" customWidth="1"/>
    <col min="16" max="16" width="26.109375" style="702" customWidth="1"/>
    <col min="17" max="17" width="2.44140625" style="701" customWidth="1"/>
    <col min="18" max="16384" width="8.77734375" style="702"/>
  </cols>
  <sheetData>
    <row r="1" spans="1:19" ht="61.4" customHeight="1" x14ac:dyDescent="0.2">
      <c r="A1" s="699"/>
      <c r="B1" s="1269" t="s">
        <v>25</v>
      </c>
      <c r="C1" s="1269"/>
      <c r="D1" s="1269"/>
      <c r="E1" s="1269"/>
      <c r="F1" s="1269"/>
      <c r="G1" s="1269"/>
      <c r="H1" s="1269"/>
      <c r="I1" s="1269"/>
      <c r="J1" s="1269"/>
      <c r="K1" s="1269"/>
      <c r="L1" s="1269"/>
      <c r="M1" s="1269"/>
      <c r="N1" s="1269"/>
      <c r="O1" s="699"/>
      <c r="P1" s="699"/>
      <c r="Q1" s="707"/>
    </row>
    <row r="2" spans="1:19" s="701" customFormat="1" ht="40.4" customHeight="1" x14ac:dyDescent="0.2">
      <c r="A2" s="700"/>
      <c r="B2" s="1270" t="s">
        <v>242</v>
      </c>
      <c r="C2" s="1270"/>
      <c r="D2" s="1270"/>
      <c r="E2" s="1270"/>
      <c r="F2" s="937"/>
      <c r="G2" s="937"/>
      <c r="H2" s="937"/>
      <c r="I2" s="938"/>
      <c r="J2" s="938"/>
      <c r="K2" s="938"/>
      <c r="L2" s="938"/>
      <c r="M2" s="938"/>
      <c r="N2" s="938"/>
      <c r="O2" s="742"/>
      <c r="P2" s="742"/>
      <c r="Q2" s="729"/>
    </row>
    <row r="3" spans="1:19" ht="62.25" customHeight="1" x14ac:dyDescent="0.2">
      <c r="A3" s="700"/>
      <c r="B3" s="700"/>
      <c r="C3" s="705"/>
      <c r="D3" s="724"/>
      <c r="E3" s="724"/>
      <c r="F3" s="724"/>
      <c r="G3" s="724"/>
      <c r="H3" s="724"/>
      <c r="I3" s="706"/>
      <c r="J3" s="706"/>
      <c r="K3" s="706"/>
      <c r="L3" s="706"/>
      <c r="M3" s="706"/>
      <c r="N3" s="706"/>
      <c r="O3" s="727"/>
      <c r="P3" s="727"/>
      <c r="Q3" s="729"/>
    </row>
    <row r="4" spans="1:19" ht="20.25" customHeight="1" x14ac:dyDescent="0.2">
      <c r="A4" s="700"/>
      <c r="B4" s="700"/>
      <c r="C4" s="706"/>
      <c r="D4" s="724"/>
      <c r="E4" s="724"/>
      <c r="F4" s="724"/>
      <c r="G4" s="724"/>
      <c r="H4" s="724"/>
      <c r="I4" s="706"/>
      <c r="J4" s="706"/>
      <c r="K4" s="706"/>
      <c r="L4" s="706"/>
      <c r="M4" s="706"/>
      <c r="N4" s="706"/>
      <c r="O4" s="727"/>
      <c r="P4" s="727"/>
      <c r="Q4" s="729"/>
    </row>
    <row r="5" spans="1:19" s="729" customFormat="1" ht="20.25" customHeight="1" x14ac:dyDescent="0.2">
      <c r="A5" s="700"/>
      <c r="B5" s="1290" t="s">
        <v>243</v>
      </c>
      <c r="C5" s="1290"/>
      <c r="D5" s="724"/>
      <c r="E5" s="724"/>
      <c r="F5" s="724"/>
      <c r="G5" s="724"/>
      <c r="H5" s="724"/>
      <c r="I5" s="706"/>
      <c r="J5" s="706"/>
      <c r="K5" s="706"/>
      <c r="L5" s="706"/>
      <c r="M5" s="706"/>
      <c r="N5" s="706"/>
      <c r="O5" s="706"/>
      <c r="P5" s="706"/>
      <c r="Q5" s="706"/>
      <c r="R5" s="706"/>
    </row>
    <row r="6" spans="1:19" s="729" customFormat="1" ht="20.25" customHeight="1" x14ac:dyDescent="0.2">
      <c r="A6" s="700"/>
      <c r="B6" s="956"/>
      <c r="C6" s="957"/>
      <c r="D6" s="724"/>
      <c r="E6" s="724"/>
      <c r="F6" s="724"/>
      <c r="G6" s="724"/>
      <c r="H6" s="724"/>
      <c r="I6" s="706"/>
      <c r="J6" s="706"/>
      <c r="K6" s="706"/>
      <c r="L6" s="706"/>
      <c r="M6" s="706"/>
      <c r="N6" s="706"/>
      <c r="O6" s="706"/>
      <c r="P6" s="706"/>
      <c r="Q6" s="706"/>
      <c r="R6" s="706"/>
      <c r="S6" s="706"/>
    </row>
    <row r="7" spans="1:19" ht="10.4" customHeight="1" x14ac:dyDescent="0.2">
      <c r="B7" s="996"/>
      <c r="C7" s="997"/>
      <c r="D7" s="18"/>
      <c r="E7" s="18"/>
      <c r="F7" s="18"/>
      <c r="G7" s="18"/>
      <c r="H7" s="18"/>
      <c r="I7" s="18"/>
      <c r="J7" s="18"/>
      <c r="K7" s="18"/>
      <c r="L7" s="18"/>
      <c r="M7" s="18"/>
      <c r="N7" s="18"/>
      <c r="O7" s="706"/>
      <c r="P7" s="706"/>
      <c r="Q7" s="706"/>
      <c r="R7" s="706"/>
      <c r="S7" s="706"/>
    </row>
    <row r="8" spans="1:19" s="701" customFormat="1" ht="32.15" customHeight="1" x14ac:dyDescent="0.2">
      <c r="B8" s="997"/>
      <c r="C8" s="910" t="s">
        <v>244</v>
      </c>
      <c r="D8" s="140"/>
      <c r="E8" s="140"/>
      <c r="F8" s="406"/>
      <c r="G8" s="889"/>
      <c r="H8" s="140"/>
      <c r="I8" s="20"/>
      <c r="J8" s="20"/>
      <c r="K8" s="20"/>
      <c r="L8" s="20"/>
      <c r="M8" s="20"/>
      <c r="N8" s="20"/>
      <c r="O8" s="706"/>
      <c r="P8" s="706"/>
      <c r="Q8" s="706"/>
      <c r="R8" s="706"/>
      <c r="S8" s="706"/>
    </row>
    <row r="9" spans="1:19" s="701" customFormat="1" ht="20.25" customHeight="1" x14ac:dyDescent="0.2">
      <c r="B9" s="18"/>
      <c r="C9" s="21" t="s">
        <v>245</v>
      </c>
      <c r="D9" s="141"/>
      <c r="E9" s="141"/>
      <c r="F9" s="141"/>
      <c r="G9" s="141"/>
      <c r="H9" s="141"/>
      <c r="I9" s="22"/>
      <c r="J9" s="22"/>
      <c r="K9" s="22"/>
      <c r="L9" s="22"/>
      <c r="M9" s="22"/>
      <c r="N9" s="20"/>
      <c r="O9" s="706"/>
      <c r="P9" s="706"/>
      <c r="Q9" s="706"/>
      <c r="R9" s="706"/>
      <c r="S9" s="706"/>
    </row>
    <row r="10" spans="1:19" s="701" customFormat="1" ht="10.4" customHeight="1" x14ac:dyDescent="0.2">
      <c r="B10" s="18"/>
      <c r="C10" s="21"/>
      <c r="D10" s="141"/>
      <c r="E10" s="141"/>
      <c r="F10" s="141"/>
      <c r="G10" s="141"/>
      <c r="H10" s="141"/>
      <c r="I10" s="22"/>
      <c r="J10" s="22"/>
      <c r="K10" s="22"/>
      <c r="L10" s="22"/>
      <c r="M10" s="22"/>
      <c r="N10" s="20"/>
      <c r="O10" s="706"/>
      <c r="P10" s="706"/>
      <c r="Q10" s="706"/>
      <c r="R10" s="706"/>
      <c r="S10" s="706"/>
    </row>
    <row r="11" spans="1:19" ht="20.25" customHeight="1" x14ac:dyDescent="0.2">
      <c r="B11" s="17"/>
      <c r="C11" s="23"/>
      <c r="D11" s="1277">
        <v>2024</v>
      </c>
      <c r="E11" s="1277"/>
      <c r="F11" s="1283">
        <v>2023</v>
      </c>
      <c r="G11" s="1279"/>
      <c r="H11" s="1283">
        <v>2022</v>
      </c>
      <c r="I11" s="1284"/>
      <c r="J11" s="1277">
        <v>2021</v>
      </c>
      <c r="K11" s="1277"/>
      <c r="L11" s="1283">
        <v>2020</v>
      </c>
      <c r="M11" s="1277"/>
      <c r="N11" s="20"/>
      <c r="O11" s="706"/>
      <c r="P11" s="706"/>
      <c r="Q11" s="706"/>
      <c r="R11" s="706"/>
      <c r="S11" s="706"/>
    </row>
    <row r="12" spans="1:19" ht="44.15" customHeight="1" x14ac:dyDescent="0.2">
      <c r="B12" s="17"/>
      <c r="C12" s="912" t="s">
        <v>151</v>
      </c>
      <c r="D12" s="946" t="s">
        <v>246</v>
      </c>
      <c r="E12" s="946" t="s">
        <v>247</v>
      </c>
      <c r="F12" s="948" t="s">
        <v>246</v>
      </c>
      <c r="G12" s="946" t="s">
        <v>247</v>
      </c>
      <c r="H12" s="948" t="s">
        <v>246</v>
      </c>
      <c r="I12" s="947" t="s">
        <v>247</v>
      </c>
      <c r="J12" s="946" t="s">
        <v>246</v>
      </c>
      <c r="K12" s="946" t="s">
        <v>247</v>
      </c>
      <c r="L12" s="948" t="s">
        <v>246</v>
      </c>
      <c r="M12" s="946" t="s">
        <v>247</v>
      </c>
      <c r="N12" s="20"/>
      <c r="O12" s="706"/>
      <c r="P12" s="706"/>
      <c r="Q12" s="706"/>
      <c r="R12" s="706"/>
      <c r="S12" s="706"/>
    </row>
    <row r="13" spans="1:19" ht="20.25" customHeight="1" x14ac:dyDescent="0.2">
      <c r="B13" s="17"/>
      <c r="C13" s="25" t="s">
        <v>156</v>
      </c>
      <c r="D13" s="126">
        <v>18957.3</v>
      </c>
      <c r="E13" s="124">
        <v>11.6</v>
      </c>
      <c r="F13" s="28">
        <v>44425.7</v>
      </c>
      <c r="G13" s="125">
        <v>26.506980906921239</v>
      </c>
      <c r="H13" s="26">
        <v>24413</v>
      </c>
      <c r="I13" s="125">
        <v>13.808257918552036</v>
      </c>
      <c r="J13" s="26">
        <v>21856</v>
      </c>
      <c r="K13" s="124">
        <v>13.868020304568528</v>
      </c>
      <c r="L13" s="420">
        <v>11128</v>
      </c>
      <c r="M13" s="124">
        <v>8.0989810771470161</v>
      </c>
      <c r="N13" s="20"/>
      <c r="O13" s="706"/>
      <c r="P13" s="706"/>
      <c r="Q13" s="706"/>
      <c r="R13" s="706"/>
      <c r="S13" s="706"/>
    </row>
    <row r="14" spans="1:19" ht="20.25" customHeight="1" x14ac:dyDescent="0.2">
      <c r="B14" s="17"/>
      <c r="C14" s="25" t="s">
        <v>157</v>
      </c>
      <c r="D14" s="26">
        <v>15429.2</v>
      </c>
      <c r="E14" s="124">
        <v>12.8</v>
      </c>
      <c r="F14" s="28">
        <v>35130.400000000001</v>
      </c>
      <c r="G14" s="125">
        <v>27.381449727201872</v>
      </c>
      <c r="H14" s="26">
        <v>23016</v>
      </c>
      <c r="I14" s="125">
        <v>17.011086474501109</v>
      </c>
      <c r="J14" s="26">
        <v>21711</v>
      </c>
      <c r="K14" s="124">
        <v>18.107589658048372</v>
      </c>
      <c r="L14" s="420">
        <v>8958</v>
      </c>
      <c r="M14" s="124">
        <v>8.531428571428572</v>
      </c>
      <c r="N14" s="20"/>
      <c r="O14" s="706"/>
      <c r="P14" s="706"/>
      <c r="Q14" s="706"/>
      <c r="R14" s="706"/>
      <c r="S14" s="706"/>
    </row>
    <row r="15" spans="1:19" ht="20.25" customHeight="1" x14ac:dyDescent="0.2">
      <c r="B15" s="17"/>
      <c r="C15" s="917" t="s">
        <v>158</v>
      </c>
      <c r="D15" s="918">
        <v>101.3</v>
      </c>
      <c r="E15" s="1011">
        <v>10.1</v>
      </c>
      <c r="F15" s="920">
        <v>170.1</v>
      </c>
      <c r="G15" s="1012">
        <v>34.019999999999996</v>
      </c>
      <c r="H15" s="918">
        <v>50</v>
      </c>
      <c r="I15" s="1012">
        <v>6.25</v>
      </c>
      <c r="J15" s="918">
        <v>80</v>
      </c>
      <c r="K15" s="1011">
        <v>16</v>
      </c>
      <c r="L15" s="1013" t="s">
        <v>54</v>
      </c>
      <c r="M15" s="1011" t="s">
        <v>54</v>
      </c>
      <c r="N15" s="20"/>
      <c r="O15" s="706"/>
      <c r="P15" s="706"/>
      <c r="Q15" s="706"/>
      <c r="R15" s="706"/>
      <c r="S15" s="706"/>
    </row>
    <row r="16" spans="1:19" ht="20.25" customHeight="1" x14ac:dyDescent="0.2">
      <c r="B16" s="17"/>
      <c r="C16" s="930" t="s">
        <v>120</v>
      </c>
      <c r="D16" s="1014">
        <v>34487.800000000003</v>
      </c>
      <c r="E16" s="1015">
        <v>12.1</v>
      </c>
      <c r="F16" s="1016">
        <v>79726.200000000012</v>
      </c>
      <c r="G16" s="1017">
        <v>26.898178137651826</v>
      </c>
      <c r="H16" s="1014">
        <v>47479</v>
      </c>
      <c r="I16" s="1017">
        <v>15.173857462448067</v>
      </c>
      <c r="J16" s="1014">
        <v>43647</v>
      </c>
      <c r="K16" s="1015">
        <v>15.700359712230215</v>
      </c>
      <c r="L16" s="1018">
        <v>20086</v>
      </c>
      <c r="M16" s="1015">
        <v>8.2863036303630366</v>
      </c>
      <c r="N16" s="20"/>
      <c r="O16" s="706"/>
      <c r="P16" s="706"/>
      <c r="Q16" s="706"/>
      <c r="R16" s="706"/>
      <c r="S16" s="706"/>
    </row>
    <row r="17" spans="2:19" ht="20.25" customHeight="1" x14ac:dyDescent="0.2">
      <c r="B17" s="17"/>
      <c r="C17" s="25" t="s">
        <v>248</v>
      </c>
      <c r="D17" s="126">
        <v>983.1</v>
      </c>
      <c r="E17" s="124">
        <v>18.5</v>
      </c>
      <c r="F17" s="28">
        <v>1279.8</v>
      </c>
      <c r="G17" s="125">
        <v>27.229787234042551</v>
      </c>
      <c r="H17" s="28" t="s">
        <v>54</v>
      </c>
      <c r="I17" s="125" t="s">
        <v>54</v>
      </c>
      <c r="J17" s="26" t="s">
        <v>54</v>
      </c>
      <c r="K17" s="125" t="s">
        <v>54</v>
      </c>
      <c r="L17" s="28" t="s">
        <v>54</v>
      </c>
      <c r="M17" s="124" t="s">
        <v>54</v>
      </c>
      <c r="N17" s="20"/>
      <c r="O17" s="706"/>
      <c r="P17" s="706"/>
      <c r="Q17" s="706"/>
      <c r="R17" s="706"/>
      <c r="S17" s="706"/>
    </row>
    <row r="18" spans="2:19" ht="20.25" customHeight="1" x14ac:dyDescent="0.2">
      <c r="B18" s="17"/>
      <c r="C18" s="69" t="s">
        <v>249</v>
      </c>
      <c r="D18" s="126">
        <v>2418.9</v>
      </c>
      <c r="E18" s="124">
        <v>19</v>
      </c>
      <c r="F18" s="28">
        <v>4602.5</v>
      </c>
      <c r="G18" s="125">
        <v>36.82</v>
      </c>
      <c r="H18" s="26">
        <v>9984</v>
      </c>
      <c r="I18" s="125">
        <v>57.051428571428573</v>
      </c>
      <c r="J18" s="26">
        <v>8803</v>
      </c>
      <c r="K18" s="124">
        <v>61.131944444444443</v>
      </c>
      <c r="L18" s="421">
        <v>970</v>
      </c>
      <c r="M18" s="124">
        <v>7.3484848484848486</v>
      </c>
      <c r="N18" s="20"/>
      <c r="O18" s="706"/>
      <c r="P18" s="706"/>
      <c r="Q18" s="706"/>
      <c r="R18" s="706"/>
      <c r="S18" s="706"/>
    </row>
    <row r="19" spans="2:19" ht="20.25" customHeight="1" x14ac:dyDescent="0.2">
      <c r="B19" s="17"/>
      <c r="C19" s="25" t="s">
        <v>184</v>
      </c>
      <c r="D19" s="26">
        <v>18448.7</v>
      </c>
      <c r="E19" s="124">
        <v>14.8</v>
      </c>
      <c r="F19" s="28">
        <v>33597.199999999997</v>
      </c>
      <c r="G19" s="125">
        <v>25.824135280553417</v>
      </c>
      <c r="H19" s="26">
        <v>22549</v>
      </c>
      <c r="I19" s="125">
        <v>16.375453885257805</v>
      </c>
      <c r="J19" s="26">
        <v>15998</v>
      </c>
      <c r="K19" s="124">
        <v>13.298420615128844</v>
      </c>
      <c r="L19" s="420">
        <v>10566</v>
      </c>
      <c r="M19" s="124">
        <v>11.052301255230125</v>
      </c>
      <c r="N19" s="20"/>
      <c r="O19" s="706"/>
      <c r="P19" s="706"/>
      <c r="Q19" s="706"/>
      <c r="R19" s="706"/>
      <c r="S19" s="706"/>
    </row>
    <row r="20" spans="2:19" ht="20.25" customHeight="1" x14ac:dyDescent="0.2">
      <c r="B20" s="17"/>
      <c r="C20" s="917" t="s">
        <v>185</v>
      </c>
      <c r="D20" s="918">
        <v>12637</v>
      </c>
      <c r="E20" s="1011">
        <v>8.8000000000000007</v>
      </c>
      <c r="F20" s="920">
        <v>40246.699999999997</v>
      </c>
      <c r="G20" s="1012">
        <v>26.993091884641178</v>
      </c>
      <c r="H20" s="918">
        <v>14946</v>
      </c>
      <c r="I20" s="1012">
        <v>9.4774889029803422</v>
      </c>
      <c r="J20" s="918">
        <v>18846</v>
      </c>
      <c r="K20" s="1011">
        <v>13.151430565247701</v>
      </c>
      <c r="L20" s="1013">
        <v>8550</v>
      </c>
      <c r="M20" s="1011">
        <v>6.3997005988023954</v>
      </c>
      <c r="N20" s="20"/>
      <c r="O20" s="706"/>
      <c r="P20" s="706"/>
      <c r="Q20" s="706"/>
      <c r="R20" s="706"/>
      <c r="S20" s="706"/>
    </row>
    <row r="21" spans="2:19" ht="20.25" customHeight="1" x14ac:dyDescent="0.2">
      <c r="B21" s="17"/>
      <c r="C21" s="930" t="s">
        <v>120</v>
      </c>
      <c r="D21" s="1014">
        <v>34487.699999999997</v>
      </c>
      <c r="E21" s="1015">
        <v>12.058636363636362</v>
      </c>
      <c r="F21" s="1016">
        <v>79726.100000000006</v>
      </c>
      <c r="G21" s="1017">
        <v>26.89814439946019</v>
      </c>
      <c r="H21" s="1014">
        <v>47479</v>
      </c>
      <c r="I21" s="1017">
        <v>15.173857462448067</v>
      </c>
      <c r="J21" s="1014">
        <v>43647</v>
      </c>
      <c r="K21" s="1015">
        <v>15.700359712230215</v>
      </c>
      <c r="L21" s="1018">
        <v>20086</v>
      </c>
      <c r="M21" s="1015">
        <v>8.2863036303630366</v>
      </c>
      <c r="N21" s="20"/>
      <c r="O21" s="706"/>
      <c r="P21" s="706"/>
      <c r="Q21" s="706"/>
      <c r="R21" s="706"/>
      <c r="S21" s="706"/>
    </row>
    <row r="22" spans="2:19" s="701" customFormat="1" ht="9" customHeight="1" x14ac:dyDescent="0.2">
      <c r="B22" s="18"/>
      <c r="C22" s="35"/>
      <c r="D22" s="1019"/>
      <c r="E22" s="1020"/>
      <c r="F22" s="1019"/>
      <c r="G22" s="1020"/>
      <c r="H22" s="1019"/>
      <c r="I22" s="1020"/>
      <c r="J22" s="1019"/>
      <c r="K22" s="1020"/>
      <c r="L22" s="37"/>
      <c r="M22" s="1020"/>
      <c r="N22" s="20"/>
      <c r="O22" s="706"/>
      <c r="P22" s="706"/>
      <c r="Q22" s="706"/>
      <c r="R22" s="706"/>
      <c r="S22" s="706"/>
    </row>
    <row r="23" spans="2:19" ht="53.5" customHeight="1" x14ac:dyDescent="0.2">
      <c r="B23" s="17"/>
      <c r="C23" s="1285" t="s">
        <v>250</v>
      </c>
      <c r="D23" s="1285"/>
      <c r="E23" s="1285"/>
      <c r="F23" s="1285"/>
      <c r="G23" s="1285"/>
      <c r="H23" s="1285"/>
      <c r="I23" s="1285"/>
      <c r="J23" s="1285"/>
      <c r="K23" s="1285"/>
      <c r="L23" s="1285"/>
      <c r="M23" s="1285"/>
      <c r="N23" s="20"/>
      <c r="O23" s="706"/>
      <c r="P23" s="706"/>
      <c r="Q23" s="706"/>
      <c r="R23" s="706"/>
      <c r="S23" s="706"/>
    </row>
    <row r="24" spans="2:19" ht="10.4" customHeight="1" x14ac:dyDescent="0.2">
      <c r="B24" s="17"/>
      <c r="C24" s="50"/>
      <c r="D24" s="87"/>
      <c r="E24" s="375"/>
      <c r="F24" s="87"/>
      <c r="G24" s="87"/>
      <c r="H24" s="87"/>
      <c r="I24" s="50"/>
      <c r="J24" s="50"/>
      <c r="K24" s="50"/>
      <c r="L24" s="50"/>
      <c r="M24" s="50"/>
      <c r="N24" s="18"/>
      <c r="O24" s="706"/>
      <c r="P24" s="706"/>
      <c r="Q24" s="706"/>
      <c r="R24" s="706"/>
      <c r="S24" s="706"/>
    </row>
    <row r="25" spans="2:19" ht="20.25" customHeight="1" x14ac:dyDescent="0.2">
      <c r="C25" s="715"/>
      <c r="D25" s="721"/>
      <c r="E25" s="743"/>
      <c r="F25" s="721"/>
      <c r="G25" s="721"/>
      <c r="H25" s="721"/>
      <c r="I25" s="701"/>
      <c r="J25" s="701"/>
      <c r="K25" s="701"/>
      <c r="L25" s="701"/>
      <c r="M25" s="701"/>
      <c r="N25" s="701"/>
      <c r="O25" s="706"/>
      <c r="P25" s="706"/>
      <c r="Q25" s="706"/>
      <c r="R25" s="706"/>
      <c r="S25" s="706"/>
    </row>
    <row r="26" spans="2:19" ht="20.25" customHeight="1" x14ac:dyDescent="0.2">
      <c r="B26" s="1290" t="s">
        <v>251</v>
      </c>
      <c r="C26" s="1290"/>
      <c r="D26" s="721"/>
      <c r="E26" s="743"/>
      <c r="F26" s="721"/>
      <c r="G26" s="721"/>
      <c r="H26" s="721"/>
      <c r="I26" s="701"/>
      <c r="J26" s="701"/>
      <c r="K26" s="701"/>
      <c r="L26" s="701"/>
      <c r="M26" s="701"/>
      <c r="N26" s="701"/>
      <c r="O26" s="706"/>
      <c r="P26" s="706"/>
      <c r="Q26" s="706"/>
      <c r="R26" s="706"/>
      <c r="S26" s="706"/>
    </row>
    <row r="27" spans="2:19" ht="20.25" customHeight="1" x14ac:dyDescent="0.2">
      <c r="B27" s="1021"/>
      <c r="C27" s="1022"/>
      <c r="D27" s="721"/>
      <c r="E27" s="743"/>
      <c r="F27" s="721"/>
      <c r="G27" s="721"/>
      <c r="H27" s="721"/>
      <c r="I27" s="701"/>
      <c r="J27" s="701"/>
      <c r="K27" s="701"/>
      <c r="L27" s="701"/>
      <c r="M27" s="701"/>
      <c r="N27" s="701"/>
      <c r="O27" s="706"/>
      <c r="P27" s="706"/>
      <c r="Q27" s="706"/>
      <c r="R27" s="706"/>
      <c r="S27" s="706"/>
    </row>
    <row r="28" spans="2:19" ht="10.4" customHeight="1" x14ac:dyDescent="0.2">
      <c r="B28" s="996"/>
      <c r="C28" s="1023"/>
      <c r="D28" s="87"/>
      <c r="E28" s="87"/>
      <c r="F28" s="87"/>
      <c r="G28" s="87"/>
      <c r="H28" s="87"/>
      <c r="I28" s="404"/>
      <c r="J28" s="404"/>
      <c r="K28" s="404"/>
      <c r="L28" s="404"/>
      <c r="M28" s="404"/>
      <c r="N28" s="18"/>
      <c r="O28" s="706"/>
      <c r="P28" s="706"/>
      <c r="Q28" s="706"/>
      <c r="R28" s="706"/>
      <c r="S28" s="706"/>
    </row>
    <row r="29" spans="2:19" ht="32.15" customHeight="1" x14ac:dyDescent="0.2">
      <c r="B29" s="996"/>
      <c r="C29" s="910" t="s">
        <v>252</v>
      </c>
      <c r="D29" s="140"/>
      <c r="E29" s="140"/>
      <c r="F29" s="140"/>
      <c r="G29" s="87"/>
      <c r="H29" s="87"/>
      <c r="I29" s="404"/>
      <c r="J29" s="404"/>
      <c r="K29" s="404"/>
      <c r="L29" s="404"/>
      <c r="M29" s="404"/>
      <c r="N29" s="18"/>
      <c r="O29" s="706"/>
      <c r="P29" s="706"/>
      <c r="Q29" s="706"/>
      <c r="R29" s="706"/>
      <c r="S29" s="706"/>
    </row>
    <row r="30" spans="2:19" ht="24" customHeight="1" x14ac:dyDescent="0.2">
      <c r="B30" s="17"/>
      <c r="C30" s="21" t="s">
        <v>253</v>
      </c>
      <c r="D30" s="140"/>
      <c r="E30" s="140"/>
      <c r="F30" s="140"/>
      <c r="G30" s="87"/>
      <c r="H30" s="87"/>
      <c r="I30" s="404"/>
      <c r="J30" s="404"/>
      <c r="K30" s="404"/>
      <c r="L30" s="404"/>
      <c r="M30" s="404"/>
      <c r="N30" s="18"/>
      <c r="O30" s="706"/>
      <c r="P30" s="706"/>
      <c r="Q30" s="706"/>
      <c r="R30" s="706"/>
      <c r="S30" s="706"/>
    </row>
    <row r="31" spans="2:19" ht="67" customHeight="1" x14ac:dyDescent="0.2">
      <c r="B31" s="17"/>
      <c r="C31" s="1282" t="s">
        <v>254</v>
      </c>
      <c r="D31" s="1282"/>
      <c r="E31" s="1282"/>
      <c r="F31" s="1282"/>
      <c r="G31" s="1282"/>
      <c r="H31" s="1282"/>
      <c r="I31" s="1282"/>
      <c r="J31" s="1282"/>
      <c r="K31" s="1282"/>
      <c r="L31" s="1282"/>
      <c r="M31" s="1282"/>
      <c r="N31" s="18"/>
      <c r="O31" s="706"/>
      <c r="P31" s="706"/>
      <c r="Q31" s="706"/>
      <c r="R31" s="706"/>
    </row>
    <row r="32" spans="2:19" ht="15.75" customHeight="1" x14ac:dyDescent="0.2">
      <c r="B32" s="17"/>
      <c r="C32" s="59"/>
      <c r="D32" s="144"/>
      <c r="E32" s="144"/>
      <c r="F32" s="144"/>
      <c r="G32" s="144"/>
      <c r="H32" s="87"/>
      <c r="I32" s="404"/>
      <c r="J32" s="404"/>
      <c r="K32" s="404"/>
      <c r="L32" s="404"/>
      <c r="M32" s="404"/>
      <c r="N32" s="18"/>
      <c r="O32" s="706"/>
      <c r="P32" s="706"/>
      <c r="Q32" s="706"/>
      <c r="R32" s="706"/>
    </row>
    <row r="33" spans="14:18" ht="20" x14ac:dyDescent="0.2">
      <c r="N33" s="701"/>
      <c r="O33" s="706"/>
      <c r="P33" s="706"/>
      <c r="Q33" s="706"/>
      <c r="R33" s="706"/>
    </row>
    <row r="34" spans="14:18" ht="20" x14ac:dyDescent="0.2">
      <c r="N34" s="701"/>
      <c r="O34" s="706"/>
      <c r="P34" s="706"/>
      <c r="Q34" s="706"/>
      <c r="R34" s="706"/>
    </row>
    <row r="35" spans="14:18" ht="20" x14ac:dyDescent="0.2">
      <c r="N35" s="701"/>
      <c r="O35" s="706"/>
      <c r="P35" s="706"/>
      <c r="Q35" s="706"/>
      <c r="R35" s="706"/>
    </row>
    <row r="36" spans="14:18" ht="20" x14ac:dyDescent="0.2">
      <c r="N36" s="701"/>
      <c r="O36" s="706"/>
      <c r="P36" s="706"/>
      <c r="Q36" s="706"/>
      <c r="R36" s="706"/>
    </row>
    <row r="37" spans="14:18" ht="11.25" customHeight="1" x14ac:dyDescent="0.2">
      <c r="N37" s="701"/>
    </row>
    <row r="38" spans="14:18" ht="11.25" customHeight="1" x14ac:dyDescent="0.2">
      <c r="N38" s="701"/>
    </row>
  </sheetData>
  <mergeCells count="11">
    <mergeCell ref="C31:M31"/>
    <mergeCell ref="B5:C5"/>
    <mergeCell ref="B26:C26"/>
    <mergeCell ref="C23:M23"/>
    <mergeCell ref="B1:N1"/>
    <mergeCell ref="B2:E2"/>
    <mergeCell ref="D11:E11"/>
    <mergeCell ref="F11:G11"/>
    <mergeCell ref="H11:I11"/>
    <mergeCell ref="J11:K11"/>
    <mergeCell ref="L11:M11"/>
  </mergeCells>
  <pageMargins left="0.23622047244094491" right="0.23622047244094491" top="0.74803149606299213" bottom="0.74803149606299213" header="0.31496062992125984" footer="0.31496062992125984"/>
  <pageSetup paperSize="8" scale="70" fitToHeight="0" pageOrder="overThenDown"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07FA2C49128B4DBA1758BC10EFBA44" ma:contentTypeVersion="18" ma:contentTypeDescription="Create a new document." ma:contentTypeScope="" ma:versionID="bbc2ce9cb5f0182f730c68a2da1eaad1">
  <xsd:schema xmlns:xsd="http://www.w3.org/2001/XMLSchema" xmlns:xs="http://www.w3.org/2001/XMLSchema" xmlns:p="http://schemas.microsoft.com/office/2006/metadata/properties" xmlns:ns2="227445cb-e278-458a-b06a-30790752a063" xmlns:ns3="a7415668-7d9b-4e54-997c-27e92ecf2224" xmlns:ns4="ea7dab7b-ac52-42b5-af65-d6c876f090c0" targetNamespace="http://schemas.microsoft.com/office/2006/metadata/properties" ma:root="true" ma:fieldsID="65710780f26f04c4265135632782117b" ns2:_="" ns3:_="" ns4:_="">
    <xsd:import namespace="227445cb-e278-458a-b06a-30790752a063"/>
    <xsd:import namespace="a7415668-7d9b-4e54-997c-27e92ecf2224"/>
    <xsd:import namespace="ea7dab7b-ac52-42b5-af65-d6c876f090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7445cb-e278-458a-b06a-30790752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e18a76b-883c-4323-9d99-f6495bcc948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415668-7d9b-4e54-997c-27e92ecf222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7dab7b-ac52-42b5-af65-d6c876f090c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79b0de0-841f-459e-8b66-2f0bda354fe8}" ma:internalName="TaxCatchAll" ma:showField="CatchAllData" ma:web="a7415668-7d9b-4e54-997c-27e92ecf22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7dab7b-ac52-42b5-af65-d6c876f090c0" xsi:nil="true"/>
    <SharedWithUsers xmlns="a7415668-7d9b-4e54-997c-27e92ecf2224">
      <UserInfo>
        <DisplayName>Alexis Lindsay</DisplayName>
        <AccountId>17</AccountId>
        <AccountType/>
      </UserInfo>
      <UserInfo>
        <DisplayName>Jo Stevenson</DisplayName>
        <AccountId>49</AccountId>
        <AccountType/>
      </UserInfo>
    </SharedWithUsers>
    <lcf76f155ced4ddcb4097134ff3c332f xmlns="227445cb-e278-458a-b06a-30790752a0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778E6-F1C0-4C85-A8E2-CECD195FE7E3}"/>
</file>

<file path=customXml/itemProps2.xml><?xml version="1.0" encoding="utf-8"?>
<ds:datastoreItem xmlns:ds="http://schemas.openxmlformats.org/officeDocument/2006/customXml" ds:itemID="{88FD3473-B58A-4F12-844D-18822C10B3AC}">
  <ds:schemaRefs>
    <ds:schemaRef ds:uri="http://purl.org/dc/elements/1.1/"/>
    <ds:schemaRef ds:uri="http://schemas.microsoft.com/office/2006/metadata/properties"/>
    <ds:schemaRef ds:uri="ea7dab7b-ac52-42b5-af65-d6c876f090c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323da4b-e265-4550-aafb-9ee28a66c93b"/>
    <ds:schemaRef ds:uri="bbb3ef8a-c268-4cbe-9c11-8067992c74a9"/>
    <ds:schemaRef ds:uri="http://www.w3.org/XML/1998/namespace"/>
    <ds:schemaRef ds:uri="http://purl.org/dc/dcmitype/"/>
  </ds:schemaRefs>
</ds:datastoreItem>
</file>

<file path=customXml/itemProps3.xml><?xml version="1.0" encoding="utf-8"?>
<ds:datastoreItem xmlns:ds="http://schemas.openxmlformats.org/officeDocument/2006/customXml" ds:itemID="{837508F2-2CE1-490F-9C72-6D09228C12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42</vt:i4>
      </vt:variant>
    </vt:vector>
  </HeadingPairs>
  <TitlesOfParts>
    <vt:vector size="66" baseType="lpstr">
      <vt:lpstr>Data Pack Overview</vt:lpstr>
      <vt:lpstr>Community &gt;</vt:lpstr>
      <vt:lpstr>Community investment</vt:lpstr>
      <vt:lpstr>Community engagement</vt:lpstr>
      <vt:lpstr>People &gt;</vt:lpstr>
      <vt:lpstr>Our workforce</vt:lpstr>
      <vt:lpstr>Recruitment and retention</vt:lpstr>
      <vt:lpstr>Diversity, equity and inclusion</vt:lpstr>
      <vt:lpstr>Training and development</vt:lpstr>
      <vt:lpstr>Health and safety</vt:lpstr>
      <vt:lpstr>Environment &gt;</vt:lpstr>
      <vt:lpstr>Energy</vt:lpstr>
      <vt:lpstr>Emissions</vt:lpstr>
      <vt:lpstr>Waste</vt:lpstr>
      <vt:lpstr>Water</vt:lpstr>
      <vt:lpstr>Asset data</vt:lpstr>
      <vt:lpstr>Basis of preparation</vt:lpstr>
      <vt:lpstr>Economic performance &gt;</vt:lpstr>
      <vt:lpstr>Supply chain</vt:lpstr>
      <vt:lpstr>Government payments</vt:lpstr>
      <vt:lpstr>External recognition</vt:lpstr>
      <vt:lpstr>TCFD Content Index</vt:lpstr>
      <vt:lpstr>GRI Content Index</vt:lpstr>
      <vt:lpstr>Disclaimer</vt:lpstr>
      <vt:lpstr>'Asset data'!Print_Area</vt:lpstr>
      <vt:lpstr>'Basis of preparation'!Print_Area</vt:lpstr>
      <vt:lpstr>'Community &gt;'!Print_Area</vt:lpstr>
      <vt:lpstr>'Community engagement'!Print_Area</vt:lpstr>
      <vt:lpstr>'Community investment'!Print_Area</vt:lpstr>
      <vt:lpstr>'Data Pack Overview'!Print_Area</vt:lpstr>
      <vt:lpstr>Disclaimer!Print_Area</vt:lpstr>
      <vt:lpstr>'Diversity, equity and inclusion'!Print_Area</vt:lpstr>
      <vt:lpstr>'Economic performance &gt;'!Print_Area</vt:lpstr>
      <vt:lpstr>Emissions!Print_Area</vt:lpstr>
      <vt:lpstr>Energy!Print_Area</vt:lpstr>
      <vt:lpstr>'Environment &gt;'!Print_Area</vt:lpstr>
      <vt:lpstr>'External recognition'!Print_Area</vt:lpstr>
      <vt:lpstr>'Government payments'!Print_Area</vt:lpstr>
      <vt:lpstr>'GRI Content Index'!Print_Area</vt:lpstr>
      <vt:lpstr>'Health and safety'!Print_Area</vt:lpstr>
      <vt:lpstr>'Our workforce'!Print_Area</vt:lpstr>
      <vt:lpstr>'People &gt;'!Print_Area</vt:lpstr>
      <vt:lpstr>'Recruitment and retention'!Print_Area</vt:lpstr>
      <vt:lpstr>'Supply chain'!Print_Area</vt:lpstr>
      <vt:lpstr>'TCFD Content Index'!Print_Area</vt:lpstr>
      <vt:lpstr>'Training and development'!Print_Area</vt:lpstr>
      <vt:lpstr>Waste!Print_Area</vt:lpstr>
      <vt:lpstr>Water!Print_Area</vt:lpstr>
      <vt:lpstr>'Asset data'!Print_Titles</vt:lpstr>
      <vt:lpstr>'Basis of preparation'!Print_Titles</vt:lpstr>
      <vt:lpstr>'Community &gt;'!Print_Titles</vt:lpstr>
      <vt:lpstr>'Community investment'!Print_Titles</vt:lpstr>
      <vt:lpstr>'Diversity, equity and inclusion'!Print_Titles</vt:lpstr>
      <vt:lpstr>Emissions!Print_Titles</vt:lpstr>
      <vt:lpstr>Energy!Print_Titles</vt:lpstr>
      <vt:lpstr>'Environment &gt;'!Print_Titles</vt:lpstr>
      <vt:lpstr>'Government payments'!Print_Titles</vt:lpstr>
      <vt:lpstr>'GRI Content Index'!Print_Titles</vt:lpstr>
      <vt:lpstr>'Health and safety'!Print_Titles</vt:lpstr>
      <vt:lpstr>'Our workforce'!Print_Titles</vt:lpstr>
      <vt:lpstr>'People &gt;'!Print_Titles</vt:lpstr>
      <vt:lpstr>'Recruitment and retention'!Print_Titles</vt:lpstr>
      <vt:lpstr>'Supply chain'!Print_Titles</vt:lpstr>
      <vt:lpstr>'Training and development'!Print_Titles</vt:lpstr>
      <vt:lpstr>Waste!Print_Titles</vt:lpstr>
      <vt:lpstr>Water!Print_Titles</vt:lpstr>
    </vt:vector>
  </TitlesOfParts>
  <Manager/>
  <Company>Scentre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Scott</dc:creator>
  <cp:keywords/>
  <dc:description/>
  <cp:lastModifiedBy>Deepa Sundarjee</cp:lastModifiedBy>
  <cp:revision/>
  <cp:lastPrinted>2025-03-17T04:09:25Z</cp:lastPrinted>
  <dcterms:created xsi:type="dcterms:W3CDTF">2021-10-28T00:35:14Z</dcterms:created>
  <dcterms:modified xsi:type="dcterms:W3CDTF">2025-03-17T06:26:21Z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0x010100D107FA2C49128B4DBA1758BC10EFBA44</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