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namro.sharepoint.com/sites/IFRSReporting/Gedeelde documenten/External Reporting/2. Governance meetings/1. GDC/2. Meeting stukken/2025/20250411 Written GDC GSIB/"/>
    </mc:Choice>
  </mc:AlternateContent>
  <xr:revisionPtr revIDLastSave="16" documentId="8_{C794434A-BCC8-42B9-8041-DF6D6A4B725E}" xr6:coauthVersionLast="47" xr6:coauthVersionMax="47" xr10:uidLastSave="{3BC5F0B0-F5CB-4C0B-A6CD-5D105015BA02}"/>
  <bookViews>
    <workbookView xWindow="15" yWindow="-16320" windowWidth="29040" windowHeight="15720" xr2:uid="{1E9164B1-EFC7-438F-8CAE-740873930BBD}"/>
  </bookViews>
  <sheets>
    <sheet name="Indicators" sheetId="2" r:id="rId1"/>
    <sheet name="Underlying" sheetId="1" r:id="rId2"/>
  </sheets>
  <externalReferences>
    <externalReference r:id="rId3"/>
  </externalReferences>
  <definedNames>
    <definedName name="AccountingStandard">[1]Parameters!$E$81:$E$84</definedName>
    <definedName name="CountryCode">[1]Parameters!$E$29:$E$52</definedName>
    <definedName name="ReportingCurrency">[1]Parameters!$E$55:$E$74</definedName>
    <definedName name="ReportingDate">[1]Parameters!$E$15:$E$27</definedName>
    <definedName name="ReportingUnit">[1]Parameters!$E$76:$E$79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<sst xmlns="http://schemas.openxmlformats.org/spreadsheetml/2006/main" count="184" uniqueCount="157">
  <si>
    <t>v5.3.5</t>
  </si>
  <si>
    <t>General Bank Data</t>
  </si>
  <si>
    <t>Section 1 - General Information</t>
  </si>
  <si>
    <t>GSIB</t>
  </si>
  <si>
    <t>Response</t>
  </si>
  <si>
    <t>a. General information provided by the relevant supervisory authority:</t>
    <phoneticPr fontId="0" type="noConversion"/>
  </si>
  <si>
    <t>(1) Country code</t>
  </si>
  <si>
    <t>NL</t>
  </si>
  <si>
    <t>(2) Bank name</t>
  </si>
  <si>
    <t>ABN AMRO</t>
  </si>
  <si>
    <t>(3) Reporting date (yyyy-mm-dd)</t>
  </si>
  <si>
    <t>(4) Reporting currency</t>
  </si>
  <si>
    <t>EUR</t>
  </si>
  <si>
    <t>(5) Euro conversion rate</t>
  </si>
  <si>
    <t>(6) Submission date (yyyy-mm-dd)</t>
  </si>
  <si>
    <t>b. General Information provided by the reporting institution:</t>
  </si>
  <si>
    <t>(1) Reporting unit</t>
  </si>
  <si>
    <t>(2) Accounting standard</t>
  </si>
  <si>
    <t>IFRS</t>
  </si>
  <si>
    <t>(3) Date of public disclosure (yyyy-mm-dd)</t>
  </si>
  <si>
    <t>(4) Language of public disclosure</t>
  </si>
  <si>
    <t>(5) Web address of public disclosure</t>
  </si>
  <si>
    <t>(6) LEI code</t>
  </si>
  <si>
    <t>Size Indicator</t>
  </si>
  <si>
    <t>Section 2 - Total Exposures</t>
  </si>
  <si>
    <t>a. Derivatives</t>
  </si>
  <si>
    <t>(1) Counterparty exposure of derivatives contracts</t>
  </si>
  <si>
    <t>(2) Effective notional amount of written credit derivatives</t>
  </si>
  <si>
    <t>(3) Potential future exposure of derivative contracts</t>
  </si>
  <si>
    <t>b. Securities financing transactions (SFTs)</t>
  </si>
  <si>
    <t>(1) Adjusted gross value of SFTs</t>
  </si>
  <si>
    <t>(2) Counterparty exposure of SFTs</t>
  </si>
  <si>
    <t>c. Other assets</t>
  </si>
  <si>
    <t>d. Gross notional amount of off-balance sheet items</t>
  </si>
  <si>
    <t>(2) Items subject to a 20% CCF</t>
  </si>
  <si>
    <t>(3) Items subject to a 40% CCF</t>
  </si>
  <si>
    <t>(4) Items subject to a 50% CCF</t>
  </si>
  <si>
    <t>(5) Items subject to a 100% CCF</t>
  </si>
  <si>
    <t>e. Regulatory adjustments</t>
  </si>
  <si>
    <t>g. Exposures of insurance subsidiaries not included in 2.f net of intragroup:</t>
  </si>
  <si>
    <t>(3) Investment value in consolidated entities</t>
  </si>
  <si>
    <t>i. Total exposures indicator, including insurance subsidiaries (sum of items 2.f, 2.g.(1) through 2.g.(2) minus 2.g.(3) through 2.h)</t>
  </si>
  <si>
    <t>i. Total exposures indicator (Total exposures, including insurance subsidiaries) (??sum of item 2.f, 2.g.(1) thorough 2.g.(3) minus 2.h??)</t>
  </si>
  <si>
    <t>Interconnectedness Indicators</t>
  </si>
  <si>
    <t>Section 3 - Intra-Financial System Assets</t>
  </si>
  <si>
    <t>a. Funds deposited with or lent to other financial institutions</t>
  </si>
  <si>
    <t xml:space="preserve">(1) Certificates of deposit </t>
  </si>
  <si>
    <t>b. Unused portion of committed lines extended to other financial institutions</t>
  </si>
  <si>
    <t>c. Holdings of securities issued by other financial institutions</t>
  </si>
  <si>
    <t>(1) Secured debt securities</t>
  </si>
  <si>
    <t>(2) Senior unsecured debt securities</t>
  </si>
  <si>
    <t>(3) Subordinated debt securities</t>
  </si>
  <si>
    <t xml:space="preserve">(4) Commercial paper </t>
  </si>
  <si>
    <t>(5) Equity securities</t>
  </si>
  <si>
    <t>(6) Offsetting short positions in relation to the specific equity securities included in item 3.c.(5)</t>
  </si>
  <si>
    <t>d. Net positive current exposure of SFTs with other financial institutions</t>
  </si>
  <si>
    <t>e. OTC derivatives with other financial institutions that have a net positive fair value</t>
  </si>
  <si>
    <t>(1) Net positive fair value</t>
  </si>
  <si>
    <t>(2) Potential future exposure</t>
  </si>
  <si>
    <t>f. Intra-financial system assets indicator, including insurance subsidiaries (sum of items 3.a, 3.b through 3.c.(5), 3.d, 3.e.(1), and 3.e.(2), minus 3.c.(6))</t>
  </si>
  <si>
    <t>f. Intra-financial system assets, including insurance subsidiaries</t>
  </si>
  <si>
    <t>Section 4 - Intra-Financial System Liabilities</t>
  </si>
  <si>
    <t>a. Funds deposited by or borrowed from other financial institutions</t>
  </si>
  <si>
    <t>(1) Deposits due to depository institutions</t>
  </si>
  <si>
    <t>(2) Deposits due to non-depository financial institutions</t>
  </si>
  <si>
    <t>(3) Loans obtained from other financial institutions</t>
  </si>
  <si>
    <t>b. Unused portion of committed lines obtained from other financial institutions</t>
  </si>
  <si>
    <t>c. Net negative current exposure of SFTs with other financial institutions</t>
  </si>
  <si>
    <t>d. OTC derivatives with other financial institutions that have a net negative fair value</t>
  </si>
  <si>
    <t>(1) Net negative fair value</t>
  </si>
  <si>
    <t>e. Intra-financial system liabilities indicator, including insurance subsidiaries (sum of items 4.a.(1) through 4.d.(2))</t>
  </si>
  <si>
    <t>Section 5 - Securities Outstanding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</si>
  <si>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</si>
  <si>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</si>
  <si>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</si>
  <si>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</si>
  <si>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</si>
  <si>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</si>
  <si>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g. Preferred shares and any other forms of subordinated funding not captured in item 5.c.</t>
  </si>
  <si>
    <t>h. Securities outstanding indicator, including the securities issued by insurance subsidiaries (sum of items 5.a through 5.g)</t>
  </si>
  <si>
    <t>Substitutability/Financial Institution Infrastructure Indicators</t>
  </si>
  <si>
    <t>Section 6 - Payments made in the reporting year (excluding intragroup payments)</t>
  </si>
  <si>
    <t>a. Australian dollars (AUD)</t>
  </si>
  <si>
    <t>b. Canadian dollars (CAD)</t>
  </si>
  <si>
    <t>c. Swiss francs (CHF)</t>
  </si>
  <si>
    <t>d. Chinese yuan (CNY)</t>
  </si>
  <si>
    <t>e. Euros (EUR)</t>
  </si>
  <si>
    <t>f. British pounds (GBP)</t>
  </si>
  <si>
    <t>g. Hong Kong dollars (HKD)</t>
  </si>
  <si>
    <t>h. Indian rupee (INR)</t>
  </si>
  <si>
    <t>i. Japanese yen (JPY)</t>
  </si>
  <si>
    <t>k. Singapore dollar (SGD)</t>
  </si>
  <si>
    <t>l. United States dollars (USD)</t>
  </si>
  <si>
    <t>m. Payments activity indicator (sum of items 6.a through 6.l)</t>
  </si>
  <si>
    <t>Section 7 - Assets Under Custody</t>
  </si>
  <si>
    <t>a. Assets under custody indicator</t>
    <phoneticPr fontId="0" type="noConversion"/>
  </si>
  <si>
    <t>Section 8 - Underwritten Transactions in Debt and Equity Markets</t>
  </si>
  <si>
    <t>a. Equity underwriting activity</t>
  </si>
  <si>
    <t>b. Debt underwriting activity</t>
  </si>
  <si>
    <t>c. Underwriting activity indicator (sum of items 8.a and 8.b)</t>
  </si>
  <si>
    <t>Section 9 - Trading Volume</t>
  </si>
  <si>
    <t>a. Trading volume of securities issued by other public sector entities, excluding intragroup transactions</t>
  </si>
  <si>
    <t>b. Trading volume of other fixed income securities, excluding intragroup transactions</t>
  </si>
  <si>
    <t>c. Trading volume fixed income sub-indicator (sum of items 9.a and 9.b)</t>
  </si>
  <si>
    <t>d. Trading volume of listed equities, excluding intragroup transactions</t>
  </si>
  <si>
    <t>e. Trading volume of all other securities, excluding intragroup transactions</t>
  </si>
  <si>
    <t>f. Trading volume equities and other securities sub-indicator (sum of items 9.d and 9.e)</t>
  </si>
  <si>
    <t>Complexity indicators</t>
  </si>
  <si>
    <t>Section 10 - Notional Amount of Over-the-Counter (OTC) Derivatives</t>
  </si>
  <si>
    <t>a. OTC derivatives cleared through a central counterparty</t>
  </si>
  <si>
    <t>b. OTC derivatives settled bilaterally</t>
  </si>
  <si>
    <t>c. Notional amount of over-the-counter (OTC) derivatives indicator, including insurance subsidiaries (sum of items 10.a and 10.b)</t>
  </si>
  <si>
    <t>Section 11 - Trading and Available-for-Sale Securities</t>
  </si>
  <si>
    <t>a. Held-for-trading securities (HFT)</t>
  </si>
  <si>
    <t>b. Available-for-sale securities (AFS)</t>
  </si>
  <si>
    <t>c. Trading and AFS securities that meet the definition of Level 1 assets</t>
  </si>
  <si>
    <t>d. Trading and AFS securities that meet the definition of Level 2 assets, with haircuts</t>
  </si>
  <si>
    <t>e. Trading and AFS securities indicator (sum of items 11.a and 11.b, minus the sum of 11.c and 11.d)</t>
  </si>
  <si>
    <t>Section 12 - Level 3 Assets</t>
  </si>
  <si>
    <t xml:space="preserve">a. Level 3 assets indicator, including insurance subsidiaries </t>
  </si>
  <si>
    <t>Cross-Jurisdictional Activity Indicators</t>
  </si>
  <si>
    <t>Section 13 - Cross-Jurisdictional Claims</t>
  </si>
  <si>
    <t>a. Total foreign claims on an ultimate risk basis</t>
  </si>
  <si>
    <t>b. Foreign derivative claims on an ultimate risk basis</t>
  </si>
  <si>
    <t>c. Cross-jurisdictional claims indicator  (sum of items 13.a and 13.b)</t>
  </si>
  <si>
    <t>Section 14 - Cross-Jurisdictional Liabilities</t>
  </si>
  <si>
    <t>a. Foreign liabilities on an immediate risk basis, excluding derivatives and including local liabilities in local currency</t>
  </si>
  <si>
    <t>b. Foreign derivative liabilities on an immediate risk basis</t>
  </si>
  <si>
    <t>c. Cross-jurisdictional liabilities indicator (sum of items 14.a and 14.b)</t>
  </si>
  <si>
    <t>Indicator value</t>
  </si>
  <si>
    <t>Section 23 - Indicator Values (Revised methodology)</t>
  </si>
  <si>
    <t>in million EUR</t>
  </si>
  <si>
    <t>a. Section 2 - Total exposures indicator, including insurance subsidiaries</t>
  </si>
  <si>
    <t>b. Section 3 - Intra-financial system assets indicator, including insurance subsidiaries</t>
  </si>
  <si>
    <t>c. Section 4 - Intra-financial system liabilities indicator, including insurance subsidiaries</t>
  </si>
  <si>
    <t>d. Section 5 - Securities outstanding indicator, including insurance subsidiaries</t>
  </si>
  <si>
    <t>e. Section 6 - Payments activity indicator</t>
  </si>
  <si>
    <t>f. Section 7 - Assets under custody indicator</t>
  </si>
  <si>
    <t>g. Section 8 - Underwriting activity indicator</t>
  </si>
  <si>
    <t>h. Section 9.c - Trading Volume fixed income sub-indicator</t>
  </si>
  <si>
    <t>i. Section 9.f - Trading Volume equities and other securities sub-indicator</t>
  </si>
  <si>
    <t>j. Section 10 - OTC derivatives indicator, including insurance subsidiaries</t>
  </si>
  <si>
    <t>k. Section 11 - Trading and AFS securities indicator</t>
  </si>
  <si>
    <t>l. Section 12 - Level 3 assets indicator, including insurance subsidiaries</t>
  </si>
  <si>
    <t>m. Section 13 - Cross-jurisdictional claims indicator</t>
  </si>
  <si>
    <t>n. Section 14 - Cross-jurisdictional liabilities indicator</t>
  </si>
  <si>
    <t>(1) Items subject to a 10% credit conversion factor (CCF)</t>
  </si>
  <si>
    <t>f. Total exposures prior to regulatory adjustments (sum of items 2.a.(1) through 2.c, 0.1 times 2.d.(1), 0.2 times 2.d.(2), 0.4 times 2.d.(3), 0.5 times 2.d.(4), and 2.d.(5))</t>
  </si>
  <si>
    <t>(1) On-balance sheet and off-balance sheet assets of insurance subsidiaries</t>
  </si>
  <si>
    <t>(2) Potential future exposure of derivatives contracts of insurance subsidiaries</t>
  </si>
  <si>
    <t>h. Intragroup exposures included in 2.f to insurance subsidiaries reported in 2.g</t>
  </si>
  <si>
    <t>j. Swedish krona (SEK)</t>
  </si>
  <si>
    <t>End-2024 G-SIB Assessment Exercise</t>
  </si>
  <si>
    <t>Amount in single EUR</t>
  </si>
  <si>
    <t>English</t>
  </si>
  <si>
    <t>https://www.abnamro.com/en/investor-relations/financial-disclosures/index.html</t>
  </si>
  <si>
    <t>BFXS5XCH7N0Y05NIXW11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</si>
</sst>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yyyy\-mm\-dd"/>
    <numFmt numFmtId="165" formatCode="_(* #,##0_);_(* \(#,##0\);_(* &quot;-&quot;??_);_(@_)"/>
    <numFmt numFmtId="166" formatCode="[$€-2]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5"/>
      <color theme="3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10"/>
      <color theme="10"/>
      <name val="Times New Roman"/>
      <family val="1"/>
    </font>
    <font>
      <b/>
      <sz val="13"/>
      <color theme="3"/>
      <name val="Times New Roman"/>
      <family val="1"/>
    </font>
    <font>
      <strike/>
      <sz val="10"/>
      <name val="Times New Roman"/>
      <family val="1"/>
    </font>
    <font>
      <b/>
      <sz val="2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4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rgb="FFFFEC72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8E4B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5" fillId="3" borderId="3">
      <alignment horizontal="left" vertical="center" indent="1"/>
    </xf>
    <xf numFmtId="0" fontId="6" fillId="2" borderId="0" applyNumberFormat="0" applyFill="0" applyBorder="0" applyAlignment="0" applyProtection="0"/>
    <xf numFmtId="3" fontId="4" fillId="11" borderId="13">
      <alignment horizontal="right" vertical="center"/>
      <protection locked="0"/>
    </xf>
    <xf numFmtId="3" fontId="4" fillId="5" borderId="13">
      <alignment horizontal="right" vertical="center"/>
    </xf>
  </cellStyleXfs>
  <cellXfs count="87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/>
    <xf numFmtId="0" fontId="9" fillId="2" borderId="0" xfId="2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11" fillId="3" borderId="4" xfId="4" applyFont="1" applyBorder="1">
      <alignment horizontal="left" vertical="center" indent="1"/>
    </xf>
    <xf numFmtId="0" fontId="11" fillId="3" borderId="5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49" fontId="12" fillId="4" borderId="4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indent="1"/>
    </xf>
    <xf numFmtId="0" fontId="7" fillId="4" borderId="7" xfId="0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indent="2"/>
    </xf>
    <xf numFmtId="0" fontId="7" fillId="5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164" fontId="8" fillId="7" borderId="7" xfId="0" applyNumberFormat="1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8" fillId="8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 applyProtection="1">
      <alignment horizontal="center" vertical="center"/>
      <protection locked="0"/>
    </xf>
    <xf numFmtId="165" fontId="7" fillId="9" borderId="7" xfId="1" applyNumberFormat="1" applyFont="1" applyFill="1" applyBorder="1" applyAlignment="1" applyProtection="1">
      <alignment horizontal="center" vertical="center"/>
      <protection locked="0"/>
    </xf>
    <xf numFmtId="0" fontId="8" fillId="9" borderId="7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7" fillId="2" borderId="6" xfId="3" applyFont="1" applyFill="1" applyBorder="1" applyAlignment="1" applyProtection="1">
      <alignment horizontal="left" vertical="center"/>
    </xf>
    <xf numFmtId="0" fontId="8" fillId="5" borderId="4" xfId="0" applyFont="1" applyFill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8" fillId="5" borderId="4" xfId="0" applyFont="1" applyFill="1" applyBorder="1" applyAlignment="1">
      <alignment horizontal="left" vertical="center" indent="2"/>
    </xf>
    <xf numFmtId="0" fontId="7" fillId="5" borderId="12" xfId="0" applyFont="1" applyFill="1" applyBorder="1" applyAlignment="1">
      <alignment horizontal="center" vertical="center"/>
    </xf>
    <xf numFmtId="3" fontId="7" fillId="9" borderId="7" xfId="1" applyNumberFormat="1" applyFont="1" applyFill="1" applyBorder="1" applyAlignment="1" applyProtection="1">
      <alignment horizontal="right" vertical="center"/>
      <protection locked="0"/>
    </xf>
    <xf numFmtId="3" fontId="7" fillId="9" borderId="7" xfId="6" applyFont="1" applyFill="1" applyBorder="1">
      <alignment horizontal="right" vertical="center"/>
      <protection locked="0"/>
    </xf>
    <xf numFmtId="3" fontId="8" fillId="9" borderId="7" xfId="6" applyFont="1" applyFill="1" applyBorder="1">
      <alignment horizontal="right" vertical="center"/>
      <protection locked="0"/>
    </xf>
    <xf numFmtId="0" fontId="8" fillId="5" borderId="12" xfId="0" applyFont="1" applyFill="1" applyBorder="1" applyAlignment="1">
      <alignment horizontal="center" vertical="center"/>
    </xf>
    <xf numFmtId="0" fontId="14" fillId="5" borderId="6" xfId="3" applyFont="1" applyFill="1" applyBorder="1" applyAlignment="1" applyProtection="1">
      <alignment horizontal="left" vertical="center"/>
    </xf>
    <xf numFmtId="0" fontId="14" fillId="2" borderId="6" xfId="3" applyFont="1" applyFill="1" applyBorder="1" applyAlignment="1" applyProtection="1">
      <alignment horizontal="left" vertical="center"/>
    </xf>
    <xf numFmtId="3" fontId="7" fillId="5" borderId="7" xfId="7" applyFont="1" applyBorder="1">
      <alignment horizontal="right" vertical="center"/>
    </xf>
    <xf numFmtId="0" fontId="8" fillId="12" borderId="7" xfId="0" applyFont="1" applyFill="1" applyBorder="1" applyAlignment="1">
      <alignment horizontal="left" vertical="center" wrapText="1" inden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right" vertical="center"/>
    </xf>
    <xf numFmtId="0" fontId="14" fillId="5" borderId="10" xfId="3" applyFont="1" applyFill="1" applyBorder="1" applyAlignment="1" applyProtection="1">
      <alignment horizontal="left" vertical="center" indent="1"/>
    </xf>
    <xf numFmtId="0" fontId="14" fillId="5" borderId="11" xfId="3" applyFont="1" applyFill="1" applyBorder="1" applyAlignment="1" applyProtection="1">
      <alignment horizontal="left" vertical="center" indent="1"/>
    </xf>
    <xf numFmtId="0" fontId="14" fillId="2" borderId="11" xfId="3" applyFont="1" applyFill="1" applyBorder="1" applyAlignment="1" applyProtection="1">
      <alignment horizontal="center" vertical="center"/>
    </xf>
    <xf numFmtId="0" fontId="14" fillId="2" borderId="11" xfId="3" applyFont="1" applyFill="1" applyBorder="1" applyAlignment="1" applyProtection="1">
      <alignment vertical="center"/>
    </xf>
    <xf numFmtId="0" fontId="15" fillId="4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2"/>
    </xf>
    <xf numFmtId="0" fontId="14" fillId="5" borderId="6" xfId="3" applyFont="1" applyFill="1" applyBorder="1" applyAlignment="1" applyProtection="1">
      <alignment horizontal="left" vertical="center" indent="1"/>
    </xf>
    <xf numFmtId="0" fontId="14" fillId="5" borderId="0" xfId="3" applyFont="1" applyFill="1" applyBorder="1" applyAlignment="1" applyProtection="1">
      <alignment horizontal="left" vertical="center" indent="1"/>
    </xf>
    <xf numFmtId="0" fontId="14" fillId="2" borderId="0" xfId="3" applyFont="1" applyFill="1" applyBorder="1" applyAlignment="1" applyProtection="1">
      <alignment horizontal="center" vertical="center"/>
    </xf>
    <xf numFmtId="0" fontId="14" fillId="2" borderId="0" xfId="3" applyFont="1" applyFill="1" applyBorder="1" applyAlignment="1" applyProtection="1">
      <alignment vertical="center"/>
    </xf>
    <xf numFmtId="0" fontId="8" fillId="0" borderId="14" xfId="0" applyFont="1" applyBorder="1" applyAlignment="1">
      <alignment horizontal="center" vertical="center"/>
    </xf>
    <xf numFmtId="0" fontId="8" fillId="12" borderId="4" xfId="0" applyFont="1" applyFill="1" applyBorder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12" fillId="4" borderId="10" xfId="0" applyNumberFormat="1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/>
    <xf numFmtId="166" fontId="8" fillId="13" borderId="12" xfId="0" applyNumberFormat="1" applyFont="1" applyFill="1" applyBorder="1" applyAlignment="1">
      <alignment horizontal="right" vertical="center" indent="1"/>
    </xf>
    <xf numFmtId="0" fontId="12" fillId="5" borderId="1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5" borderId="7" xfId="0" applyFont="1" applyFill="1" applyBorder="1" applyAlignment="1">
      <alignment horizontal="left" vertical="center" wrapText="1" indent="1"/>
    </xf>
    <xf numFmtId="0" fontId="8" fillId="12" borderId="7" xfId="0" applyFont="1" applyFill="1" applyBorder="1" applyAlignment="1">
      <alignment horizontal="left" vertical="center" wrapText="1" indent="1"/>
    </xf>
    <xf numFmtId="0" fontId="8" fillId="14" borderId="19" xfId="0" applyFont="1" applyFill="1" applyBorder="1" applyAlignment="1" applyProtection="1">
      <alignment horizontal="left" vertical="top" wrapText="1" indent="1"/>
      <protection locked="0"/>
    </xf>
    <xf numFmtId="164" fontId="8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9" borderId="7" xfId="5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/>
    <xf numFmtId="0" fontId="16" fillId="2" borderId="17" xfId="2" applyFont="1" applyFill="1" applyBorder="1" applyAlignment="1" applyProtection="1">
      <alignment horizontal="center" vertical="center"/>
    </xf>
    <xf numFmtId="0" fontId="16" fillId="2" borderId="18" xfId="2" applyFont="1" applyFill="1" applyBorder="1" applyAlignment="1" applyProtection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</cellXfs>
  <cellStyles count="8">
    <cellStyle name="Amounts" xfId="6" xr:uid="{CA611077-5B38-4524-9662-E27A4100E5B8}"/>
    <cellStyle name="Category" xfId="4" xr:uid="{E91C155A-795C-4E1B-B9EC-74FBC956D16C}"/>
    <cellStyle name="Comma" xfId="1" builtinId="3"/>
    <cellStyle name="Heading 1" xfId="2" builtinId="16"/>
    <cellStyle name="Heading 2" xfId="3" builtinId="17"/>
    <cellStyle name="Hyperlink" xfId="5" builtinId="8"/>
    <cellStyle name="Normal" xfId="0" builtinId="0"/>
    <cellStyle name="Total2" xfId="7" xr:uid="{7E8B2322-F363-44DF-98AD-273930473174}"/>
  </cellStyles>
  <dxfs count="2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olon.prd\files\P\Global\_applicationdata\FASR\PSR\2023%20Rapportages\GSIB\ABN%20COMPILATIE\ABN%20WERKTEMPLATE%20BIS%20GSIB%20template_end23_gsib.xlsx" TargetMode="External"/><Relationship Id="rId1" Type="http://schemas.openxmlformats.org/officeDocument/2006/relationships/externalLinkPath" Target="/P/Global/_applicationdata/FASR/PSR/2023%20Rapportages/GSIB/ABN%20COMPILATIE/ABN%20WERKTEMPLATE%20BIS%20GSIB%20template_end23_gs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Parameters"/>
      <sheetName val="Item IDs"/>
    </sheetNames>
    <sheetDataSet>
      <sheetData sheetId="0">
        <row r="11">
          <cell r="G11">
            <v>1</v>
          </cell>
        </row>
      </sheetData>
      <sheetData sheetId="1">
        <row r="15">
          <cell r="E15" t="str">
            <v>&lt;select&gt;</v>
          </cell>
        </row>
        <row r="16">
          <cell r="E16">
            <v>45138</v>
          </cell>
        </row>
        <row r="17">
          <cell r="E17">
            <v>45169</v>
          </cell>
        </row>
        <row r="18">
          <cell r="E18">
            <v>45199</v>
          </cell>
        </row>
        <row r="19">
          <cell r="E19">
            <v>45230</v>
          </cell>
        </row>
        <row r="20">
          <cell r="E20">
            <v>45260</v>
          </cell>
        </row>
        <row r="21">
          <cell r="E21">
            <v>45291</v>
          </cell>
        </row>
        <row r="22">
          <cell r="E22">
            <v>45322</v>
          </cell>
        </row>
        <row r="23">
          <cell r="E23">
            <v>45350</v>
          </cell>
        </row>
        <row r="24">
          <cell r="E24">
            <v>45382</v>
          </cell>
        </row>
        <row r="25">
          <cell r="E25">
            <v>45412</v>
          </cell>
        </row>
        <row r="26">
          <cell r="E26">
            <v>45443</v>
          </cell>
        </row>
        <row r="27">
          <cell r="E27">
            <v>45473</v>
          </cell>
        </row>
        <row r="29">
          <cell r="E29" t="str">
            <v>&lt;select&gt;</v>
          </cell>
        </row>
        <row r="30">
          <cell r="E30" t="str">
            <v>AT</v>
          </cell>
        </row>
        <row r="31">
          <cell r="E31" t="str">
            <v>AU</v>
          </cell>
        </row>
        <row r="32">
          <cell r="E32" t="str">
            <v>BE</v>
          </cell>
        </row>
        <row r="33">
          <cell r="E33" t="str">
            <v>BR</v>
          </cell>
        </row>
        <row r="34">
          <cell r="E34" t="str">
            <v>CA</v>
          </cell>
        </row>
        <row r="35">
          <cell r="E35" t="str">
            <v>CH</v>
          </cell>
        </row>
        <row r="36">
          <cell r="E36" t="str">
            <v>CN</v>
          </cell>
        </row>
        <row r="37">
          <cell r="E37" t="str">
            <v>DE</v>
          </cell>
        </row>
        <row r="38">
          <cell r="E38" t="str">
            <v>DK</v>
          </cell>
        </row>
        <row r="39">
          <cell r="E39" t="str">
            <v>ES</v>
          </cell>
        </row>
        <row r="40">
          <cell r="E40" t="str">
            <v>FI</v>
          </cell>
        </row>
        <row r="41">
          <cell r="E41" t="str">
            <v>FR</v>
          </cell>
        </row>
        <row r="42">
          <cell r="E42" t="str">
            <v>GB</v>
          </cell>
        </row>
        <row r="43">
          <cell r="E43" t="str">
            <v>IN</v>
          </cell>
        </row>
        <row r="44">
          <cell r="E44" t="str">
            <v>IT</v>
          </cell>
        </row>
        <row r="45">
          <cell r="E45" t="str">
            <v>JP</v>
          </cell>
        </row>
        <row r="46">
          <cell r="E46" t="str">
            <v>KR</v>
          </cell>
        </row>
        <row r="47">
          <cell r="E47" t="str">
            <v>NL</v>
          </cell>
        </row>
        <row r="48">
          <cell r="E48" t="str">
            <v>NO</v>
          </cell>
        </row>
        <row r="49">
          <cell r="E49" t="str">
            <v>RU</v>
          </cell>
        </row>
        <row r="50">
          <cell r="E50" t="str">
            <v>SE</v>
          </cell>
        </row>
        <row r="51">
          <cell r="E51" t="str">
            <v>SG</v>
          </cell>
        </row>
        <row r="52">
          <cell r="E52" t="str">
            <v>US</v>
          </cell>
        </row>
        <row r="55">
          <cell r="E55" t="str">
            <v>&lt;select&gt;</v>
          </cell>
        </row>
        <row r="56">
          <cell r="E56" t="str">
            <v>AUD</v>
          </cell>
        </row>
        <row r="57">
          <cell r="E57" t="str">
            <v>BRL</v>
          </cell>
        </row>
        <row r="58">
          <cell r="E58" t="str">
            <v>CAD</v>
          </cell>
        </row>
        <row r="59">
          <cell r="E59" t="str">
            <v>CHF</v>
          </cell>
        </row>
        <row r="60">
          <cell r="E60" t="str">
            <v>CNY</v>
          </cell>
        </row>
        <row r="61">
          <cell r="E61" t="str">
            <v>DKK</v>
          </cell>
        </row>
        <row r="62">
          <cell r="E62" t="str">
            <v>EUR</v>
          </cell>
        </row>
        <row r="63">
          <cell r="E63" t="str">
            <v>GBP</v>
          </cell>
        </row>
        <row r="64">
          <cell r="E64" t="str">
            <v>HKD</v>
          </cell>
        </row>
        <row r="65">
          <cell r="E65" t="str">
            <v>INR</v>
          </cell>
        </row>
        <row r="66">
          <cell r="E66" t="str">
            <v>JPY</v>
          </cell>
        </row>
        <row r="67">
          <cell r="E67" t="str">
            <v>KRW</v>
          </cell>
        </row>
        <row r="68">
          <cell r="E68" t="str">
            <v>MXN</v>
          </cell>
        </row>
        <row r="69">
          <cell r="E69" t="str">
            <v>NOK</v>
          </cell>
        </row>
        <row r="70">
          <cell r="E70" t="str">
            <v>NZD</v>
          </cell>
        </row>
        <row r="71">
          <cell r="E71" t="str">
            <v>RUB</v>
          </cell>
        </row>
        <row r="72">
          <cell r="E72" t="str">
            <v>SEK</v>
          </cell>
        </row>
        <row r="73">
          <cell r="E73" t="str">
            <v>SGD</v>
          </cell>
        </row>
        <row r="74">
          <cell r="E74" t="str">
            <v>USD</v>
          </cell>
        </row>
        <row r="76">
          <cell r="E76" t="str">
            <v>&lt;select&gt;</v>
          </cell>
        </row>
        <row r="77">
          <cell r="E77">
            <v>1</v>
          </cell>
        </row>
        <row r="78">
          <cell r="E78">
            <v>1000</v>
          </cell>
        </row>
        <row r="79">
          <cell r="E79">
            <v>1000000</v>
          </cell>
        </row>
        <row r="81">
          <cell r="E81" t="str">
            <v>&lt;select&gt;</v>
          </cell>
        </row>
        <row r="82">
          <cell r="E82" t="str">
            <v>IFRS</v>
          </cell>
        </row>
        <row r="83">
          <cell r="E83" t="str">
            <v>US GAAP</v>
          </cell>
        </row>
        <row r="84">
          <cell r="E84" t="str">
            <v>Other national accounting standard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B7D9-A7B1-4296-B5BF-8ACEA094AF0D}">
  <dimension ref="A1:C17"/>
  <sheetViews>
    <sheetView showGridLines="0" tabSelected="1" zoomScaleNormal="100" workbookViewId="0">
      <selection activeCell="I12" sqref="I12"/>
    </sheetView>
  </sheetViews>
  <sheetFormatPr defaultColWidth="9.109375" defaultRowHeight="13.8" x14ac:dyDescent="0.25"/>
  <cols>
    <col min="1" max="1" width="5.109375" style="2" customWidth="1"/>
    <col min="2" max="2" width="81.44140625" style="2" bestFit="1" customWidth="1"/>
    <col min="3" max="3" width="16.109375" style="2" customWidth="1"/>
    <col min="4" max="16384" width="9.109375" style="2"/>
  </cols>
  <sheetData>
    <row r="1" spans="1:3" ht="25.2" thickBot="1" x14ac:dyDescent="0.3">
      <c r="B1" s="84" t="s">
        <v>152</v>
      </c>
      <c r="C1" s="85"/>
    </row>
    <row r="2" spans="1:3" x14ac:dyDescent="0.25">
      <c r="A2" s="73"/>
      <c r="B2" s="1"/>
      <c r="C2" s="86" t="s">
        <v>129</v>
      </c>
    </row>
    <row r="3" spans="1:3" x14ac:dyDescent="0.25">
      <c r="A3" s="73"/>
      <c r="B3" s="68" t="s">
        <v>130</v>
      </c>
      <c r="C3" s="75" t="s">
        <v>131</v>
      </c>
    </row>
    <row r="4" spans="1:3" x14ac:dyDescent="0.25">
      <c r="A4" s="73"/>
      <c r="B4" s="37" t="s">
        <v>132</v>
      </c>
      <c r="C4" s="74">
        <v>422252.63444950979</v>
      </c>
    </row>
    <row r="5" spans="1:3" x14ac:dyDescent="0.25">
      <c r="A5" s="73"/>
      <c r="B5" s="37" t="s">
        <v>133</v>
      </c>
      <c r="C5" s="74">
        <v>102900.35475682</v>
      </c>
    </row>
    <row r="6" spans="1:3" x14ac:dyDescent="0.25">
      <c r="A6" s="73"/>
      <c r="B6" s="37" t="s">
        <v>134</v>
      </c>
      <c r="C6" s="74">
        <v>29539.821775069999</v>
      </c>
    </row>
    <row r="7" spans="1:3" x14ac:dyDescent="0.25">
      <c r="A7" s="73"/>
      <c r="B7" s="37" t="s">
        <v>135</v>
      </c>
      <c r="C7" s="74">
        <v>93559.537634687644</v>
      </c>
    </row>
    <row r="8" spans="1:3" x14ac:dyDescent="0.25">
      <c r="A8" s="73"/>
      <c r="B8" s="37" t="s">
        <v>136</v>
      </c>
      <c r="C8" s="74">
        <v>3605941.3811535183</v>
      </c>
    </row>
    <row r="9" spans="1:3" x14ac:dyDescent="0.25">
      <c r="A9" s="73"/>
      <c r="B9" s="37" t="s">
        <v>137</v>
      </c>
      <c r="C9" s="74">
        <v>223567.54860499999</v>
      </c>
    </row>
    <row r="10" spans="1:3" x14ac:dyDescent="0.25">
      <c r="A10" s="73"/>
      <c r="B10" s="37" t="s">
        <v>138</v>
      </c>
      <c r="C10" s="74">
        <v>15500.67954947</v>
      </c>
    </row>
    <row r="11" spans="1:3" x14ac:dyDescent="0.25">
      <c r="A11" s="73"/>
      <c r="B11" s="37" t="s">
        <v>139</v>
      </c>
      <c r="C11" s="74">
        <v>798008.24849999999</v>
      </c>
    </row>
    <row r="12" spans="1:3" s="77" customFormat="1" x14ac:dyDescent="0.3">
      <c r="A12" s="76"/>
      <c r="B12" s="37" t="s">
        <v>140</v>
      </c>
      <c r="C12" s="74">
        <v>30853698.890048999</v>
      </c>
    </row>
    <row r="13" spans="1:3" x14ac:dyDescent="0.25">
      <c r="A13" s="73"/>
      <c r="B13" s="37" t="s">
        <v>141</v>
      </c>
      <c r="C13" s="74">
        <v>2345515.9939859998</v>
      </c>
    </row>
    <row r="14" spans="1:3" x14ac:dyDescent="0.25">
      <c r="A14" s="73"/>
      <c r="B14" s="37" t="s">
        <v>142</v>
      </c>
      <c r="C14" s="74">
        <v>3138.6846230000001</v>
      </c>
    </row>
    <row r="15" spans="1:3" x14ac:dyDescent="0.25">
      <c r="A15" s="73"/>
      <c r="B15" s="37" t="s">
        <v>143</v>
      </c>
      <c r="C15" s="74">
        <v>1749.8192340000001</v>
      </c>
    </row>
    <row r="16" spans="1:3" x14ac:dyDescent="0.25">
      <c r="A16" s="73"/>
      <c r="B16" s="37" t="s">
        <v>144</v>
      </c>
      <c r="C16" s="74">
        <v>95538.825914000001</v>
      </c>
    </row>
    <row r="17" spans="1:3" x14ac:dyDescent="0.25">
      <c r="A17" s="73"/>
      <c r="B17" s="37" t="s">
        <v>145</v>
      </c>
      <c r="C17" s="74">
        <v>57021.866999999998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42AD-F8C4-48B6-90DB-A61D5EFFF433}">
  <dimension ref="B1:F153"/>
  <sheetViews>
    <sheetView showGridLines="0" zoomScaleNormal="100" workbookViewId="0">
      <selection activeCell="C3" sqref="C3"/>
    </sheetView>
  </sheetViews>
  <sheetFormatPr defaultColWidth="9.109375" defaultRowHeight="13.8" x14ac:dyDescent="0.25"/>
  <cols>
    <col min="1" max="1" width="4.44140625" style="2" customWidth="1"/>
    <col min="2" max="2" width="9.109375" style="2"/>
    <col min="3" max="3" width="101.6640625" style="2" customWidth="1"/>
    <col min="4" max="4" width="9.109375" style="2"/>
    <col min="5" max="5" width="24.88671875" style="2" customWidth="1"/>
    <col min="6" max="6" width="13.77734375" style="2" bestFit="1" customWidth="1"/>
    <col min="7" max="16384" width="9.109375" style="2"/>
  </cols>
  <sheetData>
    <row r="1" spans="2:5" x14ac:dyDescent="0.25">
      <c r="B1" s="1"/>
      <c r="C1" s="1"/>
      <c r="D1" s="1"/>
      <c r="E1" s="1"/>
    </row>
    <row r="2" spans="2:5" ht="18.600000000000001" x14ac:dyDescent="0.25">
      <c r="B2" s="1"/>
      <c r="C2" s="3" t="s">
        <v>152</v>
      </c>
      <c r="D2" s="1"/>
      <c r="E2" s="4" t="s">
        <v>0</v>
      </c>
    </row>
    <row r="3" spans="2:5" ht="15.6" x14ac:dyDescent="0.25">
      <c r="B3" s="5" t="s">
        <v>1</v>
      </c>
      <c r="C3" s="6"/>
      <c r="D3" s="6"/>
      <c r="E3" s="6"/>
    </row>
    <row r="4" spans="2:5" x14ac:dyDescent="0.25">
      <c r="B4" s="7"/>
      <c r="C4" s="8"/>
      <c r="D4" s="9"/>
      <c r="E4" s="9"/>
    </row>
    <row r="5" spans="2:5" x14ac:dyDescent="0.25">
      <c r="B5" s="7"/>
      <c r="C5" s="10" t="s">
        <v>2</v>
      </c>
      <c r="D5" s="11" t="s">
        <v>3</v>
      </c>
      <c r="E5" s="12" t="s">
        <v>4</v>
      </c>
    </row>
    <row r="6" spans="2:5" x14ac:dyDescent="0.25">
      <c r="B6" s="7"/>
      <c r="C6" s="13" t="s">
        <v>5</v>
      </c>
      <c r="D6" s="14"/>
      <c r="E6" s="15"/>
    </row>
    <row r="7" spans="2:5" x14ac:dyDescent="0.25">
      <c r="B7" s="7"/>
      <c r="C7" s="16" t="s">
        <v>6</v>
      </c>
      <c r="D7" s="17">
        <v>1001</v>
      </c>
      <c r="E7" s="18" t="s">
        <v>7</v>
      </c>
    </row>
    <row r="8" spans="2:5" x14ac:dyDescent="0.25">
      <c r="B8" s="7"/>
      <c r="C8" s="16" t="s">
        <v>8</v>
      </c>
      <c r="D8" s="17">
        <v>1002</v>
      </c>
      <c r="E8" s="19" t="s">
        <v>9</v>
      </c>
    </row>
    <row r="9" spans="2:5" x14ac:dyDescent="0.25">
      <c r="B9" s="7"/>
      <c r="C9" s="16" t="s">
        <v>10</v>
      </c>
      <c r="D9" s="17">
        <v>1003</v>
      </c>
      <c r="E9" s="20">
        <v>45657</v>
      </c>
    </row>
    <row r="10" spans="2:5" x14ac:dyDescent="0.25">
      <c r="B10" s="7"/>
      <c r="C10" s="16" t="s">
        <v>11</v>
      </c>
      <c r="D10" s="17">
        <v>1004</v>
      </c>
      <c r="E10" s="21" t="s">
        <v>12</v>
      </c>
    </row>
    <row r="11" spans="2:5" x14ac:dyDescent="0.25">
      <c r="B11" s="7"/>
      <c r="C11" s="16" t="s">
        <v>13</v>
      </c>
      <c r="D11" s="17">
        <v>1005</v>
      </c>
      <c r="E11" s="22">
        <v>1</v>
      </c>
    </row>
    <row r="12" spans="2:5" x14ac:dyDescent="0.25">
      <c r="B12" s="7"/>
      <c r="C12" s="16" t="s">
        <v>14</v>
      </c>
      <c r="D12" s="17">
        <v>1006</v>
      </c>
      <c r="E12" s="23">
        <v>45777</v>
      </c>
    </row>
    <row r="13" spans="2:5" x14ac:dyDescent="0.25">
      <c r="B13" s="7"/>
      <c r="C13" s="13" t="s">
        <v>15</v>
      </c>
      <c r="D13" s="14"/>
      <c r="E13" s="15"/>
    </row>
    <row r="14" spans="2:5" x14ac:dyDescent="0.25">
      <c r="B14" s="7"/>
      <c r="C14" s="16" t="s">
        <v>16</v>
      </c>
      <c r="D14" s="17">
        <v>1007</v>
      </c>
      <c r="E14" s="24">
        <v>1</v>
      </c>
    </row>
    <row r="15" spans="2:5" x14ac:dyDescent="0.25">
      <c r="B15" s="7"/>
      <c r="C15" s="16" t="s">
        <v>17</v>
      </c>
      <c r="D15" s="17">
        <v>1008</v>
      </c>
      <c r="E15" s="25" t="s">
        <v>18</v>
      </c>
    </row>
    <row r="16" spans="2:5" x14ac:dyDescent="0.25">
      <c r="B16" s="7"/>
      <c r="C16" s="16" t="s">
        <v>19</v>
      </c>
      <c r="D16" s="17">
        <v>1009</v>
      </c>
      <c r="E16" s="81">
        <v>45777</v>
      </c>
    </row>
    <row r="17" spans="2:5" x14ac:dyDescent="0.25">
      <c r="B17" s="7"/>
      <c r="C17" s="16" t="s">
        <v>20</v>
      </c>
      <c r="D17" s="17">
        <v>1010</v>
      </c>
      <c r="E17" s="25" t="s">
        <v>154</v>
      </c>
    </row>
    <row r="18" spans="2:5" ht="39.6" x14ac:dyDescent="0.25">
      <c r="B18" s="7"/>
      <c r="C18" s="16" t="s">
        <v>21</v>
      </c>
      <c r="D18" s="17">
        <v>1011</v>
      </c>
      <c r="E18" s="82" t="s">
        <v>155</v>
      </c>
    </row>
    <row r="19" spans="2:5" ht="27.6" x14ac:dyDescent="0.25">
      <c r="B19" s="7"/>
      <c r="C19" s="16" t="s">
        <v>22</v>
      </c>
      <c r="D19" s="26">
        <v>2015</v>
      </c>
      <c r="E19" s="80" t="s">
        <v>156</v>
      </c>
    </row>
    <row r="20" spans="2:5" x14ac:dyDescent="0.25">
      <c r="B20" s="27"/>
      <c r="C20" s="28"/>
      <c r="D20" s="29"/>
      <c r="E20" s="30"/>
    </row>
    <row r="21" spans="2:5" ht="15.6" x14ac:dyDescent="0.25">
      <c r="B21" s="5" t="s">
        <v>23</v>
      </c>
      <c r="C21" s="6"/>
      <c r="D21" s="6"/>
      <c r="E21" s="6"/>
    </row>
    <row r="22" spans="2:5" x14ac:dyDescent="0.25">
      <c r="B22" s="31"/>
      <c r="C22" s="32"/>
      <c r="D22" s="33"/>
      <c r="E22" s="34"/>
    </row>
    <row r="23" spans="2:5" x14ac:dyDescent="0.25">
      <c r="B23" s="7"/>
      <c r="C23" s="10" t="s">
        <v>24</v>
      </c>
      <c r="D23" s="11" t="s">
        <v>3</v>
      </c>
      <c r="E23" s="35" t="s">
        <v>153</v>
      </c>
    </row>
    <row r="24" spans="2:5" x14ac:dyDescent="0.25">
      <c r="B24" s="36"/>
      <c r="C24" s="37" t="s">
        <v>25</v>
      </c>
      <c r="D24" s="14"/>
      <c r="E24" s="15"/>
    </row>
    <row r="25" spans="2:5" x14ac:dyDescent="0.25">
      <c r="B25" s="38"/>
      <c r="C25" s="39" t="s">
        <v>26</v>
      </c>
      <c r="D25" s="40">
        <v>1012</v>
      </c>
      <c r="E25" s="41">
        <v>4482923957.5251026</v>
      </c>
    </row>
    <row r="26" spans="2:5" x14ac:dyDescent="0.25">
      <c r="B26" s="38"/>
      <c r="C26" s="39" t="s">
        <v>27</v>
      </c>
      <c r="D26" s="26">
        <v>1201</v>
      </c>
      <c r="E26" s="42">
        <v>0</v>
      </c>
    </row>
    <row r="27" spans="2:5" x14ac:dyDescent="0.25">
      <c r="B27" s="38"/>
      <c r="C27" s="39" t="s">
        <v>28</v>
      </c>
      <c r="D27" s="40">
        <v>1018</v>
      </c>
      <c r="E27" s="41">
        <v>4525440621.8035994</v>
      </c>
    </row>
    <row r="28" spans="2:5" x14ac:dyDescent="0.25">
      <c r="B28" s="36"/>
      <c r="C28" s="37" t="s">
        <v>29</v>
      </c>
      <c r="D28" s="14"/>
      <c r="E28" s="15"/>
    </row>
    <row r="29" spans="2:5" x14ac:dyDescent="0.25">
      <c r="B29" s="38"/>
      <c r="C29" s="39" t="s">
        <v>30</v>
      </c>
      <c r="D29" s="17">
        <v>1013</v>
      </c>
      <c r="E29" s="42">
        <v>26988905953.040699</v>
      </c>
    </row>
    <row r="30" spans="2:5" x14ac:dyDescent="0.25">
      <c r="B30" s="38"/>
      <c r="C30" s="39" t="s">
        <v>31</v>
      </c>
      <c r="D30" s="17">
        <v>1014</v>
      </c>
      <c r="E30" s="42">
        <v>2237610052.7333999</v>
      </c>
    </row>
    <row r="31" spans="2:5" x14ac:dyDescent="0.25">
      <c r="B31" s="38"/>
      <c r="C31" s="37" t="s">
        <v>32</v>
      </c>
      <c r="D31" s="40">
        <v>1015</v>
      </c>
      <c r="E31" s="42">
        <v>353039631788.62555</v>
      </c>
    </row>
    <row r="32" spans="2:5" x14ac:dyDescent="0.25">
      <c r="B32" s="36"/>
      <c r="C32" s="37" t="s">
        <v>33</v>
      </c>
      <c r="D32" s="14"/>
      <c r="E32" s="15"/>
    </row>
    <row r="33" spans="2:5" x14ac:dyDescent="0.25">
      <c r="B33" s="38"/>
      <c r="C33" s="39" t="s">
        <v>146</v>
      </c>
      <c r="D33" s="26">
        <v>1019</v>
      </c>
      <c r="E33" s="42">
        <v>38178505839.334</v>
      </c>
    </row>
    <row r="34" spans="2:5" x14ac:dyDescent="0.25">
      <c r="B34" s="38"/>
      <c r="C34" s="39" t="s">
        <v>34</v>
      </c>
      <c r="D34" s="26">
        <v>1022</v>
      </c>
      <c r="E34" s="42">
        <v>10729812413.213499</v>
      </c>
    </row>
    <row r="35" spans="2:5" x14ac:dyDescent="0.25">
      <c r="B35" s="38"/>
      <c r="C35" s="39" t="s">
        <v>35</v>
      </c>
      <c r="D35" s="26">
        <v>2300</v>
      </c>
      <c r="E35" s="42">
        <v>0</v>
      </c>
    </row>
    <row r="36" spans="2:5" x14ac:dyDescent="0.25">
      <c r="B36" s="38"/>
      <c r="C36" s="39" t="s">
        <v>36</v>
      </c>
      <c r="D36" s="26">
        <v>1023</v>
      </c>
      <c r="E36" s="42">
        <v>45603159076.763199</v>
      </c>
    </row>
    <row r="37" spans="2:5" x14ac:dyDescent="0.25">
      <c r="B37" s="38"/>
      <c r="C37" s="39" t="s">
        <v>37</v>
      </c>
      <c r="D37" s="44">
        <v>1024</v>
      </c>
      <c r="E37" s="42">
        <v>2259443467.8237</v>
      </c>
    </row>
    <row r="38" spans="2:5" ht="16.8" x14ac:dyDescent="0.25">
      <c r="B38" s="45"/>
      <c r="C38" s="37" t="s">
        <v>38</v>
      </c>
      <c r="D38" s="26">
        <v>1031</v>
      </c>
      <c r="E38" s="42">
        <v>1366911941</v>
      </c>
    </row>
    <row r="39" spans="2:5" x14ac:dyDescent="0.25">
      <c r="B39" s="36"/>
      <c r="C39" s="78" t="s">
        <v>147</v>
      </c>
      <c r="D39" s="14"/>
      <c r="E39" s="15"/>
    </row>
    <row r="40" spans="2:5" ht="16.8" x14ac:dyDescent="0.25">
      <c r="B40" s="46"/>
      <c r="C40" s="78"/>
      <c r="D40" s="17">
        <v>1103</v>
      </c>
      <c r="E40" s="47">
        <v>422299348446.50977</v>
      </c>
    </row>
    <row r="41" spans="2:5" x14ac:dyDescent="0.25">
      <c r="B41" s="38"/>
      <c r="C41" s="37" t="s">
        <v>39</v>
      </c>
      <c r="D41" s="14"/>
      <c r="E41" s="15"/>
    </row>
    <row r="42" spans="2:5" x14ac:dyDescent="0.25">
      <c r="B42" s="38"/>
      <c r="C42" s="39" t="s">
        <v>148</v>
      </c>
      <c r="D42" s="26">
        <v>1701</v>
      </c>
      <c r="E42" s="42">
        <v>47314345</v>
      </c>
    </row>
    <row r="43" spans="2:5" x14ac:dyDescent="0.25">
      <c r="B43" s="38"/>
      <c r="C43" s="39" t="s">
        <v>149</v>
      </c>
      <c r="D43" s="26">
        <v>1205</v>
      </c>
      <c r="E43" s="43">
        <v>0</v>
      </c>
    </row>
    <row r="44" spans="2:5" x14ac:dyDescent="0.25">
      <c r="B44" s="38"/>
      <c r="C44" s="39" t="s">
        <v>40</v>
      </c>
      <c r="D44" s="26">
        <v>1208</v>
      </c>
      <c r="E44" s="42">
        <v>94028342</v>
      </c>
    </row>
    <row r="45" spans="2:5" x14ac:dyDescent="0.25">
      <c r="B45" s="38"/>
      <c r="C45" s="37" t="s">
        <v>150</v>
      </c>
      <c r="D45" s="26">
        <v>2101</v>
      </c>
      <c r="E45" s="42">
        <v>0</v>
      </c>
    </row>
    <row r="46" spans="2:5" x14ac:dyDescent="0.25">
      <c r="B46" s="36"/>
      <c r="C46" s="79" t="s">
        <v>41</v>
      </c>
      <c r="D46" s="14"/>
      <c r="E46" s="15"/>
    </row>
    <row r="47" spans="2:5" x14ac:dyDescent="0.25">
      <c r="B47" s="38"/>
      <c r="C47" s="79" t="s">
        <v>42</v>
      </c>
      <c r="D47" s="26">
        <v>1117</v>
      </c>
      <c r="E47" s="47">
        <v>422252634449.50977</v>
      </c>
    </row>
    <row r="48" spans="2:5" x14ac:dyDescent="0.25">
      <c r="B48" s="49"/>
      <c r="C48" s="50"/>
      <c r="D48" s="51"/>
      <c r="E48" s="52"/>
    </row>
    <row r="49" spans="2:5" ht="15.6" x14ac:dyDescent="0.25">
      <c r="B49" s="5" t="s">
        <v>43</v>
      </c>
      <c r="C49" s="6"/>
      <c r="D49" s="6"/>
      <c r="E49" s="6"/>
    </row>
    <row r="50" spans="2:5" ht="16.8" x14ac:dyDescent="0.25">
      <c r="B50" s="53"/>
      <c r="C50" s="54"/>
      <c r="D50" s="55"/>
      <c r="E50" s="56"/>
    </row>
    <row r="51" spans="2:5" x14ac:dyDescent="0.25">
      <c r="B51" s="7"/>
      <c r="C51" s="10" t="s">
        <v>44</v>
      </c>
      <c r="D51" s="11" t="s">
        <v>3</v>
      </c>
      <c r="E51" s="35" t="s">
        <v>153</v>
      </c>
    </row>
    <row r="52" spans="2:5" x14ac:dyDescent="0.25">
      <c r="B52" s="38"/>
      <c r="C52" s="37" t="s">
        <v>45</v>
      </c>
      <c r="D52" s="26">
        <v>1216</v>
      </c>
      <c r="E52" s="42">
        <v>53600292000</v>
      </c>
    </row>
    <row r="53" spans="2:5" x14ac:dyDescent="0.25">
      <c r="B53" s="36"/>
      <c r="C53" s="39" t="s">
        <v>46</v>
      </c>
      <c r="D53" s="26">
        <v>2102</v>
      </c>
      <c r="E53" s="42">
        <v>0</v>
      </c>
    </row>
    <row r="54" spans="2:5" x14ac:dyDescent="0.25">
      <c r="B54" s="38"/>
      <c r="C54" s="37" t="s">
        <v>47</v>
      </c>
      <c r="D54" s="26">
        <v>1217</v>
      </c>
      <c r="E54" s="42">
        <v>36864588000</v>
      </c>
    </row>
    <row r="55" spans="2:5" x14ac:dyDescent="0.25">
      <c r="B55" s="38"/>
      <c r="C55" s="37" t="s">
        <v>48</v>
      </c>
      <c r="D55" s="57"/>
      <c r="E55" s="15"/>
    </row>
    <row r="56" spans="2:5" x14ac:dyDescent="0.25">
      <c r="B56" s="36"/>
      <c r="C56" s="39" t="s">
        <v>49</v>
      </c>
      <c r="D56" s="26">
        <v>2103</v>
      </c>
      <c r="E56" s="42">
        <v>5837675856</v>
      </c>
    </row>
    <row r="57" spans="2:5" x14ac:dyDescent="0.25">
      <c r="B57" s="36"/>
      <c r="C57" s="39" t="s">
        <v>50</v>
      </c>
      <c r="D57" s="26">
        <v>2104</v>
      </c>
      <c r="E57" s="42">
        <v>3446043144</v>
      </c>
    </row>
    <row r="58" spans="2:5" x14ac:dyDescent="0.25">
      <c r="B58" s="36"/>
      <c r="C58" s="39" t="s">
        <v>51</v>
      </c>
      <c r="D58" s="26">
        <v>2105</v>
      </c>
      <c r="E58" s="42">
        <v>0</v>
      </c>
    </row>
    <row r="59" spans="2:5" x14ac:dyDescent="0.25">
      <c r="B59" s="36"/>
      <c r="C59" s="39" t="s">
        <v>52</v>
      </c>
      <c r="D59" s="26">
        <v>2106</v>
      </c>
      <c r="E59" s="42">
        <v>0</v>
      </c>
    </row>
    <row r="60" spans="2:5" x14ac:dyDescent="0.25">
      <c r="B60" s="36"/>
      <c r="C60" s="39" t="s">
        <v>53</v>
      </c>
      <c r="D60" s="26">
        <v>2107</v>
      </c>
      <c r="E60" s="42">
        <v>825587000</v>
      </c>
    </row>
    <row r="61" spans="2:5" x14ac:dyDescent="0.25">
      <c r="B61" s="36"/>
      <c r="C61" s="58" t="s">
        <v>54</v>
      </c>
      <c r="D61" s="26">
        <v>2108</v>
      </c>
      <c r="E61" s="42">
        <v>0</v>
      </c>
    </row>
    <row r="62" spans="2:5" x14ac:dyDescent="0.25">
      <c r="B62" s="38"/>
      <c r="C62" s="37" t="s">
        <v>55</v>
      </c>
      <c r="D62" s="26">
        <v>1219</v>
      </c>
      <c r="E62" s="42">
        <v>42818628.82</v>
      </c>
    </row>
    <row r="63" spans="2:5" x14ac:dyDescent="0.25">
      <c r="B63" s="38"/>
      <c r="C63" s="37" t="s">
        <v>56</v>
      </c>
      <c r="D63" s="57"/>
      <c r="E63" s="15"/>
    </row>
    <row r="64" spans="2:5" x14ac:dyDescent="0.25">
      <c r="B64" s="36"/>
      <c r="C64" s="39" t="s">
        <v>57</v>
      </c>
      <c r="D64" s="26">
        <v>2109</v>
      </c>
      <c r="E64" s="42">
        <v>1702715163</v>
      </c>
    </row>
    <row r="65" spans="2:5" x14ac:dyDescent="0.25">
      <c r="B65" s="36"/>
      <c r="C65" s="39" t="s">
        <v>58</v>
      </c>
      <c r="D65" s="26">
        <v>2110</v>
      </c>
      <c r="E65" s="42">
        <v>580634965</v>
      </c>
    </row>
    <row r="66" spans="2:5" x14ac:dyDescent="0.25">
      <c r="B66" s="36"/>
      <c r="C66" s="79" t="s">
        <v>59</v>
      </c>
      <c r="D66" s="14"/>
      <c r="E66" s="15"/>
    </row>
    <row r="67" spans="2:5" x14ac:dyDescent="0.25">
      <c r="B67" s="38"/>
      <c r="C67" s="79" t="s">
        <v>60</v>
      </c>
      <c r="D67" s="26">
        <v>1215</v>
      </c>
      <c r="E67" s="47">
        <v>102900354756.82001</v>
      </c>
    </row>
    <row r="68" spans="2:5" ht="16.8" x14ac:dyDescent="0.25">
      <c r="B68" s="59"/>
      <c r="C68" s="60"/>
      <c r="D68" s="61"/>
      <c r="E68" s="62"/>
    </row>
    <row r="69" spans="2:5" x14ac:dyDescent="0.25">
      <c r="B69" s="7"/>
      <c r="C69" s="10" t="s">
        <v>61</v>
      </c>
      <c r="D69" s="63" t="s">
        <v>3</v>
      </c>
      <c r="E69" s="35" t="s">
        <v>153</v>
      </c>
    </row>
    <row r="70" spans="2:5" x14ac:dyDescent="0.25">
      <c r="B70" s="38"/>
      <c r="C70" s="37" t="s">
        <v>62</v>
      </c>
      <c r="D70" s="57"/>
      <c r="E70" s="15"/>
    </row>
    <row r="71" spans="2:5" ht="16.8" x14ac:dyDescent="0.25">
      <c r="B71" s="46"/>
      <c r="C71" s="39" t="s">
        <v>63</v>
      </c>
      <c r="D71" s="26">
        <v>2111</v>
      </c>
      <c r="E71" s="42">
        <v>2114945000</v>
      </c>
    </row>
    <row r="72" spans="2:5" ht="16.8" x14ac:dyDescent="0.25">
      <c r="B72" s="46"/>
      <c r="C72" s="39" t="s">
        <v>64</v>
      </c>
      <c r="D72" s="26">
        <v>2112</v>
      </c>
      <c r="E72" s="42">
        <v>25530198000</v>
      </c>
    </row>
    <row r="73" spans="2:5" x14ac:dyDescent="0.25">
      <c r="B73" s="38"/>
      <c r="C73" s="39" t="s">
        <v>65</v>
      </c>
      <c r="D73" s="26">
        <v>2113</v>
      </c>
      <c r="E73" s="42">
        <v>0</v>
      </c>
    </row>
    <row r="74" spans="2:5" x14ac:dyDescent="0.25">
      <c r="B74" s="38"/>
      <c r="C74" s="37" t="s">
        <v>66</v>
      </c>
      <c r="D74" s="26">
        <v>1223</v>
      </c>
      <c r="E74" s="42">
        <v>696178000</v>
      </c>
    </row>
    <row r="75" spans="2:5" x14ac:dyDescent="0.25">
      <c r="B75" s="38"/>
      <c r="C75" s="37" t="s">
        <v>67</v>
      </c>
      <c r="D75" s="26">
        <v>1224</v>
      </c>
      <c r="E75" s="42">
        <v>507146171.06999999</v>
      </c>
    </row>
    <row r="76" spans="2:5" x14ac:dyDescent="0.25">
      <c r="B76" s="38"/>
      <c r="C76" s="37" t="s">
        <v>68</v>
      </c>
      <c r="D76" s="57"/>
      <c r="E76" s="15"/>
    </row>
    <row r="77" spans="2:5" ht="16.8" x14ac:dyDescent="0.25">
      <c r="B77" s="46"/>
      <c r="C77" s="39" t="s">
        <v>69</v>
      </c>
      <c r="D77" s="26">
        <v>2114</v>
      </c>
      <c r="E77" s="42">
        <v>221442638</v>
      </c>
    </row>
    <row r="78" spans="2:5" ht="16.8" x14ac:dyDescent="0.25">
      <c r="B78" s="46"/>
      <c r="C78" s="39" t="s">
        <v>58</v>
      </c>
      <c r="D78" s="26">
        <v>2115</v>
      </c>
      <c r="E78" s="42">
        <v>469911966</v>
      </c>
    </row>
    <row r="79" spans="2:5" x14ac:dyDescent="0.25">
      <c r="B79" s="38"/>
      <c r="C79" s="64" t="s">
        <v>70</v>
      </c>
      <c r="D79" s="26">
        <v>1221</v>
      </c>
      <c r="E79" s="47">
        <v>29539821775.07</v>
      </c>
    </row>
    <row r="80" spans="2:5" ht="16.8" x14ac:dyDescent="0.25">
      <c r="B80" s="59"/>
      <c r="C80" s="65"/>
      <c r="D80" s="66"/>
      <c r="E80" s="67"/>
    </row>
    <row r="81" spans="2:5" x14ac:dyDescent="0.25">
      <c r="B81" s="7"/>
      <c r="C81" s="10" t="s">
        <v>71</v>
      </c>
      <c r="D81" s="11" t="s">
        <v>3</v>
      </c>
      <c r="E81" s="35" t="s">
        <v>153</v>
      </c>
    </row>
    <row r="82" spans="2:5" ht="16.8" x14ac:dyDescent="0.25">
      <c r="B82" s="46"/>
      <c r="C82" s="37" t="s">
        <v>72</v>
      </c>
      <c r="D82" s="26">
        <v>2116</v>
      </c>
      <c r="E82" s="42">
        <v>23921030436.639999</v>
      </c>
    </row>
    <row r="83" spans="2:5" ht="16.8" x14ac:dyDescent="0.25">
      <c r="B83" s="46"/>
      <c r="C83" s="37" t="s">
        <v>73</v>
      </c>
      <c r="D83" s="26">
        <v>2117</v>
      </c>
      <c r="E83" s="42">
        <v>32699615043.32</v>
      </c>
    </row>
    <row r="84" spans="2:5" ht="16.8" x14ac:dyDescent="0.25">
      <c r="B84" s="46"/>
      <c r="C84" s="37" t="s">
        <v>74</v>
      </c>
      <c r="D84" s="26">
        <v>2118</v>
      </c>
      <c r="E84" s="42">
        <v>6613211462.9876299</v>
      </c>
    </row>
    <row r="85" spans="2:5" ht="16.8" x14ac:dyDescent="0.25">
      <c r="B85" s="46"/>
      <c r="C85" s="37" t="s">
        <v>75</v>
      </c>
      <c r="D85" s="26">
        <v>2119</v>
      </c>
      <c r="E85" s="42">
        <v>6246208464</v>
      </c>
    </row>
    <row r="86" spans="2:5" ht="16.8" x14ac:dyDescent="0.25">
      <c r="B86" s="46"/>
      <c r="C86" s="37" t="s">
        <v>76</v>
      </c>
      <c r="D86" s="26">
        <v>2120</v>
      </c>
      <c r="E86" s="42">
        <v>11675379080</v>
      </c>
    </row>
    <row r="87" spans="2:5" ht="16.8" x14ac:dyDescent="0.25">
      <c r="B87" s="46"/>
      <c r="C87" s="37" t="s">
        <v>77</v>
      </c>
      <c r="D87" s="26">
        <v>2121</v>
      </c>
      <c r="E87" s="42">
        <v>12404093147.740002</v>
      </c>
    </row>
    <row r="88" spans="2:5" ht="16.8" x14ac:dyDescent="0.25">
      <c r="B88" s="46"/>
      <c r="C88" s="37" t="s">
        <v>78</v>
      </c>
      <c r="D88" s="26">
        <v>2122</v>
      </c>
      <c r="E88" s="42">
        <v>0</v>
      </c>
    </row>
    <row r="89" spans="2:5" x14ac:dyDescent="0.25">
      <c r="B89" s="38"/>
      <c r="C89" s="64" t="s">
        <v>79</v>
      </c>
      <c r="D89" s="26">
        <v>1226</v>
      </c>
      <c r="E89" s="47">
        <v>93559537634.687637</v>
      </c>
    </row>
    <row r="90" spans="2:5" x14ac:dyDescent="0.25">
      <c r="B90" s="27"/>
      <c r="C90" s="28"/>
      <c r="D90" s="29"/>
      <c r="E90" s="30"/>
    </row>
    <row r="91" spans="2:5" ht="15.6" x14ac:dyDescent="0.25">
      <c r="B91" s="5" t="s">
        <v>80</v>
      </c>
      <c r="C91" s="6"/>
      <c r="D91" s="6"/>
      <c r="E91" s="6"/>
    </row>
    <row r="92" spans="2:5" ht="16.8" x14ac:dyDescent="0.25">
      <c r="B92" s="53"/>
      <c r="C92" s="54"/>
      <c r="D92" s="55"/>
      <c r="E92" s="56"/>
    </row>
    <row r="93" spans="2:5" x14ac:dyDescent="0.25">
      <c r="B93" s="38"/>
      <c r="C93" s="10" t="s">
        <v>81</v>
      </c>
      <c r="D93" s="11" t="s">
        <v>3</v>
      </c>
      <c r="E93" s="35" t="s">
        <v>153</v>
      </c>
    </row>
    <row r="94" spans="2:5" x14ac:dyDescent="0.25">
      <c r="B94" s="38"/>
      <c r="C94" s="37" t="s">
        <v>82</v>
      </c>
      <c r="D94" s="17">
        <v>1061</v>
      </c>
      <c r="E94" s="42">
        <v>1966934569.4437842</v>
      </c>
    </row>
    <row r="95" spans="2:5" x14ac:dyDescent="0.25">
      <c r="B95" s="38"/>
      <c r="C95" s="37" t="s">
        <v>83</v>
      </c>
      <c r="D95" s="17">
        <v>1063</v>
      </c>
      <c r="E95" s="42">
        <v>4369201249.2690649</v>
      </c>
    </row>
    <row r="96" spans="2:5" x14ac:dyDescent="0.25">
      <c r="B96" s="38"/>
      <c r="C96" s="37" t="s">
        <v>84</v>
      </c>
      <c r="D96" s="17">
        <v>1064</v>
      </c>
      <c r="E96" s="42">
        <v>31640403482.764652</v>
      </c>
    </row>
    <row r="97" spans="2:5" x14ac:dyDescent="0.25">
      <c r="B97" s="38"/>
      <c r="C97" s="37" t="s">
        <v>85</v>
      </c>
      <c r="D97" s="17">
        <v>1065</v>
      </c>
      <c r="E97" s="42">
        <v>628469248.49229848</v>
      </c>
    </row>
    <row r="98" spans="2:5" x14ac:dyDescent="0.25">
      <c r="B98" s="38"/>
      <c r="C98" s="37" t="s">
        <v>86</v>
      </c>
      <c r="D98" s="17">
        <v>1066</v>
      </c>
      <c r="E98" s="42">
        <v>3285250417342.3188</v>
      </c>
    </row>
    <row r="99" spans="2:5" x14ac:dyDescent="0.25">
      <c r="B99" s="38"/>
      <c r="C99" s="37" t="s">
        <v>87</v>
      </c>
      <c r="D99" s="17">
        <v>1067</v>
      </c>
      <c r="E99" s="42">
        <v>65147017140.892883</v>
      </c>
    </row>
    <row r="100" spans="2:5" x14ac:dyDescent="0.25">
      <c r="B100" s="38"/>
      <c r="C100" s="37" t="s">
        <v>88</v>
      </c>
      <c r="D100" s="17">
        <v>1068</v>
      </c>
      <c r="E100" s="42">
        <v>395642176.81091368</v>
      </c>
    </row>
    <row r="101" spans="2:5" x14ac:dyDescent="0.25">
      <c r="B101" s="38"/>
      <c r="C101" s="37" t="s">
        <v>89</v>
      </c>
      <c r="D101" s="17">
        <v>1069</v>
      </c>
      <c r="E101" s="42">
        <v>23621024.74952976</v>
      </c>
    </row>
    <row r="102" spans="2:5" x14ac:dyDescent="0.25">
      <c r="B102" s="38"/>
      <c r="C102" s="37" t="s">
        <v>90</v>
      </c>
      <c r="D102" s="26">
        <v>1070</v>
      </c>
      <c r="E102" s="42">
        <v>1916406093.0381436</v>
      </c>
    </row>
    <row r="103" spans="2:5" x14ac:dyDescent="0.25">
      <c r="B103" s="38"/>
      <c r="C103" s="37" t="s">
        <v>151</v>
      </c>
      <c r="D103" s="26">
        <v>1071</v>
      </c>
      <c r="E103" s="42">
        <v>1880126958.172672</v>
      </c>
    </row>
    <row r="104" spans="2:5" x14ac:dyDescent="0.25">
      <c r="B104" s="38"/>
      <c r="C104" s="37" t="s">
        <v>91</v>
      </c>
      <c r="D104" s="26">
        <v>2133</v>
      </c>
      <c r="E104" s="42">
        <v>443755535.55967152</v>
      </c>
    </row>
    <row r="105" spans="2:5" x14ac:dyDescent="0.25">
      <c r="B105" s="38"/>
      <c r="C105" s="37" t="s">
        <v>92</v>
      </c>
      <c r="D105" s="26">
        <v>1072</v>
      </c>
      <c r="E105" s="42">
        <v>212279386332.0061</v>
      </c>
    </row>
    <row r="106" spans="2:5" x14ac:dyDescent="0.25">
      <c r="B106" s="38"/>
      <c r="C106" s="64" t="s">
        <v>93</v>
      </c>
      <c r="D106" s="17">
        <v>1073</v>
      </c>
      <c r="E106" s="47">
        <v>3605941381153.5186</v>
      </c>
    </row>
    <row r="107" spans="2:5" ht="16.8" x14ac:dyDescent="0.25">
      <c r="B107" s="59"/>
      <c r="C107" s="60"/>
      <c r="D107" s="61"/>
      <c r="E107" s="62"/>
    </row>
    <row r="108" spans="2:5" ht="16.8" x14ac:dyDescent="0.25">
      <c r="B108" s="59"/>
      <c r="C108" s="60"/>
      <c r="D108" s="61"/>
      <c r="E108" s="62"/>
    </row>
    <row r="109" spans="2:5" x14ac:dyDescent="0.25">
      <c r="B109" s="7"/>
      <c r="C109" s="68" t="s">
        <v>94</v>
      </c>
      <c r="D109" s="63" t="s">
        <v>3</v>
      </c>
      <c r="E109" s="35" t="s">
        <v>153</v>
      </c>
    </row>
    <row r="110" spans="2:5" x14ac:dyDescent="0.25">
      <c r="B110" s="69"/>
      <c r="C110" s="64" t="s">
        <v>95</v>
      </c>
      <c r="D110" s="17">
        <v>1074</v>
      </c>
      <c r="E110" s="42">
        <v>223567548605</v>
      </c>
    </row>
    <row r="111" spans="2:5" ht="16.8" x14ac:dyDescent="0.25">
      <c r="B111" s="59"/>
      <c r="C111" s="60"/>
      <c r="D111" s="61"/>
      <c r="E111" s="62"/>
    </row>
    <row r="112" spans="2:5" x14ac:dyDescent="0.25">
      <c r="B112" s="7"/>
      <c r="C112" s="10" t="s">
        <v>96</v>
      </c>
      <c r="D112" s="63" t="s">
        <v>3</v>
      </c>
      <c r="E112" s="35" t="s">
        <v>153</v>
      </c>
    </row>
    <row r="113" spans="2:5" x14ac:dyDescent="0.25">
      <c r="B113" s="38"/>
      <c r="C113" s="37" t="s">
        <v>97</v>
      </c>
      <c r="D113" s="26">
        <v>1075</v>
      </c>
      <c r="E113" s="42">
        <v>148770119.47</v>
      </c>
    </row>
    <row r="114" spans="2:5" x14ac:dyDescent="0.25">
      <c r="B114" s="38"/>
      <c r="C114" s="37" t="s">
        <v>98</v>
      </c>
      <c r="D114" s="17">
        <v>1076</v>
      </c>
      <c r="E114" s="42">
        <v>15351909430</v>
      </c>
    </row>
    <row r="115" spans="2:5" x14ac:dyDescent="0.25">
      <c r="B115" s="38"/>
      <c r="C115" s="64" t="s">
        <v>99</v>
      </c>
      <c r="D115" s="17">
        <v>1077</v>
      </c>
      <c r="E115" s="47">
        <v>15500679549.469999</v>
      </c>
    </row>
    <row r="116" spans="2:5" ht="16.8" x14ac:dyDescent="0.25">
      <c r="B116" s="59"/>
      <c r="C116" s="60"/>
      <c r="D116" s="61"/>
      <c r="E116" s="62"/>
    </row>
    <row r="117" spans="2:5" x14ac:dyDescent="0.25">
      <c r="B117" s="7"/>
      <c r="C117" s="10" t="s">
        <v>100</v>
      </c>
      <c r="D117" s="63" t="s">
        <v>3</v>
      </c>
      <c r="E117" s="35" t="s">
        <v>153</v>
      </c>
    </row>
    <row r="118" spans="2:5" x14ac:dyDescent="0.25">
      <c r="B118" s="38"/>
      <c r="C118" s="37" t="s">
        <v>101</v>
      </c>
      <c r="D118" s="26">
        <v>2123</v>
      </c>
      <c r="E118" s="42">
        <v>0</v>
      </c>
    </row>
    <row r="119" spans="2:5" x14ac:dyDescent="0.25">
      <c r="B119" s="38"/>
      <c r="C119" s="70" t="s">
        <v>102</v>
      </c>
      <c r="D119" s="26">
        <v>2124</v>
      </c>
      <c r="E119" s="42">
        <v>798008248500</v>
      </c>
    </row>
    <row r="120" spans="2:5" x14ac:dyDescent="0.25">
      <c r="B120" s="38"/>
      <c r="C120" s="64" t="s">
        <v>103</v>
      </c>
      <c r="D120" s="26">
        <v>2125</v>
      </c>
      <c r="E120" s="47">
        <v>798008248500</v>
      </c>
    </row>
    <row r="121" spans="2:5" x14ac:dyDescent="0.25">
      <c r="B121" s="38"/>
      <c r="C121" s="70" t="s">
        <v>104</v>
      </c>
      <c r="D121" s="26">
        <v>2126</v>
      </c>
      <c r="E121" s="42">
        <v>30775615891241</v>
      </c>
    </row>
    <row r="122" spans="2:5" x14ac:dyDescent="0.25">
      <c r="B122" s="38"/>
      <c r="C122" s="70" t="s">
        <v>105</v>
      </c>
      <c r="D122" s="26">
        <v>2127</v>
      </c>
      <c r="E122" s="42">
        <v>78082998808</v>
      </c>
    </row>
    <row r="123" spans="2:5" x14ac:dyDescent="0.25">
      <c r="B123" s="38"/>
      <c r="C123" s="64" t="s">
        <v>106</v>
      </c>
      <c r="D123" s="26">
        <v>2128</v>
      </c>
      <c r="E123" s="47">
        <v>30853698890049</v>
      </c>
    </row>
    <row r="124" spans="2:5" x14ac:dyDescent="0.25">
      <c r="B124" s="27"/>
      <c r="C124" s="28"/>
      <c r="D124" s="29"/>
      <c r="E124" s="30"/>
    </row>
    <row r="125" spans="2:5" ht="15.6" x14ac:dyDescent="0.25">
      <c r="B125" s="5" t="s">
        <v>107</v>
      </c>
      <c r="C125" s="6"/>
      <c r="D125" s="6"/>
      <c r="E125" s="6"/>
    </row>
    <row r="126" spans="2:5" ht="16.8" x14ac:dyDescent="0.25">
      <c r="B126" s="53"/>
      <c r="C126" s="54"/>
      <c r="D126" s="55"/>
      <c r="E126" s="56"/>
    </row>
    <row r="127" spans="2:5" x14ac:dyDescent="0.25">
      <c r="B127" s="7"/>
      <c r="C127" s="10" t="s">
        <v>108</v>
      </c>
      <c r="D127" s="63" t="s">
        <v>3</v>
      </c>
      <c r="E127" s="35" t="s">
        <v>153</v>
      </c>
    </row>
    <row r="128" spans="2:5" x14ac:dyDescent="0.25">
      <c r="B128" s="71"/>
      <c r="C128" s="37" t="s">
        <v>109</v>
      </c>
      <c r="D128" s="26">
        <v>2129</v>
      </c>
      <c r="E128" s="42">
        <v>2163126110419</v>
      </c>
    </row>
    <row r="129" spans="2:6" x14ac:dyDescent="0.25">
      <c r="B129" s="38"/>
      <c r="C129" s="70" t="s">
        <v>110</v>
      </c>
      <c r="D129" s="26">
        <v>1905</v>
      </c>
      <c r="E129" s="43">
        <v>182389883567</v>
      </c>
    </row>
    <row r="130" spans="2:6" x14ac:dyDescent="0.25">
      <c r="B130" s="36"/>
      <c r="C130" s="79" t="s">
        <v>111</v>
      </c>
      <c r="D130" s="14"/>
      <c r="E130" s="15"/>
    </row>
    <row r="131" spans="2:6" x14ac:dyDescent="0.25">
      <c r="B131" s="38"/>
      <c r="C131" s="79"/>
      <c r="D131" s="26">
        <v>1227</v>
      </c>
      <c r="E131" s="47">
        <v>2345515993986</v>
      </c>
    </row>
    <row r="132" spans="2:6" ht="16.8" x14ac:dyDescent="0.25">
      <c r="B132" s="59"/>
      <c r="C132" s="60"/>
      <c r="D132" s="61"/>
      <c r="E132" s="62"/>
    </row>
    <row r="133" spans="2:6" x14ac:dyDescent="0.25">
      <c r="B133" s="7"/>
      <c r="C133" s="10" t="s">
        <v>112</v>
      </c>
      <c r="D133" s="63" t="s">
        <v>3</v>
      </c>
      <c r="E133" s="35" t="s">
        <v>153</v>
      </c>
    </row>
    <row r="134" spans="2:6" x14ac:dyDescent="0.25">
      <c r="B134" s="38"/>
      <c r="C134" s="37" t="s">
        <v>113</v>
      </c>
      <c r="D134" s="17">
        <v>1081</v>
      </c>
      <c r="E134" s="42">
        <v>3393728000</v>
      </c>
    </row>
    <row r="135" spans="2:6" x14ac:dyDescent="0.25">
      <c r="B135" s="38"/>
      <c r="C135" s="37" t="s">
        <v>114</v>
      </c>
      <c r="D135" s="17">
        <v>1082</v>
      </c>
      <c r="E135" s="42">
        <v>46154031000</v>
      </c>
    </row>
    <row r="136" spans="2:6" x14ac:dyDescent="0.25">
      <c r="B136" s="38"/>
      <c r="C136" s="37" t="s">
        <v>115</v>
      </c>
      <c r="D136" s="17">
        <v>1083</v>
      </c>
      <c r="E136" s="42">
        <v>39938842746</v>
      </c>
    </row>
    <row r="137" spans="2:6" x14ac:dyDescent="0.25">
      <c r="B137" s="38"/>
      <c r="C137" s="70" t="s">
        <v>116</v>
      </c>
      <c r="D137" s="17">
        <v>1084</v>
      </c>
      <c r="E137" s="42">
        <v>6470231631</v>
      </c>
    </row>
    <row r="138" spans="2:6" x14ac:dyDescent="0.25">
      <c r="B138" s="38"/>
      <c r="C138" s="64" t="s">
        <v>117</v>
      </c>
      <c r="D138" s="17">
        <v>1085</v>
      </c>
      <c r="E138" s="47">
        <v>3138684623</v>
      </c>
      <c r="F138" s="83"/>
    </row>
    <row r="139" spans="2:6" ht="16.8" x14ac:dyDescent="0.25">
      <c r="B139" s="59"/>
      <c r="C139" s="60"/>
      <c r="D139" s="61"/>
      <c r="E139" s="62"/>
    </row>
    <row r="140" spans="2:6" x14ac:dyDescent="0.25">
      <c r="B140" s="7"/>
      <c r="C140" s="10" t="s">
        <v>118</v>
      </c>
      <c r="D140" s="63" t="s">
        <v>3</v>
      </c>
      <c r="E140" s="35" t="s">
        <v>153</v>
      </c>
    </row>
    <row r="141" spans="2:6" x14ac:dyDescent="0.25">
      <c r="B141" s="38"/>
      <c r="C141" s="64" t="s">
        <v>119</v>
      </c>
      <c r="D141" s="26">
        <v>1229</v>
      </c>
      <c r="E141" s="42">
        <v>1749819234</v>
      </c>
    </row>
    <row r="142" spans="2:6" x14ac:dyDescent="0.25">
      <c r="B142" s="27"/>
      <c r="C142" s="28"/>
      <c r="D142" s="29"/>
      <c r="E142" s="30"/>
    </row>
    <row r="143" spans="2:6" ht="15.6" x14ac:dyDescent="0.25">
      <c r="B143" s="5" t="s">
        <v>120</v>
      </c>
      <c r="C143" s="6"/>
      <c r="D143" s="6"/>
      <c r="E143" s="6"/>
    </row>
    <row r="144" spans="2:6" ht="16.8" x14ac:dyDescent="0.25">
      <c r="B144" s="53"/>
      <c r="C144" s="54"/>
      <c r="D144" s="55"/>
      <c r="E144" s="56"/>
    </row>
    <row r="145" spans="2:5" x14ac:dyDescent="0.25">
      <c r="B145" s="7"/>
      <c r="C145" s="10" t="s">
        <v>121</v>
      </c>
      <c r="D145" s="63" t="s">
        <v>3</v>
      </c>
      <c r="E145" s="35" t="s">
        <v>153</v>
      </c>
    </row>
    <row r="146" spans="2:5" x14ac:dyDescent="0.25">
      <c r="B146" s="38"/>
      <c r="C146" s="37" t="s">
        <v>122</v>
      </c>
      <c r="D146" s="26">
        <v>1087</v>
      </c>
      <c r="E146" s="42">
        <v>91321108946</v>
      </c>
    </row>
    <row r="147" spans="2:5" x14ac:dyDescent="0.25">
      <c r="B147" s="38"/>
      <c r="C147" s="37" t="s">
        <v>123</v>
      </c>
      <c r="D147" s="26">
        <v>1146</v>
      </c>
      <c r="E147" s="42">
        <v>4217716968</v>
      </c>
    </row>
    <row r="148" spans="2:5" x14ac:dyDescent="0.25">
      <c r="B148" s="38"/>
      <c r="C148" s="48" t="s">
        <v>124</v>
      </c>
      <c r="D148" s="26">
        <v>2130</v>
      </c>
      <c r="E148" s="47">
        <v>95538825914</v>
      </c>
    </row>
    <row r="149" spans="2:5" ht="16.8" x14ac:dyDescent="0.25">
      <c r="B149" s="59"/>
      <c r="C149" s="60"/>
      <c r="D149" s="61"/>
      <c r="E149" s="62"/>
    </row>
    <row r="150" spans="2:5" x14ac:dyDescent="0.25">
      <c r="B150" s="7"/>
      <c r="C150" s="10" t="s">
        <v>125</v>
      </c>
      <c r="D150" s="72" t="s">
        <v>3</v>
      </c>
      <c r="E150" s="35" t="s">
        <v>153</v>
      </c>
    </row>
    <row r="151" spans="2:5" x14ac:dyDescent="0.25">
      <c r="B151" s="38"/>
      <c r="C151" s="37" t="s">
        <v>126</v>
      </c>
      <c r="D151" s="26">
        <v>2131</v>
      </c>
      <c r="E151" s="42">
        <v>55500809000</v>
      </c>
    </row>
    <row r="152" spans="2:5" x14ac:dyDescent="0.25">
      <c r="B152" s="38"/>
      <c r="C152" s="37" t="s">
        <v>127</v>
      </c>
      <c r="D152" s="26">
        <v>1149</v>
      </c>
      <c r="E152" s="42">
        <v>1521058000</v>
      </c>
    </row>
    <row r="153" spans="2:5" x14ac:dyDescent="0.25">
      <c r="B153" s="38"/>
      <c r="C153" s="48" t="s">
        <v>128</v>
      </c>
      <c r="D153" s="26">
        <v>1148</v>
      </c>
      <c r="E153" s="47">
        <v>57021867000</v>
      </c>
    </row>
  </sheetData>
  <mergeCells count="4">
    <mergeCell ref="C39:C40"/>
    <mergeCell ref="C46:C47"/>
    <mergeCell ref="C66:C67"/>
    <mergeCell ref="C130:C131"/>
  </mergeCells>
  <conditionalFormatting sqref="E7:E8 E12">
    <cfRule type="containsText" priority="6" stopIfTrue="1" operator="containsText" text="&lt;select&gt;">
      <formula>NOT(ISERROR(SEARCH("&lt;select&gt;",E7)))</formula>
    </cfRule>
    <cfRule type="containsBlanks" priority="7" stopIfTrue="1">
      <formula>LEN(TRIM(E7))=0</formula>
    </cfRule>
  </conditionalFormatting>
  <conditionalFormatting sqref="E16">
    <cfRule type="containsText" priority="8" stopIfTrue="1" operator="containsText" text="&lt;select&gt;">
      <formula>NOT(ISERROR(SEARCH("&lt;select&gt;",E16)))</formula>
    </cfRule>
    <cfRule type="containsBlanks" priority="9" stopIfTrue="1">
      <formula>LEN(TRIM(E16))=0</formula>
    </cfRule>
  </conditionalFormatting>
  <conditionalFormatting sqref="E19">
    <cfRule type="expression" dxfId="0" priority="1" stopIfTrue="1">
      <formula>LEN(E19)&gt;56</formula>
    </cfRule>
  </conditionalFormatting>
  <dataValidations disablePrompts="1" count="5">
    <dataValidation type="list" allowBlank="1" showInputMessage="1" showErrorMessage="1" sqref="E9" xr:uid="{08EE0E4C-AC06-4247-AC25-F9DBAB3D927D}">
      <formula1>ReportingDate</formula1>
    </dataValidation>
    <dataValidation type="list" allowBlank="1" showInputMessage="1" showErrorMessage="1" sqref="E7" xr:uid="{465789F8-E3F2-46CC-A762-F8C19AF741B4}">
      <formula1>CountryCode</formula1>
    </dataValidation>
    <dataValidation type="list" allowBlank="1" showInputMessage="1" showErrorMessage="1" sqref="E15" xr:uid="{6C2A2EB7-B7C1-4B84-A78D-6697CCC1D714}">
      <formula1>AccountingStandard</formula1>
    </dataValidation>
    <dataValidation type="list" allowBlank="1" showInputMessage="1" showErrorMessage="1" sqref="E14" xr:uid="{F26348D0-54AF-4D88-89A3-2D59274F2864}">
      <formula1>ReportingUnit</formula1>
    </dataValidation>
    <dataValidation type="list" allowBlank="1" showInputMessage="1" showErrorMessage="1" sqref="E10" xr:uid="{5C314D5D-B1EA-46A9-BD20-289A20B27366}">
      <formula1>ReportingCurrency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888F4151962459CB1F829DF02293A" ma:contentTypeVersion="17" ma:contentTypeDescription="Een nieuw document maken." ma:contentTypeScope="" ma:versionID="813b730b5939e0ecea7736acade9937a">
  <xsd:schema xmlns:xsd="http://www.w3.org/2001/XMLSchema" xmlns:xs="http://www.w3.org/2001/XMLSchema" xmlns:p="http://schemas.microsoft.com/office/2006/metadata/properties" xmlns:ns2="107ca871-3f9c-4b53-b2c4-7ae3615c91f3" xmlns:ns3="a2fc2174-1698-4485-ab1b-58df91f867b9" targetNamespace="http://schemas.microsoft.com/office/2006/metadata/properties" ma:root="true" ma:fieldsID="5ebe2d1e24691e967cad617652ebced4" ns2:_="" ns3:_="">
    <xsd:import namespace="107ca871-3f9c-4b53-b2c4-7ae3615c91f3"/>
    <xsd:import namespace="a2fc2174-1698-4485-ab1b-58df91f86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ca871-3f9c-4b53-b2c4-7ae3615c9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c2174-1698-4485-ab1b-58df91f86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8676b9-c536-4b73-8256-fb49d112c499}" ma:internalName="TaxCatchAll" ma:showField="CatchAllData" ma:web="a2fc2174-1698-4485-ab1b-58df91f867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7ca871-3f9c-4b53-b2c4-7ae3615c91f3">
      <Terms xmlns="http://schemas.microsoft.com/office/infopath/2007/PartnerControls"/>
    </lcf76f155ced4ddcb4097134ff3c332f>
    <TaxCatchAll xmlns="a2fc2174-1698-4485-ab1b-58df91f867b9" xsi:nil="true"/>
  </documentManagement>
</p:properties>
</file>

<file path=customXml/itemProps1.xml><?xml version="1.0" encoding="utf-8"?>
<ds:datastoreItem xmlns:ds="http://schemas.openxmlformats.org/officeDocument/2006/customXml" ds:itemID="{8684A792-FA1F-473E-A959-36C383C7B1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9821E-AB3C-407C-88C2-CDDE0AFED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ca871-3f9c-4b53-b2c4-7ae3615c91f3"/>
    <ds:schemaRef ds:uri="a2fc2174-1698-4485-ab1b-58df91f86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410EAF-B5BD-4A39-8F41-0AE2C6E22875}">
  <ds:schemaRefs>
    <ds:schemaRef ds:uri="http://schemas.microsoft.com/office/2006/metadata/properties"/>
    <ds:schemaRef ds:uri="http://schemas.microsoft.com/office/infopath/2007/PartnerControls"/>
    <ds:schemaRef ds:uri="107ca871-3f9c-4b53-b2c4-7ae3615c91f3"/>
    <ds:schemaRef ds:uri="a2fc2174-1698-4485-ab1b-58df91f867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Indicators</vt:lpstr>
      <vt:lpstr>Underlying</vt:lpstr>
    </vt:vector>
  </TitlesOfParts>
  <Company>ABN AMRO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Sewberath Misser</dc:creator>
  <cp:lastModifiedBy>Vincent Dorrestijn</cp:lastModifiedBy>
  <dcterms:created xsi:type="dcterms:W3CDTF">2024-04-04T05:37:03Z</dcterms:created>
  <dcterms:modified xsi:type="dcterms:W3CDTF">2025-04-23T08:18:08Z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2024-04-04T05:47:58Z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bc8ee35a-d7f4-4451-af55-5f1512754f23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0x010100AAA888F4151962459CB1F829DF02293A</vt:lpwstr>
  </property>
  <property fmtid="{D5CDD505-2E9C-101B-9397-08002B2CF9AE}" pid="10" name="MediaServiceImageTags">
    <vt:lpwstr/>
  </property>
</Properties>
</file>