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00_Documentum\Air Service Development\Reports\Flight Activity Reports\"/>
    </mc:Choice>
  </mc:AlternateContent>
  <bookViews>
    <workbookView xWindow="960" yWindow="330" windowWidth="27000" windowHeight="11490" tabRatio="725" firstSheet="7" activeTab="10"/>
  </bookViews>
  <sheets>
    <sheet name="Note" sheetId="10" r:id="rId1"/>
    <sheet name="Summary" sheetId="7" r:id="rId2"/>
    <sheet name="schedule compare" sheetId="1" r:id="rId3"/>
    <sheet name="aircraft type" sheetId="9" r:id="rId4"/>
    <sheet name="non-stop flights" sheetId="3" r:id="rId5"/>
    <sheet name="non-stop seats" sheetId="5" r:id="rId6"/>
    <sheet name="non-stop seats 13 mo" sheetId="4" r:id="rId7"/>
    <sheet name="Distance" sheetId="8" r:id="rId8"/>
    <sheet name="Departing Seats by Day and Hour" sheetId="11" r:id="rId9"/>
    <sheet name="Arriving Seats by Day and Hour" sheetId="12" r:id="rId10"/>
    <sheet name="Quarterly Outlook" sheetId="13" r:id="rId11"/>
  </sheets>
  <definedNames>
    <definedName name="_xlnm._FilterDatabase" localSheetId="5" hidden="1">'non-stop seats'!$A$1:$AV$196</definedName>
    <definedName name="_xlnm.Print_Area" localSheetId="3">'aircraft type'!$A$1:$AB$45</definedName>
    <definedName name="_xlnm.Print_Area" localSheetId="7">Distance!$A$7:$Q$221</definedName>
    <definedName name="_xlnm.Print_Area" localSheetId="4">'non-stop flights'!$A$1:$AV$197</definedName>
    <definedName name="_xlnm.Print_Area" localSheetId="6">'non-stop seats 13 mo'!$A$1:$O$163</definedName>
    <definedName name="_xlnm.Print_Area" localSheetId="2">'schedule compare'!$A$1:$P$62</definedName>
    <definedName name="_xlnm.Print_Titles" localSheetId="7">Distance!$1:$5</definedName>
    <definedName name="_xlnm.Print_Titles" localSheetId="4">'non-stop flights'!$1:$4</definedName>
    <definedName name="_xlnm.Print_Titles" localSheetId="5">'non-stop seats'!$1:$4</definedName>
    <definedName name="_xlnm.Print_Titles" localSheetId="6">'non-stop seats 13 mo'!$1:$5</definedName>
  </definedNames>
  <calcPr calcId="162913"/>
</workbook>
</file>

<file path=xl/calcChain.xml><?xml version="1.0" encoding="utf-8"?>
<calcChain xmlns="http://schemas.openxmlformats.org/spreadsheetml/2006/main">
  <c r="Y14" i="7" l="1"/>
  <c r="Y12" i="7"/>
  <c r="Y10" i="7"/>
  <c r="Y8" i="7"/>
</calcChain>
</file>

<file path=xl/comments1.xml><?xml version="1.0" encoding="utf-8"?>
<comments xmlns="http://schemas.openxmlformats.org/spreadsheetml/2006/main">
  <authors>
    <author>S Russell</author>
  </authors>
  <commentList>
    <comment ref="U2" authorId="0" shapeId="0">
      <text>
        <r>
          <rPr>
            <b/>
            <sz val="8"/>
            <color indexed="81"/>
            <rFont val="Tahoma"/>
            <family val="2"/>
          </rPr>
          <t>Changes report date on all other sheets in this workbook</t>
        </r>
      </text>
    </comment>
  </commentList>
</comments>
</file>

<file path=xl/sharedStrings.xml><?xml version="1.0" encoding="utf-8"?>
<sst xmlns="http://schemas.openxmlformats.org/spreadsheetml/2006/main" count="10571" uniqueCount="837">
  <si>
    <t>Spirit Airlines</t>
  </si>
  <si>
    <t>United Airlines</t>
  </si>
  <si>
    <t>Aeromexico</t>
  </si>
  <si>
    <t>JetBlue Airways</t>
  </si>
  <si>
    <t>American Airlines</t>
  </si>
  <si>
    <t>Condor</t>
  </si>
  <si>
    <t>Korean Air Lines</t>
  </si>
  <si>
    <t>Virgin Atlantic Airways</t>
  </si>
  <si>
    <t>Sun Country Airlines</t>
  </si>
  <si>
    <t>Hawaiian Airlines</t>
  </si>
  <si>
    <t>Air Canada</t>
  </si>
  <si>
    <t>Frontier Airlines</t>
  </si>
  <si>
    <t>Southwest Airlines</t>
  </si>
  <si>
    <t>Flights / Week</t>
  </si>
  <si>
    <t>Seats / Week</t>
  </si>
  <si>
    <t>Daily</t>
  </si>
  <si>
    <t>Airline</t>
  </si>
  <si>
    <t>% Chg</t>
  </si>
  <si>
    <t>Flights</t>
  </si>
  <si>
    <t>Seats</t>
  </si>
  <si>
    <t>Share</t>
  </si>
  <si>
    <t>Sub-total Weekly</t>
  </si>
  <si>
    <t>Sub-total Daily</t>
  </si>
  <si>
    <t>TOTAL WEEKLY</t>
  </si>
  <si>
    <t>TOTAL DAILY</t>
  </si>
  <si>
    <t>US</t>
  </si>
  <si>
    <t>WN</t>
  </si>
  <si>
    <t>FL</t>
  </si>
  <si>
    <t>AS</t>
  </si>
  <si>
    <t>G4</t>
  </si>
  <si>
    <t>AA</t>
  </si>
  <si>
    <t>DL</t>
  </si>
  <si>
    <t>F9</t>
  </si>
  <si>
    <t>B6</t>
  </si>
  <si>
    <t>NK</t>
  </si>
  <si>
    <t>SY</t>
  </si>
  <si>
    <t>UA</t>
  </si>
  <si>
    <t>AM</t>
  </si>
  <si>
    <t>AC</t>
  </si>
  <si>
    <t>DE</t>
  </si>
  <si>
    <t>HA</t>
  </si>
  <si>
    <t>VS</t>
  </si>
  <si>
    <t>WS</t>
  </si>
  <si>
    <t>737</t>
  </si>
  <si>
    <t>CR9</t>
  </si>
  <si>
    <t>CRJ</t>
  </si>
  <si>
    <t>Total</t>
  </si>
  <si>
    <t>Flights per Week - 1 Way</t>
  </si>
  <si>
    <t>Grand Total Weekly</t>
  </si>
  <si>
    <t>Grand Total Daily</t>
  </si>
  <si>
    <t>Narrow Body</t>
  </si>
  <si>
    <t>Wide Body</t>
  </si>
  <si>
    <t>Commuter</t>
  </si>
  <si>
    <t>A340</t>
  </si>
  <si>
    <t>A319</t>
  </si>
  <si>
    <t>A320</t>
  </si>
  <si>
    <t>A321</t>
  </si>
  <si>
    <t>Destination</t>
  </si>
  <si>
    <t>Albuquerque, NM, US</t>
  </si>
  <si>
    <t>ABQ</t>
  </si>
  <si>
    <t>Albany, NY, US</t>
  </si>
  <si>
    <t>ALB</t>
  </si>
  <si>
    <t>Amarillo, TX, US</t>
  </si>
  <si>
    <t>AMA</t>
  </si>
  <si>
    <t>Atlanta, GA, US</t>
  </si>
  <si>
    <t>ATL</t>
  </si>
  <si>
    <t>Austin, TX, US</t>
  </si>
  <si>
    <t>AUS</t>
  </si>
  <si>
    <t>Hartford, CT, US</t>
  </si>
  <si>
    <t>BDL</t>
  </si>
  <si>
    <t>Birmingham, AL, US</t>
  </si>
  <si>
    <t>BHM</t>
  </si>
  <si>
    <t>Billings, MT, US</t>
  </si>
  <si>
    <t>BIL</t>
  </si>
  <si>
    <t>Bismarck, ND, US</t>
  </si>
  <si>
    <t>BIS</t>
  </si>
  <si>
    <t>Bellingham, WA, US</t>
  </si>
  <si>
    <t>BLI</t>
  </si>
  <si>
    <t>Nashville, TN, US</t>
  </si>
  <si>
    <t>BNA</t>
  </si>
  <si>
    <t>Boise, ID, US</t>
  </si>
  <si>
    <t>BOI</t>
  </si>
  <si>
    <t>Boston, MA, US</t>
  </si>
  <si>
    <t>BOS</t>
  </si>
  <si>
    <t>Buffalo, NY, US</t>
  </si>
  <si>
    <t>BUF</t>
  </si>
  <si>
    <t>Burbank, CA, US</t>
  </si>
  <si>
    <t>BUR</t>
  </si>
  <si>
    <t>Baltimore, MD, US</t>
  </si>
  <si>
    <t>BWI</t>
  </si>
  <si>
    <t>Cedar Rapids, IA, US</t>
  </si>
  <si>
    <t>CID</t>
  </si>
  <si>
    <t>Cleveland, OH, US</t>
  </si>
  <si>
    <t>CLE</t>
  </si>
  <si>
    <t>Charlotte-Douglas, NC, US</t>
  </si>
  <si>
    <t>CLT</t>
  </si>
  <si>
    <t>Columbus, OH, US</t>
  </si>
  <si>
    <t>CMH</t>
  </si>
  <si>
    <t>Colorado Springs, CO, US</t>
  </si>
  <si>
    <t>COS</t>
  </si>
  <si>
    <t>CVG</t>
  </si>
  <si>
    <t>Washington-National, DC, US</t>
  </si>
  <si>
    <t>DCA</t>
  </si>
  <si>
    <t>Denver, CO, US</t>
  </si>
  <si>
    <t>DEN</t>
  </si>
  <si>
    <t>Dallas/Fort Worth, TX, US</t>
  </si>
  <si>
    <t>DFW</t>
  </si>
  <si>
    <t>Duluth, MN, US</t>
  </si>
  <si>
    <t>DLH</t>
  </si>
  <si>
    <t>Des Moines, IA, US</t>
  </si>
  <si>
    <t>DSM</t>
  </si>
  <si>
    <t>Detroit, MI, US</t>
  </si>
  <si>
    <t>DTW</t>
  </si>
  <si>
    <t>El Paso, TX, US</t>
  </si>
  <si>
    <t>ELP</t>
  </si>
  <si>
    <t>Eugene, OR, US</t>
  </si>
  <si>
    <t>EUG</t>
  </si>
  <si>
    <t>Newark, NJ, US</t>
  </si>
  <si>
    <t>EWR</t>
  </si>
  <si>
    <t>Fargo, ND, US</t>
  </si>
  <si>
    <t>FAR</t>
  </si>
  <si>
    <t>Fresno, CA, US</t>
  </si>
  <si>
    <t>FAT</t>
  </si>
  <si>
    <t>Fort Lauderdale, FL, US</t>
  </si>
  <si>
    <t>FLL</t>
  </si>
  <si>
    <t>Frankfurt, DE</t>
  </si>
  <si>
    <t>FRA</t>
  </si>
  <si>
    <t>Sioux Falls, SD, US</t>
  </si>
  <si>
    <t>FSD</t>
  </si>
  <si>
    <t>Guadalajara, MX</t>
  </si>
  <si>
    <t>GDL</t>
  </si>
  <si>
    <t>Spokane, WA, US</t>
  </si>
  <si>
    <t>GEG</t>
  </si>
  <si>
    <t>Grand Junction, CO, US</t>
  </si>
  <si>
    <t>GJT</t>
  </si>
  <si>
    <t>Great Falls, MT, US</t>
  </si>
  <si>
    <t>GTF</t>
  </si>
  <si>
    <t>Honolulu/Oahu, HI, US</t>
  </si>
  <si>
    <t>HNL</t>
  </si>
  <si>
    <t>Houston-Hobby, TX, US</t>
  </si>
  <si>
    <t>HOU</t>
  </si>
  <si>
    <t>IAD</t>
  </si>
  <si>
    <t>Houston-Intercontinental, TX, US</t>
  </si>
  <si>
    <t>IAH</t>
  </si>
  <si>
    <t>Seoul, KR</t>
  </si>
  <si>
    <t>ICN</t>
  </si>
  <si>
    <t>Wichita, KS, US</t>
  </si>
  <si>
    <t>ICT</t>
  </si>
  <si>
    <t>Idaho Falls, ID, US</t>
  </si>
  <si>
    <t>IDA</t>
  </si>
  <si>
    <t>Indianapolis, IN, US</t>
  </si>
  <si>
    <t>IND</t>
  </si>
  <si>
    <t>New York-JFK, NY, US</t>
  </si>
  <si>
    <t>JFK</t>
  </si>
  <si>
    <t>Los Angeles, CA, US</t>
  </si>
  <si>
    <t>LAX</t>
  </si>
  <si>
    <t>Lubbock, TX, US</t>
  </si>
  <si>
    <t>LBB</t>
  </si>
  <si>
    <t>Long Beach, CA, US</t>
  </si>
  <si>
    <t>LGB</t>
  </si>
  <si>
    <t>London-Gatwick, EN, GB</t>
  </si>
  <si>
    <t>LGW</t>
  </si>
  <si>
    <t>Little Rock, AR, US</t>
  </si>
  <si>
    <t>LIT</t>
  </si>
  <si>
    <t>Laredo, TX, US</t>
  </si>
  <si>
    <t>LRD</t>
  </si>
  <si>
    <t>Midland/Odessa, TX, US</t>
  </si>
  <si>
    <t>MAF</t>
  </si>
  <si>
    <t>Manchester, EN, GB</t>
  </si>
  <si>
    <t>MAN</t>
  </si>
  <si>
    <t>Kansas City, MO, US</t>
  </si>
  <si>
    <t>MCI</t>
  </si>
  <si>
    <t>Orlando, FL, US</t>
  </si>
  <si>
    <t>MCO</t>
  </si>
  <si>
    <t>Chicago-Midway, IL, US</t>
  </si>
  <si>
    <t>MDW</t>
  </si>
  <si>
    <t>Memphis, TN, US</t>
  </si>
  <si>
    <t>MEM</t>
  </si>
  <si>
    <t>Mexico City, MX</t>
  </si>
  <si>
    <t>MEX</t>
  </si>
  <si>
    <t>McAllen, TX, US</t>
  </si>
  <si>
    <t>MFE</t>
  </si>
  <si>
    <t>Medford, OR, US</t>
  </si>
  <si>
    <t>MFR</t>
  </si>
  <si>
    <t>Manchester, NH, US</t>
  </si>
  <si>
    <t>MHT</t>
  </si>
  <si>
    <t>Miami, FL, US</t>
  </si>
  <si>
    <t>MIA</t>
  </si>
  <si>
    <t>Milwaukee, WI, US</t>
  </si>
  <si>
    <t>MKE</t>
  </si>
  <si>
    <t>Monterey, CA, US</t>
  </si>
  <si>
    <t>MRY</t>
  </si>
  <si>
    <t>Missoula, MT, US</t>
  </si>
  <si>
    <t>MSO</t>
  </si>
  <si>
    <t>Minneapolis/St. Paul, MN, US</t>
  </si>
  <si>
    <t>MSP</t>
  </si>
  <si>
    <t>New Orleans, LA, US</t>
  </si>
  <si>
    <t>MSY</t>
  </si>
  <si>
    <t>Monterrey, MX</t>
  </si>
  <si>
    <t>MTY</t>
  </si>
  <si>
    <t>Oakland, CA, US</t>
  </si>
  <si>
    <t>OAK</t>
  </si>
  <si>
    <t>Oklahoma City, OK, US</t>
  </si>
  <si>
    <t>OKC</t>
  </si>
  <si>
    <t>Omaha, NE, US</t>
  </si>
  <si>
    <t>OMA</t>
  </si>
  <si>
    <t>Ontario, CA, US</t>
  </si>
  <si>
    <t>ONT</t>
  </si>
  <si>
    <t>Chicago-O'Hare, IL, US</t>
  </si>
  <si>
    <t>ORD</t>
  </si>
  <si>
    <t>Portland, OR, US</t>
  </si>
  <si>
    <t>PDX</t>
  </si>
  <si>
    <t>Philadelphia, PA, US</t>
  </si>
  <si>
    <t>PHL</t>
  </si>
  <si>
    <t>Phoenix, AZ, US</t>
  </si>
  <si>
    <t>PHX</t>
  </si>
  <si>
    <t>Peoria, IL, US</t>
  </si>
  <si>
    <t>PIA</t>
  </si>
  <si>
    <t>Pittsburgh, PA, US</t>
  </si>
  <si>
    <t>PIT</t>
  </si>
  <si>
    <t>Pasco, WA, US</t>
  </si>
  <si>
    <t>PSC</t>
  </si>
  <si>
    <t>Palm Springs, CA, US</t>
  </si>
  <si>
    <t>PSP</t>
  </si>
  <si>
    <t>Rapid City, SD, US</t>
  </si>
  <si>
    <t>RAP</t>
  </si>
  <si>
    <t>Raleigh/Durham, NC, US</t>
  </si>
  <si>
    <t>RDU</t>
  </si>
  <si>
    <t>Rockford, IL, US</t>
  </si>
  <si>
    <t>RFD</t>
  </si>
  <si>
    <t>Reno, NV, US</t>
  </si>
  <si>
    <t>RNO</t>
  </si>
  <si>
    <t>San Diego, CA, US</t>
  </si>
  <si>
    <t>SAN</t>
  </si>
  <si>
    <t>San Antonio, TX, US</t>
  </si>
  <si>
    <t>SAT</t>
  </si>
  <si>
    <t>South Bend, IN, US</t>
  </si>
  <si>
    <t>SBN</t>
  </si>
  <si>
    <t>Stockton, CA, US</t>
  </si>
  <si>
    <t>SCK</t>
  </si>
  <si>
    <t>Louisville, KY, US</t>
  </si>
  <si>
    <t>SDF</t>
  </si>
  <si>
    <t>Seattle/Tacoma, WA, US</t>
  </si>
  <si>
    <t>SEA</t>
  </si>
  <si>
    <t>San Francisco, CA, US</t>
  </si>
  <si>
    <t>SFO</t>
  </si>
  <si>
    <t>Springfield, MO, US</t>
  </si>
  <si>
    <t>SGF</t>
  </si>
  <si>
    <t>Shreveport, LA, US</t>
  </si>
  <si>
    <t>SHV</t>
  </si>
  <si>
    <t>San Jose, CA, US</t>
  </si>
  <si>
    <t>SJC</t>
  </si>
  <si>
    <t>Salt Lake City, UT, US</t>
  </si>
  <si>
    <t>SLC</t>
  </si>
  <si>
    <t>Sacramento, CA, US</t>
  </si>
  <si>
    <t>SMF</t>
  </si>
  <si>
    <t>Santa Maria, CA, US</t>
  </si>
  <si>
    <t>SMX</t>
  </si>
  <si>
    <t>Orange County, CA, US</t>
  </si>
  <si>
    <t>SNA</t>
  </si>
  <si>
    <t>St. Louis, MO, US</t>
  </si>
  <si>
    <t>STL</t>
  </si>
  <si>
    <t>Tampa, FL, US</t>
  </si>
  <si>
    <t>TPA</t>
  </si>
  <si>
    <t>Tulsa, OK, US</t>
  </si>
  <si>
    <t>TUL</t>
  </si>
  <si>
    <t>Tucson, AZ, US</t>
  </si>
  <si>
    <t>TUS</t>
  </si>
  <si>
    <t>Edmonton, AB, CA</t>
  </si>
  <si>
    <t>YEG</t>
  </si>
  <si>
    <t>YUL</t>
  </si>
  <si>
    <t>Vancouver, BC, CA</t>
  </si>
  <si>
    <t>YVR</t>
  </si>
  <si>
    <t>Winnipeg, MB, CA</t>
  </si>
  <si>
    <t>YWG</t>
  </si>
  <si>
    <t>Calgary, AB, CA</t>
  </si>
  <si>
    <t>YYC</t>
  </si>
  <si>
    <t>Toronto, ON, CA</t>
  </si>
  <si>
    <t>YYZ</t>
  </si>
  <si>
    <t xml:space="preserve">  Flights per Week - 1 way</t>
  </si>
  <si>
    <t>Weekly</t>
  </si>
  <si>
    <t>Grand Total - Weekly Seats</t>
  </si>
  <si>
    <t>Total Non-Stops</t>
  </si>
  <si>
    <t>Seats per Week - 1 way</t>
  </si>
  <si>
    <t>Average Daily</t>
  </si>
  <si>
    <t>Distance</t>
  </si>
  <si>
    <t>in miles</t>
  </si>
  <si>
    <t>Equipment Types</t>
  </si>
  <si>
    <t>Summary of Scheduled Air Carriers at McCarran - Average Daily</t>
  </si>
  <si>
    <t>Average Daily Seats &amp; Departing Flights</t>
  </si>
  <si>
    <t>Average Daily Departures</t>
  </si>
  <si>
    <t>Current</t>
  </si>
  <si>
    <t>Month</t>
  </si>
  <si>
    <t>Change</t>
  </si>
  <si>
    <t>Last</t>
  </si>
  <si>
    <t>%</t>
  </si>
  <si>
    <t>Year</t>
  </si>
  <si>
    <t>Average Daily Departing Seats</t>
  </si>
  <si>
    <t>Current Month</t>
  </si>
  <si>
    <t>Last Month</t>
  </si>
  <si>
    <t>Last Year</t>
  </si>
  <si>
    <t>Origination</t>
  </si>
  <si>
    <t xml:space="preserve">Seats by Distance </t>
  </si>
  <si>
    <t># of Seats within the following</t>
  </si>
  <si>
    <t>% of</t>
  </si>
  <si>
    <t xml:space="preserve">Total </t>
  </si>
  <si>
    <t>Prior</t>
  </si>
  <si>
    <t>1 to 499 Miles</t>
  </si>
  <si>
    <t>500 to 999 Miles</t>
  </si>
  <si>
    <t>1,000 to 1,499 Miles</t>
  </si>
  <si>
    <t>1.500 to 1,999 miles</t>
  </si>
  <si>
    <t>2,000 to 2,499 Miles</t>
  </si>
  <si>
    <t>2,500  or More Miles</t>
  </si>
  <si>
    <t>Just International</t>
  </si>
  <si>
    <t>Total Weekly Flights</t>
  </si>
  <si>
    <t>Total Daily Flights</t>
  </si>
  <si>
    <t>Grand Total - Daily Seats</t>
  </si>
  <si>
    <t>1 Way Seats per Week</t>
  </si>
  <si>
    <t>Week</t>
  </si>
  <si>
    <t>Day</t>
  </si>
  <si>
    <t>Grand Total</t>
  </si>
  <si>
    <t>VX</t>
  </si>
  <si>
    <t>Southwest *</t>
  </si>
  <si>
    <t>Southwest Airlines *</t>
  </si>
  <si>
    <t>Grand Total Avg. Daily</t>
  </si>
  <si>
    <t>Kelowna, BC, CA</t>
  </si>
  <si>
    <t>YLW</t>
  </si>
  <si>
    <t>City suspended this month</t>
  </si>
  <si>
    <t>Jacksonville, FL, US</t>
  </si>
  <si>
    <t>JAX</t>
  </si>
  <si>
    <t>Montreal-PET, QC, CA</t>
  </si>
  <si>
    <t>Washington-Dulles, VA, US</t>
  </si>
  <si>
    <t>Regina, SK, CA</t>
  </si>
  <si>
    <t>YQR</t>
  </si>
  <si>
    <t>Saskatoon, SK, CA</t>
  </si>
  <si>
    <t>YXE</t>
  </si>
  <si>
    <t>Victoria, BC, CA</t>
  </si>
  <si>
    <t>YYJ</t>
  </si>
  <si>
    <t>WG</t>
  </si>
  <si>
    <t>Bozeman, MT, US</t>
  </si>
  <si>
    <t>BZN</t>
  </si>
  <si>
    <t>ATW</t>
  </si>
  <si>
    <t>GFK</t>
  </si>
  <si>
    <t>GRI</t>
  </si>
  <si>
    <t>CPR</t>
  </si>
  <si>
    <t>CR7</t>
  </si>
  <si>
    <t>Cincinnati, OH/Covington, KY, US</t>
  </si>
  <si>
    <t>KE</t>
  </si>
  <si>
    <t>Appleton, WI, US</t>
  </si>
  <si>
    <t>Casper, WY, US</t>
  </si>
  <si>
    <t>Grand Forks, ND, US</t>
  </si>
  <si>
    <t>Grand Island, NE, US</t>
  </si>
  <si>
    <t>Kalispell/Glacier, MT, US</t>
  </si>
  <si>
    <t>FCA</t>
  </si>
  <si>
    <t>Concourse Share of Seats</t>
  </si>
  <si>
    <t>E90</t>
  </si>
  <si>
    <t>Flights &amp; Seats per Week - 1 Way</t>
  </si>
  <si>
    <t>Grand Rapids, MI, US</t>
  </si>
  <si>
    <t>GRR</t>
  </si>
  <si>
    <t>Northwest Arkansas, AR, US</t>
  </si>
  <si>
    <t>XNA</t>
  </si>
  <si>
    <t>British Airways</t>
  </si>
  <si>
    <t>BA</t>
  </si>
  <si>
    <t>London-Heathrow, EN, GB</t>
  </si>
  <si>
    <t>LHR</t>
  </si>
  <si>
    <t xml:space="preserve">   </t>
  </si>
  <si>
    <t>ERJ</t>
  </si>
  <si>
    <t>A330</t>
  </si>
  <si>
    <t>Paris-De Gaulle, FR</t>
  </si>
  <si>
    <t>CDG</t>
  </si>
  <si>
    <t>Minot, ND, US</t>
  </si>
  <si>
    <t>MOT</t>
  </si>
  <si>
    <t>Moline, IL, US</t>
  </si>
  <si>
    <t>MLI</t>
  </si>
  <si>
    <t>Ottawa, ON, CA</t>
  </si>
  <si>
    <t>YOW</t>
  </si>
  <si>
    <t>Summary of Scheduled Air Carrier Service at McCarran</t>
  </si>
  <si>
    <t>Schedule Compare Report For McCarran</t>
  </si>
  <si>
    <t>Aircraft Type by Carrier at McCarran</t>
  </si>
  <si>
    <t xml:space="preserve">Non-Stop Flights Per Week from Las Vegas to All </t>
  </si>
  <si>
    <t>Non-Stop Seats per Week from Las Vegas to All</t>
  </si>
  <si>
    <t>Scheduled Non-Stop Seats at McCarran by City</t>
  </si>
  <si>
    <t>Volaris</t>
  </si>
  <si>
    <t>Y4</t>
  </si>
  <si>
    <t>MT</t>
  </si>
  <si>
    <t>Phoenix-Mesa, AZ, US</t>
  </si>
  <si>
    <t>AZA</t>
  </si>
  <si>
    <t>Code</t>
  </si>
  <si>
    <t>GLA</t>
  </si>
  <si>
    <t>One-Way Flights &amp; Seats by Distance</t>
  </si>
  <si>
    <t>Glasgow, SC, GB</t>
  </si>
  <si>
    <t>Summary of Daily One-Way Seats</t>
  </si>
  <si>
    <t>PTY</t>
  </si>
  <si>
    <t>Panama City, PA</t>
  </si>
  <si>
    <t>CM</t>
  </si>
  <si>
    <t>Copa</t>
  </si>
  <si>
    <t>Total Monthly Seats</t>
  </si>
  <si>
    <t>Scheduled Departing Seats by Day and Hour</t>
  </si>
  <si>
    <t>Total -</t>
  </si>
  <si>
    <t xml:space="preserve"> 0000-0100</t>
  </si>
  <si>
    <t xml:space="preserve"> 0100-0200</t>
  </si>
  <si>
    <t xml:space="preserve"> 0200-0300</t>
  </si>
  <si>
    <t xml:space="preserve"> 0300-0400</t>
  </si>
  <si>
    <t xml:space="preserve"> 0400-0500</t>
  </si>
  <si>
    <t xml:space="preserve"> 0500-0600</t>
  </si>
  <si>
    <t xml:space="preserve"> 0600-0700</t>
  </si>
  <si>
    <t xml:space="preserve"> 0700-0800</t>
  </si>
  <si>
    <t xml:space="preserve"> 0800-0900</t>
  </si>
  <si>
    <t xml:space="preserve"> 0900-1000</t>
  </si>
  <si>
    <t xml:space="preserve"> 1000-1100</t>
  </si>
  <si>
    <t xml:space="preserve"> 1100-1200</t>
  </si>
  <si>
    <t xml:space="preserve"> 1200-1300</t>
  </si>
  <si>
    <t xml:space="preserve"> 1300-1400</t>
  </si>
  <si>
    <t xml:space="preserve"> 1400-1500</t>
  </si>
  <si>
    <t xml:space="preserve"> 1500-1600</t>
  </si>
  <si>
    <t xml:space="preserve"> 1600-1700</t>
  </si>
  <si>
    <t xml:space="preserve"> 1700-1800</t>
  </si>
  <si>
    <t xml:space="preserve"> 1800-1900</t>
  </si>
  <si>
    <t xml:space="preserve"> 1900-2000</t>
  </si>
  <si>
    <t xml:space="preserve"> 2000-2100</t>
  </si>
  <si>
    <t xml:space="preserve"> 2100-2200</t>
  </si>
  <si>
    <t xml:space="preserve"> 2200-2300</t>
  </si>
  <si>
    <t xml:space="preserve"> 2300-2400</t>
  </si>
  <si>
    <t>Terminal 1 -</t>
  </si>
  <si>
    <t>Terminal 3 -</t>
  </si>
  <si>
    <t>Scheduled Arriving Seats by Day and Hour</t>
  </si>
  <si>
    <t>PLB</t>
  </si>
  <si>
    <t>TLC</t>
  </si>
  <si>
    <t>4O</t>
  </si>
  <si>
    <t>Interjet</t>
  </si>
  <si>
    <t>NRT</t>
  </si>
  <si>
    <t>Tokyo-Narita, JP</t>
  </si>
  <si>
    <t>Las Vegas' Scheduled Monthly Seats by Airline</t>
  </si>
  <si>
    <t>American</t>
  </si>
  <si>
    <t>JetBlue</t>
  </si>
  <si>
    <t>Delta</t>
  </si>
  <si>
    <t>Frontier</t>
  </si>
  <si>
    <t>Allegiant</t>
  </si>
  <si>
    <t>Hawaiian</t>
  </si>
  <si>
    <t>Korean</t>
  </si>
  <si>
    <t>Spirit</t>
  </si>
  <si>
    <t>Sun Country</t>
  </si>
  <si>
    <t>Virgin Atlantic</t>
  </si>
  <si>
    <t>Southwest</t>
  </si>
  <si>
    <t>Domestic</t>
  </si>
  <si>
    <t>International</t>
  </si>
  <si>
    <t>While future schedules are always subject to change, schedules beyond 60 days out are much more likely to change.</t>
  </si>
  <si>
    <t>Total Monthly Flights</t>
  </si>
  <si>
    <t>YOY Percentage Change</t>
  </si>
  <si>
    <t>PPE</t>
  </si>
  <si>
    <t>FNT</t>
  </si>
  <si>
    <t>Flint</t>
  </si>
  <si>
    <t>Flint, MI, US</t>
  </si>
  <si>
    <t>Saskatoon</t>
  </si>
  <si>
    <t>Casper</t>
  </si>
  <si>
    <t>GMT</t>
  </si>
  <si>
    <t>ANC</t>
  </si>
  <si>
    <t>Anchorage</t>
  </si>
  <si>
    <t>Anchorage, AK, US</t>
  </si>
  <si>
    <t>WK</t>
  </si>
  <si>
    <t>Edelweiss</t>
  </si>
  <si>
    <t>TS</t>
  </si>
  <si>
    <t>ZRH</t>
  </si>
  <si>
    <t>Zurich</t>
  </si>
  <si>
    <t>Zurich, CH</t>
  </si>
  <si>
    <t>Puerto Penasco</t>
  </si>
  <si>
    <t>VB</t>
  </si>
  <si>
    <t>Kelowna</t>
  </si>
  <si>
    <t>DAL</t>
  </si>
  <si>
    <t>Dallas Love</t>
  </si>
  <si>
    <t>Dallas Love, TX, US</t>
  </si>
  <si>
    <t>Cancun, MX</t>
  </si>
  <si>
    <t>CUN</t>
  </si>
  <si>
    <t>MMH</t>
  </si>
  <si>
    <t>Mammoth Lakes, CA, US</t>
  </si>
  <si>
    <t>Tokyo-Narita</t>
  </si>
  <si>
    <t>Memphis, TN,US</t>
  </si>
  <si>
    <t>LBE</t>
  </si>
  <si>
    <t>Latrobe</t>
  </si>
  <si>
    <t>Latrobe, PA, US</t>
  </si>
  <si>
    <t>Brownsville</t>
  </si>
  <si>
    <t>Brownsville, TX, US</t>
  </si>
  <si>
    <t>BRO</t>
  </si>
  <si>
    <t>Manchester</t>
  </si>
  <si>
    <t>CUU</t>
  </si>
  <si>
    <t>Chihuahua</t>
  </si>
  <si>
    <t>BFS</t>
  </si>
  <si>
    <t>Belfast</t>
  </si>
  <si>
    <t>STN</t>
  </si>
  <si>
    <t>London-Stansted</t>
  </si>
  <si>
    <t>London-Stansted, EN, GB</t>
  </si>
  <si>
    <t>Belfast, UK</t>
  </si>
  <si>
    <t>Chihuahua, MX</t>
  </si>
  <si>
    <t>Carlsbad</t>
  </si>
  <si>
    <t>CLD</t>
  </si>
  <si>
    <t>Carlsbad, CA,US</t>
  </si>
  <si>
    <t>ARN</t>
  </si>
  <si>
    <t>Stockholm</t>
  </si>
  <si>
    <t>YXX</t>
  </si>
  <si>
    <t>Abbotsford</t>
  </si>
  <si>
    <t>Abbotsford, BC,CA</t>
  </si>
  <si>
    <t>Stockholm, SE</t>
  </si>
  <si>
    <t>Copenhagen</t>
  </si>
  <si>
    <t>CPH</t>
  </si>
  <si>
    <t>Copenhagen, DK</t>
  </si>
  <si>
    <t>CAK</t>
  </si>
  <si>
    <t>Akron</t>
  </si>
  <si>
    <t>Akron, OH, US</t>
  </si>
  <si>
    <t>BLV</t>
  </si>
  <si>
    <t>Belleville</t>
  </si>
  <si>
    <t>Belleville, IL, US</t>
  </si>
  <si>
    <t>M90</t>
  </si>
  <si>
    <t>MTJ</t>
  </si>
  <si>
    <t>Montrose</t>
  </si>
  <si>
    <t>Montrose, CO, US</t>
  </si>
  <si>
    <t>EW</t>
  </si>
  <si>
    <t>Eurowings</t>
  </si>
  <si>
    <t>SFB</t>
  </si>
  <si>
    <t>Orlando/Sanford</t>
  </si>
  <si>
    <t>Orlando/Sanford, FL,US</t>
  </si>
  <si>
    <t>Orlando/Stanford, FL, US</t>
  </si>
  <si>
    <t>STS</t>
  </si>
  <si>
    <t>Santa Rosa</t>
  </si>
  <si>
    <t>TYS</t>
  </si>
  <si>
    <t>Knoxville</t>
  </si>
  <si>
    <t>Knoxville, KY, US</t>
  </si>
  <si>
    <t>Santa Rosa, CA, US</t>
  </si>
  <si>
    <t>Active Non-Stop City Pairs</t>
  </si>
  <si>
    <t>HU</t>
  </si>
  <si>
    <t>Hainan</t>
  </si>
  <si>
    <t>VPS</t>
  </si>
  <si>
    <t>Destin</t>
  </si>
  <si>
    <t>Destin, FL, US</t>
  </si>
  <si>
    <t>OSL</t>
  </si>
  <si>
    <t>Oslo</t>
  </si>
  <si>
    <t>Oslo, Norway</t>
  </si>
  <si>
    <t>Beijing</t>
  </si>
  <si>
    <t>PEK</t>
  </si>
  <si>
    <t>Beijing, China</t>
  </si>
  <si>
    <t xml:space="preserve">Beijing, China </t>
  </si>
  <si>
    <t>Hainan Airlines</t>
  </si>
  <si>
    <t>Paris</t>
  </si>
  <si>
    <t>Paris, FR</t>
  </si>
  <si>
    <t>Paris, France</t>
  </si>
  <si>
    <t>Tokyo - Narita, JP</t>
  </si>
  <si>
    <t>Tokyo - Narita , JP</t>
  </si>
  <si>
    <t>Munich</t>
  </si>
  <si>
    <t>MUC</t>
  </si>
  <si>
    <t>Munich, DE</t>
  </si>
  <si>
    <t>CGN</t>
  </si>
  <si>
    <t>Cologne</t>
  </si>
  <si>
    <t>Cologne, DE</t>
  </si>
  <si>
    <t>MSN</t>
  </si>
  <si>
    <t>Madison</t>
  </si>
  <si>
    <t>Madison, WI,US</t>
  </si>
  <si>
    <t>Madison, WI, US</t>
  </si>
  <si>
    <t>TRC</t>
  </si>
  <si>
    <t>Torreon</t>
  </si>
  <si>
    <t>Torreon, MX</t>
  </si>
  <si>
    <t>OGD</t>
  </si>
  <si>
    <t>Ogden</t>
  </si>
  <si>
    <t>Ogden, UT, US</t>
  </si>
  <si>
    <t>YHM</t>
  </si>
  <si>
    <t>Hamilton</t>
  </si>
  <si>
    <t>Hamilton, ON, CA</t>
  </si>
  <si>
    <t xml:space="preserve"> </t>
  </si>
  <si>
    <t>AMS</t>
  </si>
  <si>
    <t>Amsterdam</t>
  </si>
  <si>
    <t>Amsterdam, NH, NL</t>
  </si>
  <si>
    <t>A350</t>
  </si>
  <si>
    <t>United</t>
  </si>
  <si>
    <t>AF</t>
  </si>
  <si>
    <t>Air France</t>
  </si>
  <si>
    <t>JJ</t>
  </si>
  <si>
    <t>SJD</t>
  </si>
  <si>
    <t>Los Cabos, MX</t>
  </si>
  <si>
    <t>Mexico City-Toluca, MX</t>
  </si>
  <si>
    <t>GRU</t>
  </si>
  <si>
    <t>Sao Paulo</t>
  </si>
  <si>
    <t>Abbotsford, BC, CA</t>
  </si>
  <si>
    <t>Abbotsford ,BC, CA</t>
  </si>
  <si>
    <t>VivaAerobus</t>
  </si>
  <si>
    <t>ORF</t>
  </si>
  <si>
    <t>Norfolk</t>
  </si>
  <si>
    <t>Norfolk, VA, US</t>
  </si>
  <si>
    <t>Greenville / Spartanburg, SC,US</t>
  </si>
  <si>
    <t>GSP</t>
  </si>
  <si>
    <t>Greenville / Spartanburg</t>
  </si>
  <si>
    <t>WO</t>
  </si>
  <si>
    <t>Swoop</t>
  </si>
  <si>
    <t>4A</t>
  </si>
  <si>
    <t>Contour</t>
  </si>
  <si>
    <t>LF</t>
  </si>
  <si>
    <t>KLM</t>
  </si>
  <si>
    <t>KL</t>
  </si>
  <si>
    <t>DI</t>
  </si>
  <si>
    <t>Carrier</t>
  </si>
  <si>
    <t>Carrier Type</t>
  </si>
  <si>
    <t>I</t>
  </si>
  <si>
    <t>D</t>
  </si>
  <si>
    <t>Santa Barbara, CA, US</t>
  </si>
  <si>
    <t>SBA</t>
  </si>
  <si>
    <t>Santa Barbara</t>
  </si>
  <si>
    <t>PGA</t>
  </si>
  <si>
    <t>Page</t>
  </si>
  <si>
    <t>RSW</t>
  </si>
  <si>
    <t>Fort Myers</t>
  </si>
  <si>
    <t>Fort Myers, FL, US</t>
  </si>
  <si>
    <t>Page, AZ, US</t>
  </si>
  <si>
    <t>M80</t>
  </si>
  <si>
    <t>F8</t>
  </si>
  <si>
    <t>PVG</t>
  </si>
  <si>
    <t>Shanghai</t>
  </si>
  <si>
    <t>Shanghai, China</t>
  </si>
  <si>
    <t>LY</t>
  </si>
  <si>
    <t>El AL</t>
  </si>
  <si>
    <t>PAE</t>
  </si>
  <si>
    <t>Everett (Paine Field)</t>
  </si>
  <si>
    <t>Everett, WA, US</t>
  </si>
  <si>
    <t>Alaska</t>
  </si>
  <si>
    <t>TLV</t>
  </si>
  <si>
    <t>Tel Aviv</t>
  </si>
  <si>
    <t>PVR</t>
  </si>
  <si>
    <t>Puerto Vallarta</t>
  </si>
  <si>
    <t>Puerto Vallarta, MX</t>
  </si>
  <si>
    <t>Tel Aviv, IL</t>
  </si>
  <si>
    <t>El Al</t>
  </si>
  <si>
    <t>Alaska Airlines</t>
  </si>
  <si>
    <t>LEVEL</t>
  </si>
  <si>
    <t>LV</t>
  </si>
  <si>
    <t>DUS</t>
  </si>
  <si>
    <t>Dusseldorf</t>
  </si>
  <si>
    <t>Dusseldorf, DE</t>
  </si>
  <si>
    <t>PVD</t>
  </si>
  <si>
    <t>Providence</t>
  </si>
  <si>
    <t>RDM</t>
  </si>
  <si>
    <t>Redmond</t>
  </si>
  <si>
    <t>Providence, RI, US</t>
  </si>
  <si>
    <t>Redmond, OR, US</t>
  </si>
  <si>
    <t>ORY</t>
  </si>
  <si>
    <t>SBP</t>
  </si>
  <si>
    <t>San Luis Obispo</t>
  </si>
  <si>
    <t>YXU</t>
  </si>
  <si>
    <t>London, ON, CA</t>
  </si>
  <si>
    <t>Paris-Orly, FR</t>
  </si>
  <si>
    <t>San Luis Obispo, CA, US</t>
  </si>
  <si>
    <t>B0</t>
  </si>
  <si>
    <t>La Compagnie</t>
  </si>
  <si>
    <t>MHK</t>
  </si>
  <si>
    <t>Manhattan, (KS)</t>
  </si>
  <si>
    <t>OGG</t>
  </si>
  <si>
    <t>Kahului/Maui</t>
  </si>
  <si>
    <t>Maui/Kahului</t>
  </si>
  <si>
    <t>A220</t>
  </si>
  <si>
    <t>AEX</t>
  </si>
  <si>
    <t>Alexandria</t>
  </si>
  <si>
    <t>BJX</t>
  </si>
  <si>
    <t>KEF</t>
  </si>
  <si>
    <t>Reykjavik (Keflavik)</t>
  </si>
  <si>
    <t>Keflavik, IS</t>
  </si>
  <si>
    <t>Alexandria, LA, US</t>
  </si>
  <si>
    <t>Note: All Commuters are reported with their Marketing Airline</t>
  </si>
  <si>
    <t>Manhattan, KS, US</t>
  </si>
  <si>
    <t>Note:  Schedules are very fluid at this time due to travel restrictions related to COVID-19</t>
  </si>
  <si>
    <t>Del Bajio (Leon/Guanajuato)</t>
  </si>
  <si>
    <t>Leon/Guanajuato, (Del Bajio), MX</t>
  </si>
  <si>
    <t>Leon/Guanajuato (Del Bajio), MX</t>
  </si>
  <si>
    <t>City suspended due to travel restrictions</t>
  </si>
  <si>
    <t>WestJet</t>
  </si>
  <si>
    <t>FWA</t>
  </si>
  <si>
    <t>Fort Wayne, IN, US</t>
  </si>
  <si>
    <t>* Reflects Southwest estimated operations in B gates</t>
  </si>
  <si>
    <t>New or returning city this month</t>
  </si>
  <si>
    <t>Palm Springs</t>
  </si>
  <si>
    <t>Ontario</t>
  </si>
  <si>
    <t>Burbank</t>
  </si>
  <si>
    <t>Orange County</t>
  </si>
  <si>
    <t>Long Beach</t>
  </si>
  <si>
    <t>Mammoth Lakes</t>
  </si>
  <si>
    <t>Los Angeles</t>
  </si>
  <si>
    <t>Phoenix</t>
  </si>
  <si>
    <t>Fresno</t>
  </si>
  <si>
    <t>San Diego</t>
  </si>
  <si>
    <t>Phoenix-Mesa</t>
  </si>
  <si>
    <t>Santa Maria</t>
  </si>
  <si>
    <t>Reno</t>
  </si>
  <si>
    <t>Stockton</t>
  </si>
  <si>
    <t>Tucson</t>
  </si>
  <si>
    <t>Salt Lake City</t>
  </si>
  <si>
    <t>Monterey</t>
  </si>
  <si>
    <t>San Jose</t>
  </si>
  <si>
    <t>Sacramento</t>
  </si>
  <si>
    <t>Oakland</t>
  </si>
  <si>
    <t>San Francisco</t>
  </si>
  <si>
    <t>Grand Junction</t>
  </si>
  <si>
    <t>Albuquerque</t>
  </si>
  <si>
    <t>Boise</t>
  </si>
  <si>
    <t>Idaho Falls</t>
  </si>
  <si>
    <t>El Paso</t>
  </si>
  <si>
    <t>Medford</t>
  </si>
  <si>
    <t>Colorado Springs</t>
  </si>
  <si>
    <t>Denver</t>
  </si>
  <si>
    <t>Eugene</t>
  </si>
  <si>
    <t>Bozeman</t>
  </si>
  <si>
    <t>Pasco</t>
  </si>
  <si>
    <t>Missoula</t>
  </si>
  <si>
    <t>Billings</t>
  </si>
  <si>
    <t>Amarillo</t>
  </si>
  <si>
    <t>Portland</t>
  </si>
  <si>
    <t>Lubbock</t>
  </si>
  <si>
    <t>Midland/Odessa</t>
  </si>
  <si>
    <t>Spokane</t>
  </si>
  <si>
    <t>Great Falls</t>
  </si>
  <si>
    <t>Rapid City</t>
  </si>
  <si>
    <t>Kalispell/Glacier</t>
  </si>
  <si>
    <t>Seattle/Tacoma</t>
  </si>
  <si>
    <t>Bellingham</t>
  </si>
  <si>
    <t>Victoria</t>
  </si>
  <si>
    <t>Grand Island</t>
  </si>
  <si>
    <t>Wichita</t>
  </si>
  <si>
    <t>Oklahoma City</t>
  </si>
  <si>
    <t>Vancouver</t>
  </si>
  <si>
    <t>Calgary</t>
  </si>
  <si>
    <t>Bismarck</t>
  </si>
  <si>
    <t>Dallas/Fort Worth</t>
  </si>
  <si>
    <t>San Antonio</t>
  </si>
  <si>
    <t>Tulsa</t>
  </si>
  <si>
    <t>Austin</t>
  </si>
  <si>
    <t>Laredo</t>
  </si>
  <si>
    <t>Minot</t>
  </si>
  <si>
    <t>Omaha</t>
  </si>
  <si>
    <t>Sioux Falls</t>
  </si>
  <si>
    <t>Regina</t>
  </si>
  <si>
    <t>Monterrey</t>
  </si>
  <si>
    <t>Kansas City</t>
  </si>
  <si>
    <t>Northwest Arkansas</t>
  </si>
  <si>
    <t>Edmonton</t>
  </si>
  <si>
    <t>Fargo</t>
  </si>
  <si>
    <t>Springfield</t>
  </si>
  <si>
    <t>McAllen</t>
  </si>
  <si>
    <t>Des Moines</t>
  </si>
  <si>
    <t>Houston-Intercontinental</t>
  </si>
  <si>
    <t>Grand Forks</t>
  </si>
  <si>
    <t>Houston-Hobby</t>
  </si>
  <si>
    <t>Shreveport</t>
  </si>
  <si>
    <t>Guadalajara</t>
  </si>
  <si>
    <t>Little Rock</t>
  </si>
  <si>
    <t>Minneapolis/St. Paul</t>
  </si>
  <si>
    <t>Winnipeg</t>
  </si>
  <si>
    <t>Cedar Rapids</t>
  </si>
  <si>
    <t>St. Louis</t>
  </si>
  <si>
    <t>Moline</t>
  </si>
  <si>
    <t>Duluth</t>
  </si>
  <si>
    <t>Peoria</t>
  </si>
  <si>
    <t>Memphis</t>
  </si>
  <si>
    <t>Rockford</t>
  </si>
  <si>
    <t>Mexico City</t>
  </si>
  <si>
    <t>New Orleans</t>
  </si>
  <si>
    <t>Appleton</t>
  </si>
  <si>
    <t>Chicago-O'Hare</t>
  </si>
  <si>
    <t>Chicago-Midway</t>
  </si>
  <si>
    <t>Milwaukee</t>
  </si>
  <si>
    <t>Nashville</t>
  </si>
  <si>
    <t>Indianapolis</t>
  </si>
  <si>
    <t>South Bend</t>
  </si>
  <si>
    <t>Birmingham</t>
  </si>
  <si>
    <t>Louisville</t>
  </si>
  <si>
    <t>Grand Rapids</t>
  </si>
  <si>
    <t>Cincinnati</t>
  </si>
  <si>
    <t>Atlanta</t>
  </si>
  <si>
    <t>Detroit</t>
  </si>
  <si>
    <t>Columbus</t>
  </si>
  <si>
    <t>Cleveland</t>
  </si>
  <si>
    <t>Pittsburgh</t>
  </si>
  <si>
    <t>Charlotte-Douglas</t>
  </si>
  <si>
    <t>Toronto</t>
  </si>
  <si>
    <t>Jacksonville</t>
  </si>
  <si>
    <t>Buffalo</t>
  </si>
  <si>
    <t>Tampa</t>
  </si>
  <si>
    <t>Cancun</t>
  </si>
  <si>
    <t>Raleigh/Durham</t>
  </si>
  <si>
    <t>Orlando</t>
  </si>
  <si>
    <t>Washington-Dulles</t>
  </si>
  <si>
    <t>Washington-National</t>
  </si>
  <si>
    <t>Baltimore</t>
  </si>
  <si>
    <t>Ottawa</t>
  </si>
  <si>
    <t>Fort Lauderdale</t>
  </si>
  <si>
    <t>Philadelphia</t>
  </si>
  <si>
    <t>Miami</t>
  </si>
  <si>
    <t>Newark</t>
  </si>
  <si>
    <t>Albany</t>
  </si>
  <si>
    <t>Montreal-PET</t>
  </si>
  <si>
    <t>New York-JFK</t>
  </si>
  <si>
    <t>Plattsburgh</t>
  </si>
  <si>
    <t>Hartford</t>
  </si>
  <si>
    <t>Boston</t>
  </si>
  <si>
    <t>Honolulu/Oahu</t>
  </si>
  <si>
    <t>Panama City</t>
  </si>
  <si>
    <t>Glasgow</t>
  </si>
  <si>
    <t>London-Heathrow</t>
  </si>
  <si>
    <t>London-Gatwick</t>
  </si>
  <si>
    <t>Frankfurt</t>
  </si>
  <si>
    <t>Seoul</t>
  </si>
  <si>
    <t>Jan 20</t>
  </si>
  <si>
    <t>Jan 21</t>
  </si>
  <si>
    <t>La Champagne</t>
  </si>
  <si>
    <t>Note:  Schedules are somewhat fluid at this time due to travel restrictions related to COVID-19</t>
  </si>
  <si>
    <t>Feb 20</t>
  </si>
  <si>
    <t>Feb 21</t>
  </si>
  <si>
    <t>Mar 21</t>
  </si>
  <si>
    <t>Mar 20</t>
  </si>
  <si>
    <t>RIC</t>
  </si>
  <si>
    <t>Richmond</t>
  </si>
  <si>
    <t>Richmond, VA, US</t>
  </si>
  <si>
    <t>Terminal 3 - E Gates</t>
  </si>
  <si>
    <t>as of December 25, 2020</t>
  </si>
  <si>
    <t xml:space="preserve">Based on published schedules as of 12/25/20 with adjustments for unpublished changes. </t>
  </si>
  <si>
    <t>The data in the tabs Departing Seats by Day and Hour and Arriving Seats by Day and Hour is based on schedules in effect on December 25, 2020.</t>
  </si>
  <si>
    <t>The data in the tab Quarterly Outlook is also based on schedules in effect on December 25, 2020.</t>
  </si>
  <si>
    <t>January 2021</t>
  </si>
  <si>
    <t>Apr 20</t>
  </si>
  <si>
    <t>Apr 21</t>
  </si>
  <si>
    <t>Terminal 1 - D Gates</t>
  </si>
  <si>
    <t>Terminal 3 - D Gates</t>
  </si>
  <si>
    <t>Delta Airlines</t>
  </si>
  <si>
    <t>Terminal 1 - A&amp;B Gates</t>
  </si>
  <si>
    <t>Terminal 1 - C Gates</t>
  </si>
  <si>
    <t>Aeromexico **</t>
  </si>
  <si>
    <t>Alaska Airlines **</t>
  </si>
  <si>
    <t>JetBlue Airways **</t>
  </si>
  <si>
    <t>VivaAerobus **</t>
  </si>
  <si>
    <t>Volaris **</t>
  </si>
  <si>
    <t>WestJet **</t>
  </si>
  <si>
    <t>No Current Operations</t>
  </si>
  <si>
    <t>N/A</t>
  </si>
  <si>
    <t>* Reflects Southwest operations at B Gates</t>
  </si>
  <si>
    <t>** Prior year operations at E Gates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</si>
</sst>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* #,##0.0_);_(* \(#,##0.0\);_(* &quot;-&quot;??_);_(@_)"/>
    <numFmt numFmtId="167" formatCode="#,##0.0"/>
    <numFmt numFmtId="168" formatCode="0.00000%"/>
    <numFmt numFmtId="169" formatCode="#,##0.0_);\(#,##0.0\)"/>
    <numFmt numFmtId="170" formatCode="m/d/yy;@"/>
    <numFmt numFmtId="171" formatCode="#,##0;[Red]\(#,##0\)"/>
    <numFmt numFmtId="172" formatCode="_(* #,##0.0_);_(* \(#,##0.0\);_(* &quot;-&quot;?_);_(@_)"/>
  </numFmts>
  <fonts count="5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8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sz val="10"/>
      <color indexed="9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i/>
      <sz val="10"/>
      <color indexed="9"/>
      <name val="Arial"/>
      <family val="2"/>
    </font>
    <font>
      <i/>
      <sz val="8"/>
      <name val="Arial"/>
      <family val="2"/>
    </font>
    <font>
      <b/>
      <sz val="18"/>
      <name val="Arial"/>
      <family val="2"/>
    </font>
    <font>
      <b/>
      <sz val="14"/>
      <color indexed="9"/>
      <name val="Arial"/>
      <family val="2"/>
    </font>
    <font>
      <sz val="10"/>
      <name val="Arial"/>
      <family val="2"/>
    </font>
    <font>
      <b/>
      <sz val="18"/>
      <color indexed="9"/>
      <name val="Arial"/>
      <family val="2"/>
    </font>
    <font>
      <b/>
      <sz val="18"/>
      <color indexed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color indexed="9"/>
      <name val="Arial"/>
      <family val="2"/>
    </font>
    <font>
      <b/>
      <sz val="8"/>
      <name val="Arial"/>
      <family val="2"/>
    </font>
    <font>
      <b/>
      <sz val="8"/>
      <color indexed="56"/>
      <name val="Arial"/>
      <family val="2"/>
    </font>
    <font>
      <b/>
      <i/>
      <sz val="10"/>
      <color indexed="56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0"/>
      <color indexed="45"/>
      <name val="Arial"/>
      <family val="2"/>
    </font>
    <font>
      <b/>
      <sz val="10"/>
      <color indexed="18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color indexed="8"/>
      <name val="Calibri"/>
      <family val="2"/>
      <scheme val="minor"/>
    </font>
    <font>
      <sz val="8"/>
      <color rgb="FF252525"/>
      <name val="Arial"/>
      <family val="2"/>
    </font>
    <font>
      <sz val="10"/>
      <color rgb="FFFF0000"/>
      <name val="Arial"/>
      <family val="2"/>
    </font>
    <font>
      <sz val="10"/>
      <color theme="4"/>
      <name val="Arial"/>
      <family val="2"/>
    </font>
    <font>
      <b/>
      <i/>
      <sz val="10"/>
      <color rgb="FFFF000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8"/>
        <bgColor indexed="22"/>
      </patternFill>
    </fill>
    <fill>
      <patternFill patternType="solid">
        <fgColor indexed="8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9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9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9"/>
      </left>
      <right/>
      <top style="medium">
        <color indexed="64"/>
      </top>
      <bottom/>
      <diagonal/>
    </border>
    <border>
      <left style="medium">
        <color indexed="9"/>
      </left>
      <right/>
      <top style="medium">
        <color indexed="64"/>
      </top>
      <bottom style="medium">
        <color indexed="9"/>
      </bottom>
      <diagonal/>
    </border>
    <border>
      <left/>
      <right style="medium">
        <color indexed="9"/>
      </right>
      <top style="medium">
        <color indexed="64"/>
      </top>
      <bottom style="medium">
        <color indexed="9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9"/>
      </left>
      <right style="thick">
        <color indexed="9"/>
      </right>
      <top/>
      <bottom/>
      <diagonal/>
    </border>
    <border>
      <left style="thick">
        <color indexed="9"/>
      </left>
      <right/>
      <top/>
      <bottom/>
      <diagonal/>
    </border>
    <border>
      <left/>
      <right style="thick">
        <color indexed="9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5" fillId="0" borderId="0"/>
    <xf numFmtId="0" fontId="18" fillId="0" borderId="0"/>
    <xf numFmtId="0" fontId="39" fillId="0" borderId="0"/>
    <xf numFmtId="0" fontId="37" fillId="0" borderId="0" applyNumberFormat="0" applyFont="0" applyFill="0" applyBorder="0" applyAlignment="0" applyProtection="0"/>
    <xf numFmtId="0" fontId="18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515">
    <xf numFmtId="0" fontId="0" fillId="0" borderId="0" xfId="0"/>
    <xf numFmtId="0" fontId="0" fillId="0" borderId="0" xfId="0" applyBorder="1"/>
    <xf numFmtId="0" fontId="6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0" fillId="0" borderId="0" xfId="8" applyNumberFormat="1" applyFont="1" applyBorder="1" applyAlignment="1">
      <alignment horizontal="right"/>
    </xf>
    <xf numFmtId="0" fontId="0" fillId="0" borderId="0" xfId="0" applyFill="1" applyBorder="1"/>
    <xf numFmtId="0" fontId="8" fillId="0" borderId="1" xfId="0" applyFont="1" applyFill="1" applyBorder="1" applyAlignment="1">
      <alignment horizontal="left"/>
    </xf>
    <xf numFmtId="165" fontId="0" fillId="0" borderId="0" xfId="1" applyNumberFormat="1" applyFont="1" applyBorder="1" applyAlignment="1">
      <alignment horizontal="right"/>
    </xf>
    <xf numFmtId="165" fontId="0" fillId="0" borderId="0" xfId="1" applyNumberFormat="1" applyFont="1"/>
    <xf numFmtId="165" fontId="0" fillId="0" borderId="0" xfId="1" applyNumberFormat="1" applyFont="1" applyFill="1" applyBorder="1"/>
    <xf numFmtId="165" fontId="0" fillId="0" borderId="0" xfId="1" applyNumberFormat="1" applyFont="1" applyFill="1" applyBorder="1" applyAlignment="1">
      <alignment horizontal="right"/>
    </xf>
    <xf numFmtId="0" fontId="6" fillId="2" borderId="2" xfId="0" applyFont="1" applyFill="1" applyBorder="1" applyAlignment="1">
      <alignment horizontal="center"/>
    </xf>
    <xf numFmtId="164" fontId="0" fillId="0" borderId="2" xfId="8" applyNumberFormat="1" applyFont="1" applyFill="1" applyBorder="1" applyAlignment="1">
      <alignment horizontal="right"/>
    </xf>
    <xf numFmtId="165" fontId="0" fillId="0" borderId="2" xfId="1" applyNumberFormat="1" applyFont="1" applyFill="1" applyBorder="1" applyAlignment="1">
      <alignment horizontal="right"/>
    </xf>
    <xf numFmtId="0" fontId="9" fillId="0" borderId="0" xfId="0" applyFont="1"/>
    <xf numFmtId="0" fontId="9" fillId="0" borderId="0" xfId="0" applyFont="1" applyBorder="1"/>
    <xf numFmtId="164" fontId="0" fillId="0" borderId="3" xfId="8" applyNumberFormat="1" applyFont="1" applyBorder="1" applyAlignment="1">
      <alignment horizontal="right"/>
    </xf>
    <xf numFmtId="0" fontId="6" fillId="0" borderId="0" xfId="0" applyFont="1" applyFill="1" applyBorder="1" applyAlignment="1">
      <alignment horizontal="center"/>
    </xf>
    <xf numFmtId="165" fontId="6" fillId="2" borderId="0" xfId="1" applyNumberFormat="1" applyFont="1" applyFill="1" applyBorder="1" applyAlignment="1">
      <alignment horizontal="center"/>
    </xf>
    <xf numFmtId="164" fontId="0" fillId="0" borderId="2" xfId="8" applyNumberFormat="1" applyFont="1" applyBorder="1" applyAlignment="1">
      <alignment horizontal="right"/>
    </xf>
    <xf numFmtId="164" fontId="0" fillId="0" borderId="5" xfId="8" applyNumberFormat="1" applyFont="1" applyBorder="1" applyAlignment="1">
      <alignment horizontal="right"/>
    </xf>
    <xf numFmtId="0" fontId="12" fillId="0" borderId="0" xfId="0" applyFont="1" applyFill="1" applyBorder="1" applyAlignment="1">
      <alignment horizontal="left"/>
    </xf>
    <xf numFmtId="165" fontId="0" fillId="0" borderId="3" xfId="1" applyNumberFormat="1" applyFont="1" applyFill="1" applyBorder="1"/>
    <xf numFmtId="164" fontId="0" fillId="0" borderId="3" xfId="8" applyNumberFormat="1" applyFont="1" applyBorder="1"/>
    <xf numFmtId="0" fontId="12" fillId="0" borderId="0" xfId="0" applyFont="1" applyFill="1"/>
    <xf numFmtId="0" fontId="13" fillId="0" borderId="0" xfId="0" applyFont="1" applyFill="1"/>
    <xf numFmtId="166" fontId="1" fillId="0" borderId="6" xfId="1" applyNumberFormat="1" applyFill="1" applyBorder="1"/>
    <xf numFmtId="0" fontId="0" fillId="0" borderId="0" xfId="0" applyFill="1"/>
    <xf numFmtId="0" fontId="3" fillId="2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5" fontId="5" fillId="0" borderId="0" xfId="1" applyNumberFormat="1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1" fillId="2" borderId="9" xfId="0" applyFont="1" applyFill="1" applyBorder="1"/>
    <xf numFmtId="0" fontId="14" fillId="2" borderId="10" xfId="0" applyFont="1" applyFill="1" applyBorder="1"/>
    <xf numFmtId="0" fontId="5" fillId="2" borderId="1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165" fontId="5" fillId="2" borderId="11" xfId="1" applyNumberFormat="1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11" fillId="2" borderId="12" xfId="0" applyFont="1" applyFill="1" applyBorder="1"/>
    <xf numFmtId="0" fontId="6" fillId="2" borderId="13" xfId="0" applyFont="1" applyFill="1" applyBorder="1" applyAlignment="1">
      <alignment horizontal="center"/>
    </xf>
    <xf numFmtId="167" fontId="6" fillId="2" borderId="14" xfId="0" applyNumberFormat="1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4" fillId="2" borderId="9" xfId="0" applyFont="1" applyFill="1" applyBorder="1"/>
    <xf numFmtId="0" fontId="6" fillId="2" borderId="14" xfId="0" applyFont="1" applyFill="1" applyBorder="1" applyAlignment="1">
      <alignment horizontal="center"/>
    </xf>
    <xf numFmtId="0" fontId="4" fillId="2" borderId="15" xfId="0" applyFont="1" applyFill="1" applyBorder="1"/>
    <xf numFmtId="0" fontId="9" fillId="0" borderId="12" xfId="0" applyFont="1" applyFill="1" applyBorder="1"/>
    <xf numFmtId="0" fontId="9" fillId="0" borderId="0" xfId="0" applyFont="1" applyFill="1"/>
    <xf numFmtId="0" fontId="0" fillId="0" borderId="0" xfId="0" applyAlignment="1">
      <alignment horizontal="left"/>
    </xf>
    <xf numFmtId="0" fontId="12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6" fillId="2" borderId="1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Border="1" applyAlignment="1">
      <alignment horizontal="left"/>
    </xf>
    <xf numFmtId="0" fontId="15" fillId="0" borderId="0" xfId="0" applyFont="1" applyFill="1" applyBorder="1" applyAlignment="1">
      <alignment horizontal="left"/>
    </xf>
    <xf numFmtId="0" fontId="16" fillId="0" borderId="0" xfId="0" applyFont="1" applyBorder="1"/>
    <xf numFmtId="0" fontId="8" fillId="0" borderId="14" xfId="0" applyFont="1" applyFill="1" applyBorder="1" applyAlignment="1">
      <alignment horizontal="center"/>
    </xf>
    <xf numFmtId="3" fontId="0" fillId="0" borderId="0" xfId="0" applyNumberFormat="1" applyAlignment="1">
      <alignment horizontal="right"/>
    </xf>
    <xf numFmtId="43" fontId="0" fillId="0" borderId="0" xfId="1" applyFont="1" applyBorder="1"/>
    <xf numFmtId="0" fontId="1" fillId="0" borderId="0" xfId="0" applyFont="1" applyFill="1" applyBorder="1"/>
    <xf numFmtId="0" fontId="18" fillId="0" borderId="0" xfId="0" applyFont="1" applyFill="1" applyBorder="1"/>
    <xf numFmtId="166" fontId="0" fillId="0" borderId="0" xfId="1" applyNumberFormat="1" applyFont="1"/>
    <xf numFmtId="164" fontId="0" fillId="0" borderId="0" xfId="8" applyNumberFormat="1" applyFont="1"/>
    <xf numFmtId="0" fontId="0" fillId="0" borderId="14" xfId="0" applyBorder="1"/>
    <xf numFmtId="0" fontId="0" fillId="0" borderId="1" xfId="0" applyBorder="1"/>
    <xf numFmtId="0" fontId="0" fillId="0" borderId="13" xfId="0" applyBorder="1"/>
    <xf numFmtId="166" fontId="0" fillId="0" borderId="14" xfId="1" applyNumberFormat="1" applyFont="1" applyBorder="1"/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0" quotePrefix="1" applyFont="1" applyAlignment="1">
      <alignment horizontal="center"/>
    </xf>
    <xf numFmtId="0" fontId="8" fillId="0" borderId="1" xfId="0" applyFont="1" applyBorder="1"/>
    <xf numFmtId="0" fontId="8" fillId="0" borderId="14" xfId="0" applyFont="1" applyBorder="1" applyAlignment="1">
      <alignment horizontal="center"/>
    </xf>
    <xf numFmtId="0" fontId="8" fillId="0" borderId="13" xfId="0" applyFont="1" applyBorder="1"/>
    <xf numFmtId="0" fontId="2" fillId="0" borderId="0" xfId="0" applyFont="1" applyFill="1" applyBorder="1" applyAlignment="1">
      <alignment horizontal="right"/>
    </xf>
    <xf numFmtId="0" fontId="1" fillId="0" borderId="14" xfId="0" applyFont="1" applyFill="1" applyBorder="1"/>
    <xf numFmtId="0" fontId="2" fillId="0" borderId="14" xfId="0" applyFont="1" applyFill="1" applyBorder="1" applyAlignment="1">
      <alignment horizontal="right"/>
    </xf>
    <xf numFmtId="166" fontId="0" fillId="0" borderId="0" xfId="0" applyNumberFormat="1"/>
    <xf numFmtId="165" fontId="0" fillId="0" borderId="0" xfId="0" applyNumberFormat="1"/>
    <xf numFmtId="165" fontId="0" fillId="0" borderId="14" xfId="1" applyNumberFormat="1" applyFont="1" applyBorder="1"/>
    <xf numFmtId="165" fontId="1" fillId="0" borderId="0" xfId="1" applyNumberFormat="1"/>
    <xf numFmtId="0" fontId="0" fillId="0" borderId="0" xfId="0" applyAlignment="1">
      <alignment horizontal="right"/>
    </xf>
    <xf numFmtId="0" fontId="15" fillId="0" borderId="0" xfId="0" quotePrefix="1" applyFont="1" applyAlignment="1">
      <alignment horizontal="right"/>
    </xf>
    <xf numFmtId="0" fontId="8" fillId="0" borderId="1" xfId="0" applyFont="1" applyBorder="1" applyAlignment="1">
      <alignment horizontal="center"/>
    </xf>
    <xf numFmtId="0" fontId="8" fillId="0" borderId="14" xfId="0" applyFont="1" applyBorder="1" applyAlignment="1">
      <alignment horizontal="right"/>
    </xf>
    <xf numFmtId="0" fontId="8" fillId="0" borderId="13" xfId="0" applyFont="1" applyBorder="1" applyAlignment="1">
      <alignment horizontal="center"/>
    </xf>
    <xf numFmtId="165" fontId="0" fillId="0" borderId="1" xfId="1" applyNumberFormat="1" applyFont="1" applyBorder="1"/>
    <xf numFmtId="165" fontId="0" fillId="0" borderId="0" xfId="1" applyNumberFormat="1" applyFont="1" applyBorder="1"/>
    <xf numFmtId="43" fontId="0" fillId="0" borderId="0" xfId="1" applyNumberFormat="1" applyFont="1" applyBorder="1"/>
    <xf numFmtId="0" fontId="0" fillId="0" borderId="3" xfId="0" applyBorder="1"/>
    <xf numFmtId="0" fontId="0" fillId="0" borderId="3" xfId="0" applyBorder="1" applyAlignment="1">
      <alignment horizontal="right"/>
    </xf>
    <xf numFmtId="0" fontId="0" fillId="0" borderId="4" xfId="0" applyBorder="1"/>
    <xf numFmtId="0" fontId="0" fillId="2" borderId="0" xfId="0" applyFill="1" applyBorder="1"/>
    <xf numFmtId="0" fontId="3" fillId="2" borderId="9" xfId="0" applyFont="1" applyFill="1" applyBorder="1"/>
    <xf numFmtId="0" fontId="0" fillId="2" borderId="1" xfId="0" applyFill="1" applyBorder="1"/>
    <xf numFmtId="0" fontId="0" fillId="2" borderId="2" xfId="0" applyFill="1" applyBorder="1"/>
    <xf numFmtId="164" fontId="0" fillId="0" borderId="2" xfId="8" applyNumberFormat="1" applyFont="1" applyBorder="1"/>
    <xf numFmtId="0" fontId="0" fillId="0" borderId="2" xfId="0" applyBorder="1"/>
    <xf numFmtId="164" fontId="0" fillId="0" borderId="5" xfId="8" applyNumberFormat="1" applyFont="1" applyBorder="1"/>
    <xf numFmtId="165" fontId="0" fillId="0" borderId="0" xfId="0" applyNumberFormat="1" applyBorder="1"/>
    <xf numFmtId="0" fontId="9" fillId="0" borderId="0" xfId="0" applyFont="1" applyFill="1" applyBorder="1"/>
    <xf numFmtId="167" fontId="0" fillId="0" borderId="0" xfId="0" applyNumberFormat="1" applyFill="1" applyBorder="1"/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8" fillId="0" borderId="4" xfId="0" applyFont="1" applyFill="1" applyBorder="1" applyAlignment="1">
      <alignment horizontal="left"/>
    </xf>
    <xf numFmtId="0" fontId="8" fillId="0" borderId="16" xfId="0" applyFont="1" applyFill="1" applyBorder="1" applyAlignment="1">
      <alignment horizontal="left"/>
    </xf>
    <xf numFmtId="0" fontId="8" fillId="0" borderId="18" xfId="0" applyFont="1" applyFill="1" applyBorder="1" applyAlignment="1">
      <alignment horizontal="left"/>
    </xf>
    <xf numFmtId="0" fontId="8" fillId="0" borderId="17" xfId="0" applyFont="1" applyFill="1" applyBorder="1" applyAlignment="1">
      <alignment horizontal="left"/>
    </xf>
    <xf numFmtId="0" fontId="22" fillId="0" borderId="0" xfId="0" applyFont="1" applyFill="1"/>
    <xf numFmtId="0" fontId="23" fillId="0" borderId="0" xfId="0" applyFont="1" applyFill="1"/>
    <xf numFmtId="0" fontId="24" fillId="2" borderId="12" xfId="0" applyFont="1" applyFill="1" applyBorder="1"/>
    <xf numFmtId="0" fontId="7" fillId="2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9" fillId="0" borderId="19" xfId="0" applyFont="1" applyBorder="1" applyAlignment="1">
      <alignment horizontal="left"/>
    </xf>
    <xf numFmtId="0" fontId="9" fillId="0" borderId="20" xfId="0" applyFont="1" applyBorder="1" applyAlignment="1">
      <alignment horizontal="left"/>
    </xf>
    <xf numFmtId="0" fontId="22" fillId="0" borderId="3" xfId="0" applyFont="1" applyFill="1" applyBorder="1" applyAlignment="1">
      <alignment horizontal="left"/>
    </xf>
    <xf numFmtId="0" fontId="22" fillId="0" borderId="19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22" fillId="0" borderId="21" xfId="0" applyFont="1" applyFill="1" applyBorder="1" applyAlignment="1">
      <alignment horizontal="left"/>
    </xf>
    <xf numFmtId="0" fontId="22" fillId="0" borderId="20" xfId="0" applyFont="1" applyFill="1" applyBorder="1" applyAlignment="1">
      <alignment horizontal="left"/>
    </xf>
    <xf numFmtId="43" fontId="8" fillId="0" borderId="0" xfId="0" applyNumberFormat="1" applyFont="1" applyBorder="1"/>
    <xf numFmtId="165" fontId="5" fillId="2" borderId="0" xfId="1" applyNumberFormat="1" applyFont="1" applyFill="1" applyBorder="1" applyAlignment="1">
      <alignment horizontal="center"/>
    </xf>
    <xf numFmtId="166" fontId="1" fillId="0" borderId="22" xfId="1" applyNumberFormat="1" applyFill="1" applyBorder="1"/>
    <xf numFmtId="0" fontId="0" fillId="0" borderId="12" xfId="0" applyBorder="1"/>
    <xf numFmtId="0" fontId="8" fillId="3" borderId="18" xfId="0" applyFont="1" applyFill="1" applyBorder="1" applyAlignment="1">
      <alignment horizontal="left"/>
    </xf>
    <xf numFmtId="0" fontId="25" fillId="3" borderId="21" xfId="0" applyFont="1" applyFill="1" applyBorder="1" applyAlignment="1">
      <alignment horizontal="left"/>
    </xf>
    <xf numFmtId="165" fontId="8" fillId="3" borderId="24" xfId="1" applyNumberFormat="1" applyFont="1" applyFill="1" applyBorder="1"/>
    <xf numFmtId="0" fontId="8" fillId="3" borderId="17" xfId="0" applyFont="1" applyFill="1" applyBorder="1" applyAlignment="1">
      <alignment horizontal="left"/>
    </xf>
    <xf numFmtId="0" fontId="25" fillId="3" borderId="2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7" fillId="2" borderId="12" xfId="0" applyFont="1" applyFill="1" applyBorder="1" applyAlignment="1">
      <alignment horizontal="center"/>
    </xf>
    <xf numFmtId="0" fontId="3" fillId="2" borderId="15" xfId="0" applyFont="1" applyFill="1" applyBorder="1"/>
    <xf numFmtId="0" fontId="8" fillId="0" borderId="0" xfId="0" applyFont="1" applyBorder="1"/>
    <xf numFmtId="164" fontId="8" fillId="0" borderId="2" xfId="8" applyNumberFormat="1" applyFont="1" applyBorder="1"/>
    <xf numFmtId="166" fontId="8" fillId="3" borderId="14" xfId="1" applyNumberFormat="1" applyFont="1" applyFill="1" applyBorder="1" applyAlignment="1">
      <alignment horizontal="right"/>
    </xf>
    <xf numFmtId="165" fontId="8" fillId="3" borderId="14" xfId="1" applyNumberFormat="1" applyFont="1" applyFill="1" applyBorder="1" applyAlignment="1">
      <alignment horizontal="right"/>
    </xf>
    <xf numFmtId="165" fontId="8" fillId="3" borderId="15" xfId="1" applyNumberFormat="1" applyFont="1" applyFill="1" applyBorder="1" applyAlignment="1">
      <alignment horizontal="right"/>
    </xf>
    <xf numFmtId="165" fontId="0" fillId="0" borderId="1" xfId="0" applyNumberFormat="1" applyBorder="1"/>
    <xf numFmtId="164" fontId="0" fillId="0" borderId="0" xfId="0" applyNumberFormat="1"/>
    <xf numFmtId="164" fontId="26" fillId="0" borderId="0" xfId="8" applyNumberFormat="1" applyFont="1" applyAlignment="1">
      <alignment horizontal="center"/>
    </xf>
    <xf numFmtId="0" fontId="26" fillId="0" borderId="0" xfId="0" applyFont="1" applyAlignment="1">
      <alignment horizontal="center"/>
    </xf>
    <xf numFmtId="164" fontId="26" fillId="0" borderId="14" xfId="8" applyNumberFormat="1" applyFont="1" applyBorder="1" applyAlignment="1">
      <alignment horizontal="center"/>
    </xf>
    <xf numFmtId="164" fontId="26" fillId="0" borderId="0" xfId="8" applyNumberFormat="1" applyFont="1" applyBorder="1" applyAlignment="1">
      <alignment horizontal="center"/>
    </xf>
    <xf numFmtId="164" fontId="0" fillId="0" borderId="0" xfId="8" applyNumberFormat="1" applyFont="1" applyAlignment="1">
      <alignment horizontal="center"/>
    </xf>
    <xf numFmtId="164" fontId="0" fillId="0" borderId="14" xfId="8" applyNumberFormat="1" applyFont="1" applyBorder="1" applyAlignment="1">
      <alignment horizontal="center"/>
    </xf>
    <xf numFmtId="0" fontId="15" fillId="0" borderId="0" xfId="0" applyFont="1" applyAlignment="1">
      <alignment horizontal="left"/>
    </xf>
    <xf numFmtId="0" fontId="28" fillId="0" borderId="0" xfId="0" applyFont="1" applyFill="1" applyAlignment="1">
      <alignment horizontal="left"/>
    </xf>
    <xf numFmtId="0" fontId="29" fillId="0" borderId="0" xfId="0" applyFont="1" applyFill="1" applyAlignment="1">
      <alignment horizontal="left"/>
    </xf>
    <xf numFmtId="43" fontId="0" fillId="0" borderId="0" xfId="1" applyFont="1"/>
    <xf numFmtId="165" fontId="2" fillId="0" borderId="13" xfId="1" applyNumberFormat="1" applyFont="1" applyFill="1" applyBorder="1" applyAlignment="1">
      <alignment horizontal="center"/>
    </xf>
    <xf numFmtId="165" fontId="1" fillId="3" borderId="3" xfId="1" applyNumberFormat="1" applyFill="1" applyBorder="1"/>
    <xf numFmtId="0" fontId="0" fillId="0" borderId="28" xfId="0" applyBorder="1"/>
    <xf numFmtId="0" fontId="0" fillId="0" borderId="28" xfId="0" applyFill="1" applyBorder="1"/>
    <xf numFmtId="165" fontId="1" fillId="0" borderId="28" xfId="1" applyNumberFormat="1" applyFill="1" applyBorder="1"/>
    <xf numFmtId="168" fontId="0" fillId="0" borderId="0" xfId="8" applyNumberFormat="1" applyFont="1"/>
    <xf numFmtId="165" fontId="8" fillId="3" borderId="12" xfId="1" applyNumberFormat="1" applyFont="1" applyFill="1" applyBorder="1" applyAlignment="1">
      <alignment horizontal="right"/>
    </xf>
    <xf numFmtId="164" fontId="8" fillId="3" borderId="12" xfId="8" applyNumberFormat="1" applyFont="1" applyFill="1" applyBorder="1" applyAlignment="1">
      <alignment horizontal="right"/>
    </xf>
    <xf numFmtId="164" fontId="8" fillId="3" borderId="9" xfId="8" applyNumberFormat="1" applyFont="1" applyFill="1" applyBorder="1" applyAlignment="1">
      <alignment horizontal="right"/>
    </xf>
    <xf numFmtId="165" fontId="13" fillId="0" borderId="0" xfId="1" applyNumberFormat="1" applyFont="1"/>
    <xf numFmtId="0" fontId="8" fillId="0" borderId="14" xfId="0" applyFont="1" applyBorder="1"/>
    <xf numFmtId="164" fontId="8" fillId="0" borderId="15" xfId="8" applyNumberFormat="1" applyFont="1" applyBorder="1"/>
    <xf numFmtId="167" fontId="0" fillId="0" borderId="0" xfId="0" applyNumberFormat="1"/>
    <xf numFmtId="164" fontId="1" fillId="0" borderId="29" xfId="8" applyNumberFormat="1" applyBorder="1"/>
    <xf numFmtId="164" fontId="1" fillId="0" borderId="8" xfId="8" applyNumberFormat="1" applyBorder="1"/>
    <xf numFmtId="165" fontId="1" fillId="3" borderId="31" xfId="1" applyNumberFormat="1" applyFill="1" applyBorder="1"/>
    <xf numFmtId="165" fontId="1" fillId="3" borderId="32" xfId="1" applyNumberFormat="1" applyFill="1" applyBorder="1"/>
    <xf numFmtId="166" fontId="1" fillId="0" borderId="12" xfId="1" applyNumberFormat="1" applyFill="1" applyBorder="1"/>
    <xf numFmtId="166" fontId="1" fillId="0" borderId="0" xfId="1" applyNumberFormat="1" applyFill="1" applyBorder="1"/>
    <xf numFmtId="165" fontId="1" fillId="0" borderId="0" xfId="1" applyNumberFormat="1" applyBorder="1"/>
    <xf numFmtId="0" fontId="20" fillId="4" borderId="10" xfId="0" applyFont="1" applyFill="1" applyBorder="1"/>
    <xf numFmtId="165" fontId="3" fillId="4" borderId="12" xfId="1" applyNumberFormat="1" applyFont="1" applyFill="1" applyBorder="1"/>
    <xf numFmtId="0" fontId="6" fillId="4" borderId="10" xfId="0" applyFont="1" applyFill="1" applyBorder="1" applyAlignment="1">
      <alignment horizontal="center"/>
    </xf>
    <xf numFmtId="165" fontId="6" fillId="4" borderId="9" xfId="1" applyNumberFormat="1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165" fontId="6" fillId="4" borderId="15" xfId="1" applyNumberFormat="1" applyFont="1" applyFill="1" applyBorder="1" applyAlignment="1">
      <alignment horizontal="center"/>
    </xf>
    <xf numFmtId="165" fontId="6" fillId="4" borderId="13" xfId="1" applyNumberFormat="1" applyFont="1" applyFill="1" applyBorder="1" applyAlignment="1">
      <alignment horizontal="center"/>
    </xf>
    <xf numFmtId="165" fontId="6" fillId="4" borderId="33" xfId="1" applyNumberFormat="1" applyFont="1" applyFill="1" applyBorder="1" applyAlignment="1">
      <alignment horizontal="center"/>
    </xf>
    <xf numFmtId="43" fontId="6" fillId="4" borderId="13" xfId="1" applyFont="1" applyFill="1" applyBorder="1" applyAlignment="1">
      <alignment horizontal="center"/>
    </xf>
    <xf numFmtId="0" fontId="6" fillId="4" borderId="33" xfId="0" applyFont="1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34" xfId="0" applyBorder="1"/>
    <xf numFmtId="0" fontId="0" fillId="0" borderId="4" xfId="0" applyBorder="1" applyAlignment="1">
      <alignment horizontal="left"/>
    </xf>
    <xf numFmtId="165" fontId="1" fillId="3" borderId="35" xfId="1" applyNumberFormat="1" applyFill="1" applyBorder="1"/>
    <xf numFmtId="0" fontId="0" fillId="0" borderId="13" xfId="0" applyBorder="1" applyAlignment="1">
      <alignment horizontal="left"/>
    </xf>
    <xf numFmtId="0" fontId="9" fillId="0" borderId="14" xfId="0" applyFont="1" applyBorder="1" applyAlignment="1">
      <alignment horizontal="left"/>
    </xf>
    <xf numFmtId="43" fontId="1" fillId="3" borderId="37" xfId="1" applyNumberFormat="1" applyFill="1" applyBorder="1"/>
    <xf numFmtId="164" fontId="1" fillId="0" borderId="33" xfId="8" applyNumberFormat="1" applyBorder="1"/>
    <xf numFmtId="0" fontId="28" fillId="0" borderId="0" xfId="0" applyFont="1" applyFill="1" applyBorder="1" applyAlignment="1">
      <alignment horizontal="left"/>
    </xf>
    <xf numFmtId="17" fontId="6" fillId="2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165" fontId="8" fillId="0" borderId="0" xfId="1" applyNumberFormat="1" applyFont="1" applyFill="1" applyBorder="1" applyAlignment="1">
      <alignment horizontal="center"/>
    </xf>
    <xf numFmtId="0" fontId="21" fillId="0" borderId="0" xfId="0" applyFont="1" applyFill="1"/>
    <xf numFmtId="4" fontId="27" fillId="0" borderId="3" xfId="0" applyNumberFormat="1" applyFont="1" applyFill="1" applyBorder="1" applyAlignment="1"/>
    <xf numFmtId="0" fontId="8" fillId="0" borderId="20" xfId="0" applyFont="1" applyFill="1" applyBorder="1" applyAlignment="1">
      <alignment horizontal="center"/>
    </xf>
    <xf numFmtId="0" fontId="0" fillId="0" borderId="39" xfId="0" applyBorder="1"/>
    <xf numFmtId="164" fontId="1" fillId="0" borderId="25" xfId="8" applyNumberFormat="1" applyBorder="1"/>
    <xf numFmtId="165" fontId="1" fillId="0" borderId="17" xfId="1" applyNumberFormat="1" applyBorder="1"/>
    <xf numFmtId="165" fontId="1" fillId="0" borderId="20" xfId="1" applyNumberFormat="1" applyBorder="1"/>
    <xf numFmtId="43" fontId="1" fillId="0" borderId="0" xfId="1" applyNumberFormat="1"/>
    <xf numFmtId="0" fontId="6" fillId="5" borderId="22" xfId="0" applyFont="1" applyFill="1" applyBorder="1" applyAlignment="1">
      <alignment horizontal="center"/>
    </xf>
    <xf numFmtId="0" fontId="0" fillId="0" borderId="0" xfId="0" applyAlignment="1">
      <alignment horizontal="center"/>
    </xf>
    <xf numFmtId="165" fontId="5" fillId="2" borderId="0" xfId="1" applyNumberFormat="1" applyFont="1" applyFill="1" applyBorder="1" applyAlignment="1">
      <alignment horizontal="center" wrapText="1"/>
    </xf>
    <xf numFmtId="0" fontId="5" fillId="2" borderId="0" xfId="0" quotePrefix="1" applyFont="1" applyFill="1" applyBorder="1" applyAlignment="1">
      <alignment horizontal="center" wrapText="1"/>
    </xf>
    <xf numFmtId="0" fontId="31" fillId="2" borderId="12" xfId="0" applyFont="1" applyFill="1" applyBorder="1" applyAlignment="1">
      <alignment horizontal="center"/>
    </xf>
    <xf numFmtId="0" fontId="19" fillId="2" borderId="0" xfId="0" applyFont="1" applyFill="1" applyBorder="1" applyAlignment="1"/>
    <xf numFmtId="0" fontId="32" fillId="0" borderId="0" xfId="0" applyFont="1" applyFill="1" applyAlignment="1">
      <alignment horizontal="center"/>
    </xf>
    <xf numFmtId="17" fontId="32" fillId="0" borderId="0" xfId="0" applyNumberFormat="1" applyFont="1" applyFill="1" applyAlignment="1">
      <alignment horizontal="center"/>
    </xf>
    <xf numFmtId="0" fontId="0" fillId="0" borderId="42" xfId="0" applyBorder="1" applyAlignment="1">
      <alignment horizontal="center"/>
    </xf>
    <xf numFmtId="37" fontId="8" fillId="3" borderId="24" xfId="0" applyNumberFormat="1" applyFont="1" applyFill="1" applyBorder="1" applyAlignment="1">
      <alignment horizontal="right"/>
    </xf>
    <xf numFmtId="37" fontId="8" fillId="3" borderId="7" xfId="0" applyNumberFormat="1" applyFont="1" applyFill="1" applyBorder="1" applyAlignment="1">
      <alignment horizontal="right"/>
    </xf>
    <xf numFmtId="37" fontId="8" fillId="6" borderId="22" xfId="0" applyNumberFormat="1" applyFont="1" applyFill="1" applyBorder="1"/>
    <xf numFmtId="37" fontId="0" fillId="3" borderId="35" xfId="0" applyNumberFormat="1" applyFill="1" applyBorder="1" applyAlignment="1">
      <alignment horizontal="right"/>
    </xf>
    <xf numFmtId="37" fontId="0" fillId="7" borderId="29" xfId="0" applyNumberFormat="1" applyFill="1" applyBorder="1"/>
    <xf numFmtId="37" fontId="0" fillId="7" borderId="43" xfId="0" applyNumberFormat="1" applyFill="1" applyBorder="1"/>
    <xf numFmtId="37" fontId="0" fillId="8" borderId="17" xfId="0" applyNumberFormat="1" applyFill="1" applyBorder="1"/>
    <xf numFmtId="37" fontId="0" fillId="0" borderId="10" xfId="0" applyNumberFormat="1" applyBorder="1"/>
    <xf numFmtId="37" fontId="0" fillId="3" borderId="30" xfId="0" applyNumberFormat="1" applyFill="1" applyBorder="1" applyAlignment="1">
      <alignment horizontal="right"/>
    </xf>
    <xf numFmtId="37" fontId="0" fillId="8" borderId="22" xfId="0" applyNumberFormat="1" applyFill="1" applyBorder="1"/>
    <xf numFmtId="0" fontId="30" fillId="2" borderId="0" xfId="0" applyFont="1" applyFill="1" applyBorder="1" applyAlignment="1">
      <alignment horizontal="center"/>
    </xf>
    <xf numFmtId="37" fontId="8" fillId="3" borderId="35" xfId="0" applyNumberFormat="1" applyFont="1" applyFill="1" applyBorder="1"/>
    <xf numFmtId="169" fontId="8" fillId="7" borderId="44" xfId="0" applyNumberFormat="1" applyFont="1" applyFill="1" applyBorder="1"/>
    <xf numFmtId="169" fontId="8" fillId="7" borderId="45" xfId="0" applyNumberFormat="1" applyFont="1" applyFill="1" applyBorder="1"/>
    <xf numFmtId="169" fontId="8" fillId="8" borderId="46" xfId="1" applyNumberFormat="1" applyFont="1" applyFill="1" applyBorder="1"/>
    <xf numFmtId="169" fontId="8" fillId="8" borderId="47" xfId="1" applyNumberFormat="1" applyFont="1" applyFill="1" applyBorder="1"/>
    <xf numFmtId="37" fontId="8" fillId="3" borderId="30" xfId="0" applyNumberFormat="1" applyFont="1" applyFill="1" applyBorder="1"/>
    <xf numFmtId="37" fontId="0" fillId="0" borderId="48" xfId="0" applyNumberFormat="1" applyBorder="1"/>
    <xf numFmtId="165" fontId="8" fillId="0" borderId="46" xfId="1" applyNumberFormat="1" applyFont="1" applyFill="1" applyBorder="1" applyAlignment="1">
      <alignment horizontal="center"/>
    </xf>
    <xf numFmtId="43" fontId="8" fillId="0" borderId="46" xfId="1" applyFont="1" applyFill="1" applyBorder="1" applyAlignment="1">
      <alignment horizontal="center"/>
    </xf>
    <xf numFmtId="0" fontId="8" fillId="0" borderId="46" xfId="0" applyFont="1" applyFill="1" applyBorder="1" applyAlignment="1">
      <alignment horizontal="center"/>
    </xf>
    <xf numFmtId="0" fontId="21" fillId="0" borderId="0" xfId="0" applyFont="1" applyFill="1" applyBorder="1"/>
    <xf numFmtId="37" fontId="0" fillId="0" borderId="0" xfId="0" applyNumberFormat="1" applyAlignment="1">
      <alignment horizontal="right"/>
    </xf>
    <xf numFmtId="37" fontId="0" fillId="0" borderId="0" xfId="0" applyNumberFormat="1"/>
    <xf numFmtId="0" fontId="9" fillId="0" borderId="0" xfId="0" applyFont="1" applyAlignment="1">
      <alignment horizontal="center"/>
    </xf>
    <xf numFmtId="0" fontId="17" fillId="2" borderId="0" xfId="0" applyFont="1" applyFill="1" applyAlignment="1">
      <alignment horizontal="left"/>
    </xf>
    <xf numFmtId="0" fontId="0" fillId="0" borderId="0" xfId="0" applyBorder="1" applyAlignment="1">
      <alignment horizontal="right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8" fillId="3" borderId="13" xfId="0" applyFont="1" applyFill="1" applyBorder="1" applyAlignment="1">
      <alignment horizontal="left"/>
    </xf>
    <xf numFmtId="165" fontId="1" fillId="3" borderId="21" xfId="1" applyNumberFormat="1" applyFill="1" applyBorder="1"/>
    <xf numFmtId="165" fontId="1" fillId="0" borderId="49" xfId="1" applyNumberFormat="1" applyFill="1" applyBorder="1"/>
    <xf numFmtId="166" fontId="1" fillId="0" borderId="47" xfId="1" applyNumberFormat="1" applyFill="1" applyBorder="1"/>
    <xf numFmtId="166" fontId="1" fillId="0" borderId="50" xfId="1" applyNumberFormat="1" applyFill="1" applyBorder="1"/>
    <xf numFmtId="0" fontId="12" fillId="0" borderId="0" xfId="0" applyFont="1" applyAlignment="1">
      <alignment horizontal="centerContinuous"/>
    </xf>
    <xf numFmtId="37" fontId="0" fillId="0" borderId="0" xfId="0" applyNumberFormat="1" applyFill="1"/>
    <xf numFmtId="0" fontId="18" fillId="0" borderId="0" xfId="0" applyFont="1" applyFill="1" applyAlignment="1">
      <alignment horizontal="left"/>
    </xf>
    <xf numFmtId="0" fontId="18" fillId="0" borderId="0" xfId="0" applyFont="1"/>
    <xf numFmtId="0" fontId="5" fillId="2" borderId="1" xfId="0" applyFont="1" applyFill="1" applyBorder="1" applyAlignment="1">
      <alignment horizontal="left"/>
    </xf>
    <xf numFmtId="169" fontId="0" fillId="0" borderId="1" xfId="1" applyNumberFormat="1" applyFont="1" applyFill="1" applyBorder="1"/>
    <xf numFmtId="169" fontId="0" fillId="0" borderId="4" xfId="1" applyNumberFormat="1" applyFont="1" applyFill="1" applyBorder="1"/>
    <xf numFmtId="169" fontId="0" fillId="0" borderId="1" xfId="0" applyNumberFormat="1" applyBorder="1"/>
    <xf numFmtId="170" fontId="0" fillId="0" borderId="0" xfId="0" applyNumberFormat="1"/>
    <xf numFmtId="0" fontId="9" fillId="0" borderId="0" xfId="0" applyFont="1" applyFill="1" applyAlignment="1">
      <alignment horizontal="center"/>
    </xf>
    <xf numFmtId="0" fontId="36" fillId="0" borderId="0" xfId="3" applyFont="1" applyAlignment="1">
      <alignment horizontal="centerContinuous"/>
    </xf>
    <xf numFmtId="0" fontId="35" fillId="0" borderId="0" xfId="3"/>
    <xf numFmtId="0" fontId="35" fillId="0" borderId="0" xfId="3" quotePrefix="1" applyAlignment="1">
      <alignment horizontal="center"/>
    </xf>
    <xf numFmtId="0" fontId="18" fillId="0" borderId="0" xfId="3" quotePrefix="1" applyFont="1" applyAlignment="1">
      <alignment horizontal="center"/>
    </xf>
    <xf numFmtId="0" fontId="35" fillId="0" borderId="0" xfId="3" applyAlignment="1">
      <alignment horizontal="center"/>
    </xf>
    <xf numFmtId="37" fontId="35" fillId="0" borderId="0" xfId="3" applyNumberFormat="1"/>
    <xf numFmtId="0" fontId="18" fillId="0" borderId="0" xfId="3" applyFont="1"/>
    <xf numFmtId="0" fontId="18" fillId="0" borderId="0" xfId="0" applyFont="1" applyAlignment="1">
      <alignment horizontal="left"/>
    </xf>
    <xf numFmtId="0" fontId="2" fillId="0" borderId="0" xfId="3" applyFont="1" applyAlignment="1">
      <alignment horizontal="centerContinuous"/>
    </xf>
    <xf numFmtId="43" fontId="0" fillId="0" borderId="0" xfId="0" applyNumberFormat="1"/>
    <xf numFmtId="0" fontId="18" fillId="0" borderId="0" xfId="3" applyFont="1" applyFill="1"/>
    <xf numFmtId="0" fontId="0" fillId="11" borderId="0" xfId="0" applyFill="1"/>
    <xf numFmtId="0" fontId="0" fillId="11" borderId="0" xfId="0" applyFill="1" applyAlignment="1">
      <alignment horizontal="left"/>
    </xf>
    <xf numFmtId="37" fontId="0" fillId="11" borderId="0" xfId="0" applyNumberFormat="1" applyFill="1" applyAlignment="1">
      <alignment horizontal="right"/>
    </xf>
    <xf numFmtId="0" fontId="18" fillId="11" borderId="0" xfId="0" applyFont="1" applyFill="1"/>
    <xf numFmtId="3" fontId="0" fillId="0" borderId="0" xfId="0" applyNumberFormat="1" applyBorder="1" applyAlignment="1">
      <alignment horizontal="right"/>
    </xf>
    <xf numFmtId="0" fontId="18" fillId="0" borderId="0" xfId="3" applyFont="1" applyAlignment="1">
      <alignment horizontal="center"/>
    </xf>
    <xf numFmtId="0" fontId="18" fillId="12" borderId="0" xfId="0" applyFont="1" applyFill="1"/>
    <xf numFmtId="0" fontId="0" fillId="12" borderId="0" xfId="0" applyFill="1" applyAlignment="1">
      <alignment horizontal="left"/>
    </xf>
    <xf numFmtId="37" fontId="0" fillId="12" borderId="0" xfId="0" applyNumberFormat="1" applyFill="1" applyAlignment="1">
      <alignment horizontal="right"/>
    </xf>
    <xf numFmtId="37" fontId="1" fillId="0" borderId="0" xfId="1" applyNumberFormat="1"/>
    <xf numFmtId="37" fontId="18" fillId="0" borderId="0" xfId="7" applyNumberFormat="1"/>
    <xf numFmtId="1" fontId="38" fillId="0" borderId="0" xfId="0" applyNumberFormat="1" applyFont="1" applyAlignment="1">
      <alignment vertical="center"/>
    </xf>
    <xf numFmtId="37" fontId="0" fillId="13" borderId="0" xfId="0" applyNumberFormat="1" applyFill="1" applyAlignment="1">
      <alignment horizontal="right"/>
    </xf>
    <xf numFmtId="0" fontId="18" fillId="13" borderId="0" xfId="0" applyFont="1" applyFill="1"/>
    <xf numFmtId="0" fontId="18" fillId="13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37" fontId="0" fillId="0" borderId="0" xfId="0" applyNumberFormat="1" applyFill="1" applyAlignment="1">
      <alignment horizontal="right"/>
    </xf>
    <xf numFmtId="37" fontId="0" fillId="0" borderId="0" xfId="1" applyNumberFormat="1" applyFont="1"/>
    <xf numFmtId="0" fontId="0" fillId="12" borderId="0" xfId="0" applyFill="1"/>
    <xf numFmtId="0" fontId="18" fillId="14" borderId="0" xfId="0" applyFont="1" applyFill="1"/>
    <xf numFmtId="0" fontId="9" fillId="14" borderId="0" xfId="0" applyFont="1" applyFill="1" applyAlignment="1">
      <alignment horizontal="center"/>
    </xf>
    <xf numFmtId="0" fontId="18" fillId="14" borderId="0" xfId="0" applyFont="1" applyFill="1" applyAlignment="1">
      <alignment horizontal="left"/>
    </xf>
    <xf numFmtId="171" fontId="18" fillId="0" borderId="0" xfId="0" applyNumberFormat="1" applyFont="1" applyAlignment="1">
      <alignment horizontal="right"/>
    </xf>
    <xf numFmtId="41" fontId="1" fillId="0" borderId="0" xfId="1" applyNumberFormat="1"/>
    <xf numFmtId="0" fontId="11" fillId="2" borderId="51" xfId="0" applyFont="1" applyFill="1" applyBorder="1" applyAlignment="1">
      <alignment horizontal="center"/>
    </xf>
    <xf numFmtId="4" fontId="27" fillId="0" borderId="52" xfId="0" applyNumberFormat="1" applyFont="1" applyFill="1" applyBorder="1" applyAlignment="1"/>
    <xf numFmtId="0" fontId="8" fillId="0" borderId="53" xfId="0" applyFont="1" applyFill="1" applyBorder="1" applyAlignment="1">
      <alignment horizontal="center"/>
    </xf>
    <xf numFmtId="43" fontId="0" fillId="0" borderId="54" xfId="1" applyNumberFormat="1" applyFont="1" applyBorder="1"/>
    <xf numFmtId="43" fontId="0" fillId="0" borderId="12" xfId="1" applyNumberFormat="1" applyFont="1" applyBorder="1"/>
    <xf numFmtId="0" fontId="9" fillId="0" borderId="0" xfId="0" applyFont="1" applyAlignment="1">
      <alignment horizontal="left"/>
    </xf>
    <xf numFmtId="0" fontId="9" fillId="14" borderId="0" xfId="0" applyFont="1" applyFill="1" applyAlignment="1">
      <alignment horizontal="left"/>
    </xf>
    <xf numFmtId="0" fontId="9" fillId="14" borderId="0" xfId="0" applyFont="1" applyFill="1"/>
    <xf numFmtId="0" fontId="40" fillId="14" borderId="0" xfId="0" applyFont="1" applyFill="1"/>
    <xf numFmtId="0" fontId="9" fillId="0" borderId="0" xfId="0" applyFont="1" applyFill="1" applyAlignment="1">
      <alignment horizontal="left"/>
    </xf>
    <xf numFmtId="0" fontId="9" fillId="13" borderId="0" xfId="0" applyFont="1" applyFill="1" applyAlignment="1">
      <alignment horizontal="left"/>
    </xf>
    <xf numFmtId="0" fontId="9" fillId="13" borderId="0" xfId="0" applyFont="1" applyFill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167" fontId="0" fillId="0" borderId="0" xfId="0" applyNumberFormat="1" applyFill="1"/>
    <xf numFmtId="0" fontId="18" fillId="11" borderId="0" xfId="0" applyFont="1" applyFill="1" applyAlignment="1">
      <alignment horizontal="left"/>
    </xf>
    <xf numFmtId="164" fontId="35" fillId="0" borderId="0" xfId="3" applyNumberFormat="1" applyAlignment="1">
      <alignment horizontal="right"/>
    </xf>
    <xf numFmtId="37" fontId="0" fillId="0" borderId="3" xfId="0" applyNumberFormat="1" applyBorder="1" applyAlignment="1">
      <alignment horizontal="right"/>
    </xf>
    <xf numFmtId="0" fontId="32" fillId="0" borderId="0" xfId="0" applyFont="1" applyAlignment="1">
      <alignment horizontal="center"/>
    </xf>
    <xf numFmtId="164" fontId="3" fillId="2" borderId="0" xfId="8" applyNumberFormat="1" applyFont="1" applyFill="1" applyBorder="1" applyAlignment="1">
      <alignment horizontal="right"/>
    </xf>
    <xf numFmtId="165" fontId="3" fillId="2" borderId="0" xfId="1" applyNumberFormat="1" applyFont="1" applyFill="1" applyBorder="1" applyAlignment="1">
      <alignment horizontal="right"/>
    </xf>
    <xf numFmtId="164" fontId="3" fillId="2" borderId="2" xfId="8" applyNumberFormat="1" applyFont="1" applyFill="1" applyBorder="1" applyAlignment="1">
      <alignment horizontal="right"/>
    </xf>
    <xf numFmtId="4" fontId="27" fillId="0" borderId="3" xfId="0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16" fontId="1" fillId="0" borderId="0" xfId="4" quotePrefix="1" applyNumberFormat="1" applyFont="1" applyAlignment="1">
      <alignment horizontal="center"/>
    </xf>
    <xf numFmtId="0" fontId="1" fillId="0" borderId="0" xfId="3" applyFont="1"/>
    <xf numFmtId="0" fontId="1" fillId="0" borderId="0" xfId="0" applyFont="1"/>
    <xf numFmtId="43" fontId="8" fillId="3" borderId="22" xfId="1" applyNumberFormat="1" applyFont="1" applyFill="1" applyBorder="1"/>
    <xf numFmtId="43" fontId="8" fillId="3" borderId="41" xfId="1" applyNumberFormat="1" applyFont="1" applyFill="1" applyBorder="1"/>
    <xf numFmtId="43" fontId="8" fillId="3" borderId="26" xfId="1" applyNumberFormat="1" applyFont="1" applyFill="1" applyBorder="1"/>
    <xf numFmtId="43" fontId="8" fillId="3" borderId="8" xfId="1" applyNumberFormat="1" applyFont="1" applyFill="1" applyBorder="1"/>
    <xf numFmtId="43" fontId="8" fillId="3" borderId="32" xfId="1" applyNumberFormat="1" applyFont="1" applyFill="1" applyBorder="1"/>
    <xf numFmtId="43" fontId="8" fillId="3" borderId="39" xfId="1" applyNumberFormat="1" applyFont="1" applyFill="1" applyBorder="1"/>
    <xf numFmtId="0" fontId="8" fillId="0" borderId="3" xfId="0" applyFont="1" applyFill="1" applyBorder="1" applyAlignment="1"/>
    <xf numFmtId="3" fontId="0" fillId="0" borderId="0" xfId="0" applyNumberFormat="1"/>
    <xf numFmtId="0" fontId="11" fillId="2" borderId="0" xfId="0" applyFont="1" applyFill="1" applyBorder="1" applyAlignment="1">
      <alignment horizontal="left"/>
    </xf>
    <xf numFmtId="0" fontId="2" fillId="0" borderId="20" xfId="0" applyFont="1" applyFill="1" applyBorder="1" applyAlignment="1">
      <alignment horizontal="center"/>
    </xf>
    <xf numFmtId="0" fontId="41" fillId="0" borderId="0" xfId="0" applyFont="1" applyFill="1"/>
    <xf numFmtId="0" fontId="1" fillId="0" borderId="0" xfId="3" applyFont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1" fillId="0" borderId="16" xfId="0" applyFont="1" applyBorder="1" applyAlignment="1">
      <alignment horizontal="left"/>
    </xf>
    <xf numFmtId="37" fontId="42" fillId="0" borderId="0" xfId="3" applyNumberFormat="1" applyFont="1"/>
    <xf numFmtId="164" fontId="42" fillId="0" borderId="0" xfId="3" applyNumberFormat="1" applyFont="1"/>
    <xf numFmtId="0" fontId="42" fillId="0" borderId="0" xfId="3" applyFont="1"/>
    <xf numFmtId="0" fontId="0" fillId="14" borderId="0" xfId="0" applyFill="1" applyAlignment="1">
      <alignment horizontal="left"/>
    </xf>
    <xf numFmtId="0" fontId="1" fillId="14" borderId="0" xfId="0" applyFont="1" applyFill="1" applyAlignment="1">
      <alignment horizontal="left"/>
    </xf>
    <xf numFmtId="0" fontId="8" fillId="3" borderId="14" xfId="0" applyFont="1" applyFill="1" applyBorder="1" applyAlignment="1">
      <alignment horizontal="left"/>
    </xf>
    <xf numFmtId="0" fontId="6" fillId="2" borderId="12" xfId="0" applyFont="1" applyFill="1" applyBorder="1" applyAlignment="1">
      <alignment horizontal="center"/>
    </xf>
    <xf numFmtId="0" fontId="43" fillId="0" borderId="0" xfId="3" applyFont="1"/>
    <xf numFmtId="0" fontId="43" fillId="0" borderId="0" xfId="0" applyFont="1" applyFill="1" applyAlignment="1">
      <alignment horizontal="left"/>
    </xf>
    <xf numFmtId="3" fontId="11" fillId="2" borderId="5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172" fontId="0" fillId="0" borderId="0" xfId="0" applyNumberFormat="1"/>
    <xf numFmtId="0" fontId="8" fillId="0" borderId="66" xfId="0" applyFont="1" applyFill="1" applyBorder="1" applyAlignment="1">
      <alignment horizontal="center"/>
    </xf>
    <xf numFmtId="43" fontId="0" fillId="0" borderId="67" xfId="1" applyNumberFormat="1" applyFont="1" applyBorder="1"/>
    <xf numFmtId="4" fontId="2" fillId="0" borderId="3" xfId="0" applyNumberFormat="1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left"/>
    </xf>
    <xf numFmtId="0" fontId="6" fillId="2" borderId="12" xfId="0" applyFont="1" applyFill="1" applyBorder="1" applyAlignment="1">
      <alignment horizontal="center"/>
    </xf>
    <xf numFmtId="0" fontId="11" fillId="2" borderId="51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37" fontId="0" fillId="0" borderId="49" xfId="0" applyNumberFormat="1" applyBorder="1"/>
    <xf numFmtId="0" fontId="0" fillId="0" borderId="1" xfId="0" applyBorder="1" applyAlignment="1">
      <alignment horizontal="left"/>
    </xf>
    <xf numFmtId="37" fontId="0" fillId="0" borderId="27" xfId="0" applyNumberFormat="1" applyBorder="1"/>
    <xf numFmtId="37" fontId="0" fillId="0" borderId="68" xfId="0" applyNumberFormat="1" applyBorder="1"/>
    <xf numFmtId="0" fontId="1" fillId="14" borderId="0" xfId="0" applyFont="1" applyFill="1"/>
    <xf numFmtId="0" fontId="6" fillId="2" borderId="12" xfId="0" applyFont="1" applyFill="1" applyBorder="1" applyAlignment="1">
      <alignment horizontal="center"/>
    </xf>
    <xf numFmtId="37" fontId="0" fillId="0" borderId="35" xfId="0" applyNumberFormat="1" applyBorder="1"/>
    <xf numFmtId="165" fontId="1" fillId="0" borderId="38" xfId="1" applyNumberFormat="1" applyFill="1" applyBorder="1"/>
    <xf numFmtId="166" fontId="1" fillId="0" borderId="58" xfId="1" applyNumberFormat="1" applyFill="1" applyBorder="1"/>
    <xf numFmtId="0" fontId="9" fillId="0" borderId="2" xfId="0" applyFont="1" applyBorder="1" applyAlignment="1">
      <alignment horizontal="left"/>
    </xf>
    <xf numFmtId="0" fontId="9" fillId="0" borderId="38" xfId="0" applyFont="1" applyBorder="1" applyAlignment="1">
      <alignment horizontal="left"/>
    </xf>
    <xf numFmtId="0" fontId="9" fillId="0" borderId="58" xfId="0" applyFont="1" applyBorder="1" applyAlignment="1">
      <alignment horizontal="left"/>
    </xf>
    <xf numFmtId="165" fontId="1" fillId="0" borderId="0" xfId="1" applyNumberFormat="1" applyFill="1" applyBorder="1"/>
    <xf numFmtId="165" fontId="1" fillId="0" borderId="2" xfId="1" applyNumberFormat="1" applyFill="1" applyBorder="1"/>
    <xf numFmtId="165" fontId="1" fillId="0" borderId="1" xfId="1" applyNumberFormat="1" applyFill="1" applyBorder="1"/>
    <xf numFmtId="0" fontId="22" fillId="0" borderId="58" xfId="0" applyFont="1" applyFill="1" applyBorder="1" applyAlignment="1">
      <alignment horizontal="left"/>
    </xf>
    <xf numFmtId="37" fontId="0" fillId="0" borderId="40" xfId="0" applyNumberFormat="1" applyBorder="1"/>
    <xf numFmtId="37" fontId="0" fillId="0" borderId="23" xfId="0" applyNumberFormat="1" applyBorder="1"/>
    <xf numFmtId="37" fontId="0" fillId="0" borderId="36" xfId="0" applyNumberFormat="1" applyBorder="1"/>
    <xf numFmtId="0" fontId="22" fillId="0" borderId="38" xfId="0" applyFont="1" applyFill="1" applyBorder="1" applyAlignment="1">
      <alignment horizontal="left"/>
    </xf>
    <xf numFmtId="166" fontId="1" fillId="0" borderId="30" xfId="1" applyNumberFormat="1" applyFill="1" applyBorder="1"/>
    <xf numFmtId="43" fontId="1" fillId="3" borderId="69" xfId="1" applyNumberFormat="1" applyFill="1" applyBorder="1"/>
    <xf numFmtId="0" fontId="6" fillId="2" borderId="12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171" fontId="44" fillId="0" borderId="0" xfId="0" applyNumberFormat="1" applyFont="1" applyAlignment="1">
      <alignment horizontal="right"/>
    </xf>
    <xf numFmtId="164" fontId="35" fillId="0" borderId="0" xfId="8" applyNumberFormat="1" applyFont="1"/>
    <xf numFmtId="0" fontId="11" fillId="2" borderId="0" xfId="0" applyFont="1" applyFill="1" applyBorder="1" applyAlignment="1">
      <alignment horizontal="left"/>
    </xf>
    <xf numFmtId="0" fontId="6" fillId="2" borderId="12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1" fillId="11" borderId="0" xfId="0" applyFont="1" applyFill="1"/>
    <xf numFmtId="0" fontId="45" fillId="0" borderId="0" xfId="3" applyFont="1" applyFill="1"/>
    <xf numFmtId="0" fontId="1" fillId="11" borderId="0" xfId="0" applyFont="1" applyFill="1" applyAlignment="1">
      <alignment horizontal="left"/>
    </xf>
    <xf numFmtId="0" fontId="1" fillId="16" borderId="0" xfId="0" applyFont="1" applyFill="1" applyAlignment="1">
      <alignment horizontal="left"/>
    </xf>
    <xf numFmtId="0" fontId="1" fillId="16" borderId="0" xfId="0" applyFont="1" applyFill="1" applyBorder="1" applyAlignment="1">
      <alignment horizontal="left"/>
    </xf>
    <xf numFmtId="37" fontId="1" fillId="0" borderId="0" xfId="3" applyNumberFormat="1" applyFont="1"/>
    <xf numFmtId="164" fontId="0" fillId="0" borderId="0" xfId="8" applyNumberFormat="1" applyFont="1" applyAlignment="1">
      <alignment horizontal="right"/>
    </xf>
    <xf numFmtId="17" fontId="32" fillId="0" borderId="0" xfId="0" applyNumberFormat="1" applyFont="1" applyFill="1" applyAlignment="1">
      <alignment horizontal="center"/>
    </xf>
    <xf numFmtId="0" fontId="32" fillId="0" borderId="0" xfId="0" applyFont="1" applyFill="1" applyAlignment="1">
      <alignment horizontal="center"/>
    </xf>
    <xf numFmtId="171" fontId="46" fillId="0" borderId="0" xfId="0" applyNumberFormat="1" applyFont="1" applyAlignment="1">
      <alignment horizontal="right"/>
    </xf>
    <xf numFmtId="0" fontId="47" fillId="0" borderId="0" xfId="0" applyFont="1" applyFill="1" applyAlignment="1">
      <alignment horizontal="left"/>
    </xf>
    <xf numFmtId="0" fontId="48" fillId="0" borderId="0" xfId="0" applyFont="1" applyFill="1" applyAlignment="1">
      <alignment horizontal="left"/>
    </xf>
    <xf numFmtId="0" fontId="6" fillId="2" borderId="0" xfId="0" applyFont="1" applyFill="1" applyBorder="1" applyAlignment="1">
      <alignment horizontal="center"/>
    </xf>
    <xf numFmtId="171" fontId="49" fillId="0" borderId="0" xfId="0" applyNumberFormat="1" applyFont="1" applyAlignment="1">
      <alignment horizontal="right"/>
    </xf>
    <xf numFmtId="0" fontId="1" fillId="0" borderId="0" xfId="0" applyFont="1" applyFill="1" applyBorder="1" applyAlignment="1">
      <alignment horizontal="left"/>
    </xf>
    <xf numFmtId="169" fontId="0" fillId="0" borderId="1" xfId="1" applyNumberFormat="1" applyFont="1" applyFill="1" applyBorder="1" applyAlignment="1">
      <alignment horizontal="right"/>
    </xf>
    <xf numFmtId="0" fontId="9" fillId="0" borderId="39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169" fontId="0" fillId="2" borderId="1" xfId="0" applyNumberFormat="1" applyFill="1" applyBorder="1"/>
    <xf numFmtId="169" fontId="8" fillId="0" borderId="1" xfId="0" applyNumberFormat="1" applyFont="1" applyBorder="1"/>
    <xf numFmtId="169" fontId="8" fillId="0" borderId="13" xfId="0" applyNumberFormat="1" applyFont="1" applyBorder="1"/>
    <xf numFmtId="169" fontId="0" fillId="0" borderId="0" xfId="0" applyNumberFormat="1"/>
    <xf numFmtId="165" fontId="1" fillId="3" borderId="26" xfId="1" applyNumberFormat="1" applyFill="1" applyBorder="1"/>
    <xf numFmtId="165" fontId="18" fillId="3" borderId="48" xfId="1" applyNumberFormat="1" applyFont="1" applyFill="1" applyBorder="1"/>
    <xf numFmtId="0" fontId="2" fillId="0" borderId="0" xfId="0" applyFont="1" applyFill="1" applyBorder="1" applyAlignment="1">
      <alignment horizontal="center"/>
    </xf>
    <xf numFmtId="37" fontId="0" fillId="0" borderId="0" xfId="0" applyNumberFormat="1" applyBorder="1" applyAlignment="1">
      <alignment horizontal="right"/>
    </xf>
    <xf numFmtId="164" fontId="1" fillId="0" borderId="0" xfId="8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164" fontId="1" fillId="0" borderId="2" xfId="8" applyNumberFormat="1" applyFont="1" applyBorder="1" applyAlignment="1">
      <alignment horizontal="right"/>
    </xf>
    <xf numFmtId="37" fontId="1" fillId="0" borderId="3" xfId="0" applyNumberFormat="1" applyFont="1" applyBorder="1" applyAlignment="1">
      <alignment horizontal="right"/>
    </xf>
    <xf numFmtId="164" fontId="1" fillId="0" borderId="3" xfId="8" applyNumberFormat="1" applyFont="1" applyBorder="1" applyAlignment="1">
      <alignment horizontal="right"/>
    </xf>
    <xf numFmtId="164" fontId="1" fillId="0" borderId="5" xfId="8" applyNumberFormat="1" applyFont="1" applyBorder="1" applyAlignment="1">
      <alignment horizontal="right"/>
    </xf>
    <xf numFmtId="37" fontId="1" fillId="0" borderId="48" xfId="0" applyNumberFormat="1" applyFont="1" applyBorder="1"/>
    <xf numFmtId="165" fontId="1" fillId="3" borderId="31" xfId="1" applyNumberFormat="1" applyFont="1" applyFill="1" applyBorder="1"/>
    <xf numFmtId="164" fontId="1" fillId="0" borderId="29" xfId="8" applyNumberFormat="1" applyFont="1" applyBorder="1"/>
    <xf numFmtId="165" fontId="1" fillId="3" borderId="36" xfId="1" applyNumberFormat="1" applyFont="1" applyFill="1" applyBorder="1"/>
    <xf numFmtId="164" fontId="1" fillId="0" borderId="33" xfId="8" applyNumberFormat="1" applyFont="1" applyBorder="1"/>
    <xf numFmtId="165" fontId="1" fillId="3" borderId="37" xfId="1" applyNumberFormat="1" applyFill="1" applyBorder="1"/>
    <xf numFmtId="166" fontId="1" fillId="3" borderId="19" xfId="1" applyNumberFormat="1" applyFill="1" applyBorder="1"/>
    <xf numFmtId="166" fontId="1" fillId="3" borderId="31" xfId="1" applyNumberFormat="1" applyFill="1" applyBorder="1"/>
    <xf numFmtId="166" fontId="1" fillId="3" borderId="3" xfId="1" applyNumberFormat="1" applyFill="1" applyBorder="1"/>
    <xf numFmtId="166" fontId="1" fillId="3" borderId="3" xfId="1" applyNumberFormat="1" applyFont="1" applyFill="1" applyBorder="1"/>
    <xf numFmtId="166" fontId="1" fillId="3" borderId="22" xfId="1" applyNumberFormat="1" applyFill="1" applyBorder="1"/>
    <xf numFmtId="166" fontId="1" fillId="3" borderId="37" xfId="1" applyNumberFormat="1" applyFont="1" applyFill="1" applyBorder="1"/>
    <xf numFmtId="166" fontId="1" fillId="3" borderId="30" xfId="1" applyNumberFormat="1" applyFill="1" applyBorder="1"/>
    <xf numFmtId="166" fontId="1" fillId="3" borderId="6" xfId="1" applyNumberFormat="1" applyFill="1" applyBorder="1"/>
    <xf numFmtId="0" fontId="3" fillId="2" borderId="10" xfId="0" applyFont="1" applyFill="1" applyBorder="1" applyAlignment="1">
      <alignment horizontal="left"/>
    </xf>
    <xf numFmtId="165" fontId="6" fillId="2" borderId="0" xfId="1" applyNumberFormat="1" applyFont="1" applyFill="1" applyBorder="1" applyAlignment="1">
      <alignment horizontal="center" wrapText="1"/>
    </xf>
    <xf numFmtId="0" fontId="18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165" fontId="0" fillId="0" borderId="14" xfId="1" applyNumberFormat="1" applyFont="1" applyFill="1" applyBorder="1" applyAlignment="1">
      <alignment horizontal="right"/>
    </xf>
    <xf numFmtId="165" fontId="0" fillId="0" borderId="15" xfId="1" applyNumberFormat="1" applyFont="1" applyFill="1" applyBorder="1" applyAlignment="1">
      <alignment horizontal="right"/>
    </xf>
    <xf numFmtId="0" fontId="5" fillId="2" borderId="2" xfId="0" quotePrefix="1" applyFont="1" applyFill="1" applyBorder="1" applyAlignment="1">
      <alignment horizontal="center"/>
    </xf>
    <xf numFmtId="0" fontId="0" fillId="13" borderId="0" xfId="0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0" fontId="0" fillId="13" borderId="0" xfId="0" applyFill="1" applyBorder="1"/>
    <xf numFmtId="0" fontId="0" fillId="13" borderId="2" xfId="0" applyFill="1" applyBorder="1"/>
    <xf numFmtId="0" fontId="0" fillId="13" borderId="1" xfId="0" applyFill="1" applyBorder="1" applyAlignment="1">
      <alignment horizontal="left"/>
    </xf>
    <xf numFmtId="165" fontId="51" fillId="2" borderId="0" xfId="1" applyNumberFormat="1" applyFont="1" applyFill="1" applyBorder="1" applyAlignment="1">
      <alignment horizontal="center" wrapText="1"/>
    </xf>
    <xf numFmtId="0" fontId="51" fillId="2" borderId="0" xfId="0" quotePrefix="1" applyFont="1" applyFill="1" applyBorder="1" applyAlignment="1">
      <alignment horizontal="center" wrapText="1"/>
    </xf>
    <xf numFmtId="0" fontId="8" fillId="3" borderId="0" xfId="0" applyFont="1" applyFill="1" applyBorder="1" applyAlignment="1">
      <alignment horizontal="left"/>
    </xf>
    <xf numFmtId="0" fontId="0" fillId="13" borderId="1" xfId="0" applyFill="1" applyBorder="1"/>
    <xf numFmtId="0" fontId="51" fillId="2" borderId="2" xfId="0" quotePrefix="1" applyFont="1" applyFill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50" fillId="2" borderId="9" xfId="0" applyFont="1" applyFill="1" applyBorder="1" applyAlignment="1">
      <alignment horizontal="left"/>
    </xf>
    <xf numFmtId="0" fontId="51" fillId="2" borderId="2" xfId="0" applyFont="1" applyFill="1" applyBorder="1" applyAlignment="1">
      <alignment horizontal="left"/>
    </xf>
    <xf numFmtId="0" fontId="0" fillId="13" borderId="2" xfId="0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22" fillId="0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3" xfId="0" applyFont="1" applyFill="1" applyBorder="1" applyAlignment="1">
      <alignment horizontal="left"/>
    </xf>
    <xf numFmtId="0" fontId="8" fillId="0" borderId="15" xfId="0" applyFont="1" applyFill="1" applyBorder="1" applyAlignment="1">
      <alignment horizontal="center"/>
    </xf>
    <xf numFmtId="0" fontId="9" fillId="0" borderId="5" xfId="0" applyFont="1" applyBorder="1" applyAlignment="1">
      <alignment horizontal="center"/>
    </xf>
    <xf numFmtId="17" fontId="19" fillId="2" borderId="0" xfId="0" quotePrefix="1" applyNumberFormat="1" applyFont="1" applyFill="1" applyBorder="1" applyAlignment="1">
      <alignment horizontal="center"/>
    </xf>
    <xf numFmtId="0" fontId="19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17" fontId="32" fillId="0" borderId="0" xfId="0" applyNumberFormat="1" applyFont="1" applyAlignment="1">
      <alignment horizontal="center"/>
    </xf>
    <xf numFmtId="0" fontId="51" fillId="2" borderId="12" xfId="0" applyFont="1" applyFill="1" applyBorder="1" applyAlignment="1">
      <alignment horizontal="center"/>
    </xf>
    <xf numFmtId="0" fontId="51" fillId="2" borderId="9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32" fillId="0" borderId="0" xfId="0" applyFont="1" applyAlignment="1">
      <alignment horizontal="center"/>
    </xf>
    <xf numFmtId="0" fontId="11" fillId="2" borderId="56" xfId="0" applyFont="1" applyFill="1" applyBorder="1" applyAlignment="1">
      <alignment horizontal="center"/>
    </xf>
    <xf numFmtId="0" fontId="11" fillId="2" borderId="51" xfId="0" applyFont="1" applyFill="1" applyBorder="1" applyAlignment="1">
      <alignment horizontal="center"/>
    </xf>
    <xf numFmtId="165" fontId="6" fillId="2" borderId="55" xfId="1" applyNumberFormat="1" applyFont="1" applyFill="1" applyBorder="1" applyAlignment="1">
      <alignment horizontal="center"/>
    </xf>
    <xf numFmtId="165" fontId="6" fillId="2" borderId="12" xfId="1" applyNumberFormat="1" applyFont="1" applyFill="1" applyBorder="1" applyAlignment="1">
      <alignment horizontal="center"/>
    </xf>
    <xf numFmtId="3" fontId="11" fillId="2" borderId="51" xfId="0" applyNumberFormat="1" applyFont="1" applyFill="1" applyBorder="1" applyAlignment="1">
      <alignment horizontal="center"/>
    </xf>
    <xf numFmtId="3" fontId="11" fillId="2" borderId="57" xfId="0" applyNumberFormat="1" applyFont="1" applyFill="1" applyBorder="1" applyAlignment="1">
      <alignment horizontal="center"/>
    </xf>
    <xf numFmtId="0" fontId="5" fillId="5" borderId="17" xfId="0" applyFont="1" applyFill="1" applyBorder="1" applyAlignment="1">
      <alignment horizontal="center"/>
    </xf>
    <xf numFmtId="0" fontId="6" fillId="5" borderId="39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6" fillId="9" borderId="2" xfId="0" applyFont="1" applyFill="1" applyBorder="1" applyAlignment="1">
      <alignment horizontal="center"/>
    </xf>
    <xf numFmtId="0" fontId="8" fillId="3" borderId="23" xfId="0" applyFont="1" applyFill="1" applyBorder="1" applyAlignment="1">
      <alignment horizontal="center"/>
    </xf>
    <xf numFmtId="0" fontId="8" fillId="3" borderId="25" xfId="0" applyFont="1" applyFill="1" applyBorder="1" applyAlignment="1">
      <alignment horizontal="center"/>
    </xf>
    <xf numFmtId="0" fontId="8" fillId="8" borderId="16" xfId="0" applyFont="1" applyFill="1" applyBorder="1" applyAlignment="1">
      <alignment horizontal="center"/>
    </xf>
    <xf numFmtId="0" fontId="8" fillId="8" borderId="58" xfId="0" applyFont="1" applyFill="1" applyBorder="1" applyAlignment="1">
      <alignment horizontal="center"/>
    </xf>
    <xf numFmtId="0" fontId="8" fillId="8" borderId="26" xfId="0" applyFont="1" applyFill="1" applyBorder="1" applyAlignment="1">
      <alignment horizontal="center"/>
    </xf>
    <xf numFmtId="0" fontId="8" fillId="8" borderId="8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/>
    </xf>
    <xf numFmtId="0" fontId="6" fillId="9" borderId="14" xfId="0" applyFont="1" applyFill="1" applyBorder="1" applyAlignment="1">
      <alignment horizontal="center"/>
    </xf>
    <xf numFmtId="0" fontId="1" fillId="16" borderId="0" xfId="0" applyFont="1" applyFill="1" applyAlignment="1">
      <alignment horizontal="center"/>
    </xf>
    <xf numFmtId="0" fontId="2" fillId="6" borderId="26" xfId="0" applyFont="1" applyFill="1" applyBorder="1" applyAlignment="1">
      <alignment horizontal="center"/>
    </xf>
    <xf numFmtId="0" fontId="2" fillId="6" borderId="22" xfId="0" applyFont="1" applyFill="1" applyBorder="1" applyAlignment="1">
      <alignment horizontal="center"/>
    </xf>
    <xf numFmtId="0" fontId="2" fillId="3" borderId="59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3" fillId="10" borderId="60" xfId="0" applyFont="1" applyFill="1" applyBorder="1" applyAlignment="1">
      <alignment horizontal="center"/>
    </xf>
    <xf numFmtId="0" fontId="3" fillId="10" borderId="61" xfId="0" applyFont="1" applyFill="1" applyBorder="1" applyAlignment="1">
      <alignment horizontal="center"/>
    </xf>
    <xf numFmtId="0" fontId="3" fillId="15" borderId="0" xfId="0" applyFont="1" applyFill="1" applyBorder="1" applyAlignment="1">
      <alignment horizontal="center"/>
    </xf>
    <xf numFmtId="0" fontId="3" fillId="15" borderId="62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165" fontId="6" fillId="4" borderId="10" xfId="1" applyNumberFormat="1" applyFont="1" applyFill="1" applyBorder="1" applyAlignment="1">
      <alignment horizontal="center"/>
    </xf>
    <xf numFmtId="165" fontId="6" fillId="4" borderId="9" xfId="1" applyNumberFormat="1" applyFont="1" applyFill="1" applyBorder="1" applyAlignment="1">
      <alignment horizontal="center"/>
    </xf>
    <xf numFmtId="17" fontId="33" fillId="0" borderId="0" xfId="0" applyNumberFormat="1" applyFont="1" applyAlignment="1">
      <alignment horizontal="center"/>
    </xf>
    <xf numFmtId="0" fontId="33" fillId="0" borderId="0" xfId="0" applyFont="1" applyAlignment="1">
      <alignment horizontal="center"/>
    </xf>
    <xf numFmtId="165" fontId="6" fillId="4" borderId="63" xfId="1" applyNumberFormat="1" applyFont="1" applyFill="1" applyBorder="1" applyAlignment="1">
      <alignment horizontal="center" vertical="justify"/>
    </xf>
    <xf numFmtId="165" fontId="6" fillId="4" borderId="64" xfId="1" applyNumberFormat="1" applyFont="1" applyFill="1" applyBorder="1" applyAlignment="1">
      <alignment horizontal="center" vertical="justify"/>
    </xf>
    <xf numFmtId="0" fontId="6" fillId="4" borderId="65" xfId="0" applyFont="1" applyFill="1" applyBorder="1" applyAlignment="1">
      <alignment horizontal="center" vertical="justify"/>
    </xf>
    <xf numFmtId="0" fontId="6" fillId="4" borderId="63" xfId="0" applyFont="1" applyFill="1" applyBorder="1" applyAlignment="1">
      <alignment horizontal="center" vertical="justify"/>
    </xf>
    <xf numFmtId="0" fontId="6" fillId="4" borderId="64" xfId="0" applyFont="1" applyFill="1" applyBorder="1" applyAlignment="1">
      <alignment horizontal="center" vertical="justify"/>
    </xf>
  </cellXfs>
  <cellStyles count="10">
    <cellStyle name="Comma" xfId="1" builtinId="3"/>
    <cellStyle name="Comma 2" xfId="2"/>
    <cellStyle name="Normal" xfId="0" builtinId="0"/>
    <cellStyle name="Normal 2" xfId="3"/>
    <cellStyle name="Normal 2 2" xfId="4"/>
    <cellStyle name="Normal 3" xfId="5"/>
    <cellStyle name="Normal 4" xfId="6"/>
    <cellStyle name="Normal 5" xfId="7"/>
    <cellStyle name="Percent" xfId="8" builtinId="5"/>
    <cellStyle name="Percent 2" xfId="9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6"/>
  <sheetViews>
    <sheetView workbookViewId="0"/>
  </sheetViews>
  <sheetFormatPr defaultRowHeight="12.75" x14ac:dyDescent="0.2"/>
  <sheetData>
    <row r="1" spans="1:1" x14ac:dyDescent="0.2">
      <c r="A1" s="317" t="s">
        <v>817</v>
      </c>
    </row>
    <row r="3" spans="1:1" x14ac:dyDescent="0.2">
      <c r="A3" s="317" t="s">
        <v>818</v>
      </c>
    </row>
    <row r="4" spans="1:1" x14ac:dyDescent="0.2">
      <c r="A4" s="260" t="s">
        <v>446</v>
      </c>
    </row>
    <row r="5" spans="1:1" x14ac:dyDescent="0.2">
      <c r="A5" s="264"/>
    </row>
    <row r="6" spans="1:1" x14ac:dyDescent="0.2">
      <c r="A6" s="383" t="s">
        <v>806</v>
      </c>
    </row>
  </sheetData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83"/>
  <sheetViews>
    <sheetView zoomScaleNormal="10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RowHeight="12.75" x14ac:dyDescent="0.2"/>
  <cols>
    <col min="1" max="1" width="14.42578125" customWidth="1"/>
  </cols>
  <sheetData>
    <row r="1" spans="1:39" x14ac:dyDescent="0.2">
      <c r="A1" s="50" t="s">
        <v>425</v>
      </c>
    </row>
    <row r="3" spans="1:39" x14ac:dyDescent="0.2">
      <c r="B3" s="252">
        <v>44197</v>
      </c>
      <c r="C3" s="252">
        <v>44198</v>
      </c>
      <c r="D3" s="252">
        <v>44199</v>
      </c>
      <c r="E3" s="252">
        <v>44200</v>
      </c>
      <c r="F3" s="252">
        <v>44201</v>
      </c>
      <c r="G3" s="252">
        <v>44202</v>
      </c>
      <c r="H3" s="252">
        <v>44203</v>
      </c>
      <c r="I3" s="252">
        <v>44204</v>
      </c>
      <c r="J3" s="252">
        <v>44205</v>
      </c>
      <c r="K3" s="252">
        <v>44206</v>
      </c>
      <c r="L3" s="252">
        <v>44207</v>
      </c>
      <c r="M3" s="252">
        <v>44208</v>
      </c>
      <c r="N3" s="252">
        <v>44209</v>
      </c>
      <c r="O3" s="252">
        <v>44210</v>
      </c>
      <c r="P3" s="252">
        <v>44211</v>
      </c>
      <c r="Q3" s="252">
        <v>44212</v>
      </c>
      <c r="R3" s="252">
        <v>44213</v>
      </c>
      <c r="S3" s="252">
        <v>44214</v>
      </c>
      <c r="T3" s="252">
        <v>44215</v>
      </c>
      <c r="U3" s="252">
        <v>44216</v>
      </c>
      <c r="V3" s="252">
        <v>44217</v>
      </c>
      <c r="W3" s="252">
        <v>44218</v>
      </c>
      <c r="X3" s="252">
        <v>44219</v>
      </c>
      <c r="Y3" s="252">
        <v>44220</v>
      </c>
      <c r="Z3" s="252">
        <v>44221</v>
      </c>
      <c r="AA3" s="252">
        <v>44222</v>
      </c>
      <c r="AB3" s="252">
        <v>44223</v>
      </c>
      <c r="AC3" s="252">
        <v>44224</v>
      </c>
      <c r="AD3" s="252">
        <v>44225</v>
      </c>
      <c r="AE3" s="252">
        <v>44226</v>
      </c>
      <c r="AF3" s="252">
        <v>44227</v>
      </c>
      <c r="AG3" s="252">
        <v>44228</v>
      </c>
      <c r="AH3" s="252">
        <v>44229</v>
      </c>
      <c r="AI3" s="252">
        <v>44230</v>
      </c>
      <c r="AJ3" s="252">
        <v>44231</v>
      </c>
      <c r="AK3" s="252">
        <v>44232</v>
      </c>
      <c r="AL3" s="252">
        <v>44233</v>
      </c>
      <c r="AM3" s="252">
        <v>44234</v>
      </c>
    </row>
    <row r="4" spans="1:39" x14ac:dyDescent="0.2">
      <c r="A4" t="s">
        <v>398</v>
      </c>
    </row>
    <row r="5" spans="1:39" x14ac:dyDescent="0.2">
      <c r="A5" s="202" t="s">
        <v>399</v>
      </c>
      <c r="B5" s="391">
        <v>0</v>
      </c>
      <c r="C5" s="391">
        <v>0</v>
      </c>
      <c r="D5" s="391">
        <v>0</v>
      </c>
      <c r="E5" s="391">
        <v>143</v>
      </c>
      <c r="F5" s="391">
        <v>0</v>
      </c>
      <c r="G5" s="391">
        <v>172</v>
      </c>
      <c r="H5" s="391">
        <v>172</v>
      </c>
      <c r="I5" s="391">
        <v>0</v>
      </c>
      <c r="J5" s="391">
        <v>182</v>
      </c>
      <c r="K5" s="391">
        <v>0</v>
      </c>
      <c r="L5" s="391">
        <v>0</v>
      </c>
      <c r="M5" s="391">
        <v>0</v>
      </c>
      <c r="N5" s="391">
        <v>172</v>
      </c>
      <c r="O5" s="391">
        <v>172</v>
      </c>
      <c r="P5" s="391">
        <v>0</v>
      </c>
      <c r="Q5" s="391">
        <v>182</v>
      </c>
      <c r="R5" s="391">
        <v>0</v>
      </c>
      <c r="S5" s="391">
        <v>0</v>
      </c>
      <c r="T5" s="391">
        <v>0</v>
      </c>
      <c r="U5" s="391">
        <v>172</v>
      </c>
      <c r="V5" s="391">
        <v>172</v>
      </c>
      <c r="W5" s="391">
        <v>0</v>
      </c>
      <c r="X5" s="391">
        <v>182</v>
      </c>
      <c r="Y5" s="391">
        <v>0</v>
      </c>
      <c r="Z5" s="391">
        <v>0</v>
      </c>
      <c r="AA5" s="391">
        <v>0</v>
      </c>
      <c r="AB5" s="391">
        <v>172</v>
      </c>
      <c r="AC5" s="391">
        <v>172</v>
      </c>
      <c r="AD5" s="391">
        <v>0</v>
      </c>
      <c r="AE5" s="391">
        <v>182</v>
      </c>
      <c r="AF5" s="391">
        <v>0</v>
      </c>
      <c r="AG5" s="391">
        <v>0</v>
      </c>
      <c r="AH5" s="391">
        <v>329</v>
      </c>
      <c r="AI5" s="391">
        <v>501</v>
      </c>
      <c r="AJ5" s="391">
        <v>501</v>
      </c>
      <c r="AK5" s="391">
        <v>329</v>
      </c>
      <c r="AL5" s="391">
        <v>511</v>
      </c>
      <c r="AM5" s="391">
        <v>329</v>
      </c>
    </row>
    <row r="6" spans="1:39" x14ac:dyDescent="0.2">
      <c r="A6" s="202" t="s">
        <v>400</v>
      </c>
      <c r="B6" s="391">
        <v>0</v>
      </c>
      <c r="C6" s="391">
        <v>0</v>
      </c>
      <c r="D6" s="391">
        <v>0</v>
      </c>
      <c r="E6" s="391">
        <v>0</v>
      </c>
      <c r="F6" s="391">
        <v>0</v>
      </c>
      <c r="G6" s="391">
        <v>0</v>
      </c>
      <c r="H6" s="391">
        <v>0</v>
      </c>
      <c r="I6" s="391">
        <v>0</v>
      </c>
      <c r="J6" s="391">
        <v>0</v>
      </c>
      <c r="K6" s="391">
        <v>0</v>
      </c>
      <c r="L6" s="391">
        <v>0</v>
      </c>
      <c r="M6" s="391">
        <v>0</v>
      </c>
      <c r="N6" s="391">
        <v>0</v>
      </c>
      <c r="O6" s="391">
        <v>0</v>
      </c>
      <c r="P6" s="391">
        <v>0</v>
      </c>
      <c r="Q6" s="391">
        <v>0</v>
      </c>
      <c r="R6" s="391">
        <v>0</v>
      </c>
      <c r="S6" s="391">
        <v>0</v>
      </c>
      <c r="T6" s="391">
        <v>0</v>
      </c>
      <c r="U6" s="391">
        <v>0</v>
      </c>
      <c r="V6" s="391">
        <v>0</v>
      </c>
      <c r="W6" s="391">
        <v>0</v>
      </c>
      <c r="X6" s="391">
        <v>0</v>
      </c>
      <c r="Y6" s="391">
        <v>0</v>
      </c>
      <c r="Z6" s="391">
        <v>0</v>
      </c>
      <c r="AA6" s="391">
        <v>0</v>
      </c>
      <c r="AB6" s="391">
        <v>0</v>
      </c>
      <c r="AC6" s="391">
        <v>0</v>
      </c>
      <c r="AD6" s="391">
        <v>0</v>
      </c>
      <c r="AE6" s="391">
        <v>0</v>
      </c>
      <c r="AF6" s="391">
        <v>0</v>
      </c>
      <c r="AG6" s="391">
        <v>0</v>
      </c>
      <c r="AH6" s="391">
        <v>0</v>
      </c>
      <c r="AI6" s="391">
        <v>0</v>
      </c>
      <c r="AJ6" s="391">
        <v>0</v>
      </c>
      <c r="AK6" s="391">
        <v>0</v>
      </c>
      <c r="AL6" s="391">
        <v>0</v>
      </c>
      <c r="AM6" s="391">
        <v>0</v>
      </c>
    </row>
    <row r="7" spans="1:39" x14ac:dyDescent="0.2">
      <c r="A7" s="202" t="s">
        <v>401</v>
      </c>
      <c r="B7" s="391">
        <v>0</v>
      </c>
      <c r="C7" s="391">
        <v>0</v>
      </c>
      <c r="D7" s="391">
        <v>0</v>
      </c>
      <c r="E7" s="391">
        <v>0</v>
      </c>
      <c r="F7" s="391">
        <v>0</v>
      </c>
      <c r="G7" s="391">
        <v>0</v>
      </c>
      <c r="H7" s="391">
        <v>0</v>
      </c>
      <c r="I7" s="391">
        <v>0</v>
      </c>
      <c r="J7" s="391">
        <v>0</v>
      </c>
      <c r="K7" s="391">
        <v>0</v>
      </c>
      <c r="L7" s="391">
        <v>0</v>
      </c>
      <c r="M7" s="391">
        <v>0</v>
      </c>
      <c r="N7" s="391">
        <v>0</v>
      </c>
      <c r="O7" s="391">
        <v>0</v>
      </c>
      <c r="P7" s="391">
        <v>0</v>
      </c>
      <c r="Q7" s="391">
        <v>0</v>
      </c>
      <c r="R7" s="391">
        <v>0</v>
      </c>
      <c r="S7" s="391">
        <v>0</v>
      </c>
      <c r="T7" s="391">
        <v>0</v>
      </c>
      <c r="U7" s="391">
        <v>0</v>
      </c>
      <c r="V7" s="391">
        <v>0</v>
      </c>
      <c r="W7" s="391">
        <v>0</v>
      </c>
      <c r="X7" s="391">
        <v>0</v>
      </c>
      <c r="Y7" s="391">
        <v>0</v>
      </c>
      <c r="Z7" s="391">
        <v>0</v>
      </c>
      <c r="AA7" s="391">
        <v>0</v>
      </c>
      <c r="AB7" s="391">
        <v>0</v>
      </c>
      <c r="AC7" s="391">
        <v>0</v>
      </c>
      <c r="AD7" s="391">
        <v>0</v>
      </c>
      <c r="AE7" s="391">
        <v>0</v>
      </c>
      <c r="AF7" s="391">
        <v>0</v>
      </c>
      <c r="AG7" s="391">
        <v>0</v>
      </c>
      <c r="AH7" s="391">
        <v>0</v>
      </c>
      <c r="AI7" s="391">
        <v>0</v>
      </c>
      <c r="AJ7" s="391">
        <v>0</v>
      </c>
      <c r="AK7" s="391">
        <v>0</v>
      </c>
      <c r="AL7" s="391">
        <v>0</v>
      </c>
      <c r="AM7" s="391">
        <v>0</v>
      </c>
    </row>
    <row r="8" spans="1:39" x14ac:dyDescent="0.2">
      <c r="A8" s="202" t="s">
        <v>402</v>
      </c>
      <c r="B8" s="391">
        <v>0</v>
      </c>
      <c r="C8" s="391">
        <v>0</v>
      </c>
      <c r="D8" s="391">
        <v>0</v>
      </c>
      <c r="E8" s="391">
        <v>0</v>
      </c>
      <c r="F8" s="391">
        <v>0</v>
      </c>
      <c r="G8" s="391">
        <v>0</v>
      </c>
      <c r="H8" s="391">
        <v>0</v>
      </c>
      <c r="I8" s="391">
        <v>0</v>
      </c>
      <c r="J8" s="391">
        <v>0</v>
      </c>
      <c r="K8" s="391">
        <v>0</v>
      </c>
      <c r="L8" s="391">
        <v>0</v>
      </c>
      <c r="M8" s="391">
        <v>0</v>
      </c>
      <c r="N8" s="391">
        <v>0</v>
      </c>
      <c r="O8" s="391">
        <v>0</v>
      </c>
      <c r="P8" s="391">
        <v>0</v>
      </c>
      <c r="Q8" s="391">
        <v>0</v>
      </c>
      <c r="R8" s="391">
        <v>0</v>
      </c>
      <c r="S8" s="391">
        <v>0</v>
      </c>
      <c r="T8" s="391">
        <v>0</v>
      </c>
      <c r="U8" s="391">
        <v>0</v>
      </c>
      <c r="V8" s="391">
        <v>0</v>
      </c>
      <c r="W8" s="391">
        <v>0</v>
      </c>
      <c r="X8" s="391">
        <v>0</v>
      </c>
      <c r="Y8" s="391">
        <v>0</v>
      </c>
      <c r="Z8" s="391">
        <v>0</v>
      </c>
      <c r="AA8" s="391">
        <v>0</v>
      </c>
      <c r="AB8" s="391">
        <v>0</v>
      </c>
      <c r="AC8" s="391">
        <v>0</v>
      </c>
      <c r="AD8" s="391">
        <v>0</v>
      </c>
      <c r="AE8" s="391">
        <v>0</v>
      </c>
      <c r="AF8" s="391">
        <v>0</v>
      </c>
      <c r="AG8" s="391">
        <v>0</v>
      </c>
      <c r="AH8" s="391">
        <v>0</v>
      </c>
      <c r="AI8" s="391">
        <v>0</v>
      </c>
      <c r="AJ8" s="391">
        <v>0</v>
      </c>
      <c r="AK8" s="391">
        <v>0</v>
      </c>
      <c r="AL8" s="391">
        <v>0</v>
      </c>
      <c r="AM8" s="391">
        <v>0</v>
      </c>
    </row>
    <row r="9" spans="1:39" x14ac:dyDescent="0.2">
      <c r="A9" s="202" t="s">
        <v>403</v>
      </c>
      <c r="B9" s="391">
        <v>0</v>
      </c>
      <c r="C9" s="391">
        <v>0</v>
      </c>
      <c r="D9" s="391">
        <v>0</v>
      </c>
      <c r="E9" s="391">
        <v>0</v>
      </c>
      <c r="F9" s="391">
        <v>0</v>
      </c>
      <c r="G9" s="391">
        <v>0</v>
      </c>
      <c r="H9" s="391">
        <v>0</v>
      </c>
      <c r="I9" s="391">
        <v>0</v>
      </c>
      <c r="J9" s="391">
        <v>0</v>
      </c>
      <c r="K9" s="391">
        <v>0</v>
      </c>
      <c r="L9" s="391">
        <v>0</v>
      </c>
      <c r="M9" s="391">
        <v>0</v>
      </c>
      <c r="N9" s="391">
        <v>0</v>
      </c>
      <c r="O9" s="391">
        <v>0</v>
      </c>
      <c r="P9" s="391">
        <v>0</v>
      </c>
      <c r="Q9" s="391">
        <v>0</v>
      </c>
      <c r="R9" s="391">
        <v>0</v>
      </c>
      <c r="S9" s="391">
        <v>0</v>
      </c>
      <c r="T9" s="391">
        <v>0</v>
      </c>
      <c r="U9" s="391">
        <v>0</v>
      </c>
      <c r="V9" s="391">
        <v>0</v>
      </c>
      <c r="W9" s="391">
        <v>0</v>
      </c>
      <c r="X9" s="391">
        <v>0</v>
      </c>
      <c r="Y9" s="391">
        <v>0</v>
      </c>
      <c r="Z9" s="391">
        <v>0</v>
      </c>
      <c r="AA9" s="391">
        <v>0</v>
      </c>
      <c r="AB9" s="391">
        <v>0</v>
      </c>
      <c r="AC9" s="391">
        <v>0</v>
      </c>
      <c r="AD9" s="391">
        <v>0</v>
      </c>
      <c r="AE9" s="391">
        <v>0</v>
      </c>
      <c r="AF9" s="391">
        <v>0</v>
      </c>
      <c r="AG9" s="391">
        <v>0</v>
      </c>
      <c r="AH9" s="391">
        <v>0</v>
      </c>
      <c r="AI9" s="391">
        <v>0</v>
      </c>
      <c r="AJ9" s="391">
        <v>0</v>
      </c>
      <c r="AK9" s="391">
        <v>0</v>
      </c>
      <c r="AL9" s="391">
        <v>0</v>
      </c>
      <c r="AM9" s="391">
        <v>0</v>
      </c>
    </row>
    <row r="10" spans="1:39" x14ac:dyDescent="0.2">
      <c r="A10" s="202" t="s">
        <v>404</v>
      </c>
      <c r="B10" s="391">
        <v>0</v>
      </c>
      <c r="C10" s="391">
        <v>0</v>
      </c>
      <c r="D10" s="391">
        <v>0</v>
      </c>
      <c r="E10" s="391">
        <v>0</v>
      </c>
      <c r="F10" s="391">
        <v>0</v>
      </c>
      <c r="G10" s="391">
        <v>0</v>
      </c>
      <c r="H10" s="391">
        <v>0</v>
      </c>
      <c r="I10" s="391">
        <v>0</v>
      </c>
      <c r="J10" s="391">
        <v>0</v>
      </c>
      <c r="K10" s="391">
        <v>0</v>
      </c>
      <c r="L10" s="391">
        <v>0</v>
      </c>
      <c r="M10" s="391">
        <v>0</v>
      </c>
      <c r="N10" s="391">
        <v>0</v>
      </c>
      <c r="O10" s="391">
        <v>0</v>
      </c>
      <c r="P10" s="391">
        <v>0</v>
      </c>
      <c r="Q10" s="391">
        <v>0</v>
      </c>
      <c r="R10" s="391">
        <v>0</v>
      </c>
      <c r="S10" s="391">
        <v>0</v>
      </c>
      <c r="T10" s="391">
        <v>0</v>
      </c>
      <c r="U10" s="391">
        <v>0</v>
      </c>
      <c r="V10" s="391">
        <v>0</v>
      </c>
      <c r="W10" s="391">
        <v>0</v>
      </c>
      <c r="X10" s="391">
        <v>0</v>
      </c>
      <c r="Y10" s="391">
        <v>0</v>
      </c>
      <c r="Z10" s="391">
        <v>0</v>
      </c>
      <c r="AA10" s="391">
        <v>0</v>
      </c>
      <c r="AB10" s="391">
        <v>0</v>
      </c>
      <c r="AC10" s="391">
        <v>0</v>
      </c>
      <c r="AD10" s="391">
        <v>0</v>
      </c>
      <c r="AE10" s="391">
        <v>0</v>
      </c>
      <c r="AF10" s="391">
        <v>0</v>
      </c>
      <c r="AG10" s="391">
        <v>0</v>
      </c>
      <c r="AH10" s="391">
        <v>0</v>
      </c>
      <c r="AI10" s="391">
        <v>0</v>
      </c>
      <c r="AJ10" s="391">
        <v>0</v>
      </c>
      <c r="AK10" s="391">
        <v>0</v>
      </c>
      <c r="AL10" s="391">
        <v>0</v>
      </c>
      <c r="AM10" s="391">
        <v>0</v>
      </c>
    </row>
    <row r="11" spans="1:39" x14ac:dyDescent="0.2">
      <c r="A11" s="202" t="s">
        <v>405</v>
      </c>
      <c r="B11" s="391">
        <v>0</v>
      </c>
      <c r="C11" s="391">
        <v>0</v>
      </c>
      <c r="D11" s="391">
        <v>175</v>
      </c>
      <c r="E11" s="391">
        <v>0</v>
      </c>
      <c r="F11" s="391">
        <v>0</v>
      </c>
      <c r="G11" s="391">
        <v>0</v>
      </c>
      <c r="H11" s="391">
        <v>278</v>
      </c>
      <c r="I11" s="391">
        <v>278</v>
      </c>
      <c r="J11" s="391">
        <v>278</v>
      </c>
      <c r="K11" s="391">
        <v>278</v>
      </c>
      <c r="L11" s="391">
        <v>278</v>
      </c>
      <c r="M11" s="391">
        <v>278</v>
      </c>
      <c r="N11" s="391">
        <v>278</v>
      </c>
      <c r="O11" s="391">
        <v>278</v>
      </c>
      <c r="P11" s="391">
        <v>278</v>
      </c>
      <c r="Q11" s="391">
        <v>278</v>
      </c>
      <c r="R11" s="391">
        <v>278</v>
      </c>
      <c r="S11" s="391">
        <v>278</v>
      </c>
      <c r="T11" s="391">
        <v>278</v>
      </c>
      <c r="U11" s="391">
        <v>278</v>
      </c>
      <c r="V11" s="391">
        <v>278</v>
      </c>
      <c r="W11" s="391">
        <v>278</v>
      </c>
      <c r="X11" s="391">
        <v>278</v>
      </c>
      <c r="Y11" s="391">
        <v>278</v>
      </c>
      <c r="Z11" s="391">
        <v>278</v>
      </c>
      <c r="AA11" s="391">
        <v>278</v>
      </c>
      <c r="AB11" s="391">
        <v>278</v>
      </c>
      <c r="AC11" s="391">
        <v>278</v>
      </c>
      <c r="AD11" s="391">
        <v>278</v>
      </c>
      <c r="AE11" s="391">
        <v>278</v>
      </c>
      <c r="AF11" s="391">
        <v>278</v>
      </c>
      <c r="AG11" s="391">
        <v>278</v>
      </c>
      <c r="AH11" s="391">
        <v>278</v>
      </c>
      <c r="AI11" s="391">
        <v>278</v>
      </c>
      <c r="AJ11" s="391">
        <v>278</v>
      </c>
      <c r="AK11" s="391">
        <v>278</v>
      </c>
      <c r="AL11" s="391">
        <v>278</v>
      </c>
      <c r="AM11" s="391">
        <v>278</v>
      </c>
    </row>
    <row r="12" spans="1:39" x14ac:dyDescent="0.2">
      <c r="A12" s="202" t="s">
        <v>406</v>
      </c>
      <c r="B12" s="391">
        <v>539</v>
      </c>
      <c r="C12" s="391">
        <v>1143</v>
      </c>
      <c r="D12" s="391">
        <v>1965</v>
      </c>
      <c r="E12" s="391">
        <v>825</v>
      </c>
      <c r="F12" s="391">
        <v>968</v>
      </c>
      <c r="G12" s="391">
        <v>1014</v>
      </c>
      <c r="H12" s="391">
        <v>585</v>
      </c>
      <c r="I12" s="391">
        <v>585</v>
      </c>
      <c r="J12" s="391">
        <v>813</v>
      </c>
      <c r="K12" s="391">
        <v>767</v>
      </c>
      <c r="L12" s="391">
        <v>585</v>
      </c>
      <c r="M12" s="391">
        <v>585</v>
      </c>
      <c r="N12" s="391">
        <v>585</v>
      </c>
      <c r="O12" s="391">
        <v>767</v>
      </c>
      <c r="P12" s="391">
        <v>585</v>
      </c>
      <c r="Q12" s="391">
        <v>813</v>
      </c>
      <c r="R12" s="391">
        <v>767</v>
      </c>
      <c r="S12" s="391">
        <v>585</v>
      </c>
      <c r="T12" s="391">
        <v>585</v>
      </c>
      <c r="U12" s="391">
        <v>585</v>
      </c>
      <c r="V12" s="391">
        <v>585</v>
      </c>
      <c r="W12" s="391">
        <v>585</v>
      </c>
      <c r="X12" s="391">
        <v>813</v>
      </c>
      <c r="Y12" s="391">
        <v>767</v>
      </c>
      <c r="Z12" s="391">
        <v>585</v>
      </c>
      <c r="AA12" s="391">
        <v>585</v>
      </c>
      <c r="AB12" s="391">
        <v>585</v>
      </c>
      <c r="AC12" s="391">
        <v>767</v>
      </c>
      <c r="AD12" s="391">
        <v>585</v>
      </c>
      <c r="AE12" s="391">
        <v>813</v>
      </c>
      <c r="AF12" s="391">
        <v>767</v>
      </c>
      <c r="AG12" s="391">
        <v>764</v>
      </c>
      <c r="AH12" s="391">
        <v>764</v>
      </c>
      <c r="AI12" s="391">
        <v>764</v>
      </c>
      <c r="AJ12" s="391">
        <v>946</v>
      </c>
      <c r="AK12" s="391">
        <v>764</v>
      </c>
      <c r="AL12" s="391">
        <v>992</v>
      </c>
      <c r="AM12" s="391">
        <v>946</v>
      </c>
    </row>
    <row r="13" spans="1:39" x14ac:dyDescent="0.2">
      <c r="A13" s="202" t="s">
        <v>407</v>
      </c>
      <c r="B13" s="391">
        <v>867</v>
      </c>
      <c r="C13" s="391">
        <v>2675</v>
      </c>
      <c r="D13" s="391">
        <v>2698</v>
      </c>
      <c r="E13" s="391">
        <v>2910</v>
      </c>
      <c r="F13" s="391">
        <v>1958</v>
      </c>
      <c r="G13" s="391">
        <v>1780</v>
      </c>
      <c r="H13" s="391">
        <v>1524</v>
      </c>
      <c r="I13" s="391">
        <v>1338</v>
      </c>
      <c r="J13" s="391">
        <v>1795</v>
      </c>
      <c r="K13" s="391">
        <v>981</v>
      </c>
      <c r="L13" s="391">
        <v>1152</v>
      </c>
      <c r="M13" s="391">
        <v>790</v>
      </c>
      <c r="N13" s="391">
        <v>790</v>
      </c>
      <c r="O13" s="391">
        <v>1338</v>
      </c>
      <c r="P13" s="391">
        <v>1338</v>
      </c>
      <c r="Q13" s="391">
        <v>1795</v>
      </c>
      <c r="R13" s="391">
        <v>1167</v>
      </c>
      <c r="S13" s="391">
        <v>1338</v>
      </c>
      <c r="T13" s="391">
        <v>790</v>
      </c>
      <c r="U13" s="391">
        <v>790</v>
      </c>
      <c r="V13" s="391">
        <v>1338</v>
      </c>
      <c r="W13" s="391">
        <v>1338</v>
      </c>
      <c r="X13" s="391">
        <v>1795</v>
      </c>
      <c r="Y13" s="391">
        <v>1167</v>
      </c>
      <c r="Z13" s="391">
        <v>1338</v>
      </c>
      <c r="AA13" s="391">
        <v>790</v>
      </c>
      <c r="AB13" s="391">
        <v>790</v>
      </c>
      <c r="AC13" s="391">
        <v>1338</v>
      </c>
      <c r="AD13" s="391">
        <v>1338</v>
      </c>
      <c r="AE13" s="391">
        <v>1795</v>
      </c>
      <c r="AF13" s="391">
        <v>1167</v>
      </c>
      <c r="AG13" s="391">
        <v>1672</v>
      </c>
      <c r="AH13" s="391">
        <v>1124</v>
      </c>
      <c r="AI13" s="391">
        <v>1310</v>
      </c>
      <c r="AJ13" s="391">
        <v>1672</v>
      </c>
      <c r="AK13" s="391">
        <v>1672</v>
      </c>
      <c r="AL13" s="391">
        <v>2315</v>
      </c>
      <c r="AM13" s="391">
        <v>1501</v>
      </c>
    </row>
    <row r="14" spans="1:39" x14ac:dyDescent="0.2">
      <c r="A14" s="202" t="s">
        <v>408</v>
      </c>
      <c r="B14" s="391">
        <v>4427</v>
      </c>
      <c r="C14" s="391">
        <v>3780</v>
      </c>
      <c r="D14" s="391">
        <v>3506</v>
      </c>
      <c r="E14" s="391">
        <v>3918</v>
      </c>
      <c r="F14" s="391">
        <v>2986</v>
      </c>
      <c r="G14" s="391">
        <v>2438</v>
      </c>
      <c r="H14" s="391">
        <v>4573</v>
      </c>
      <c r="I14" s="391">
        <v>4949</v>
      </c>
      <c r="J14" s="391">
        <v>3711</v>
      </c>
      <c r="K14" s="391">
        <v>4755</v>
      </c>
      <c r="L14" s="391">
        <v>4949</v>
      </c>
      <c r="M14" s="391">
        <v>4217</v>
      </c>
      <c r="N14" s="391">
        <v>4217</v>
      </c>
      <c r="O14" s="391">
        <v>4573</v>
      </c>
      <c r="P14" s="391">
        <v>4949</v>
      </c>
      <c r="Q14" s="391">
        <v>3711</v>
      </c>
      <c r="R14" s="391">
        <v>4782</v>
      </c>
      <c r="S14" s="391">
        <v>4949</v>
      </c>
      <c r="T14" s="391">
        <v>4217</v>
      </c>
      <c r="U14" s="391">
        <v>4217</v>
      </c>
      <c r="V14" s="391">
        <v>4573</v>
      </c>
      <c r="W14" s="391">
        <v>4949</v>
      </c>
      <c r="X14" s="391">
        <v>3711</v>
      </c>
      <c r="Y14" s="391">
        <v>4755</v>
      </c>
      <c r="Z14" s="391">
        <v>4949</v>
      </c>
      <c r="AA14" s="391">
        <v>4217</v>
      </c>
      <c r="AB14" s="391">
        <v>4217</v>
      </c>
      <c r="AC14" s="391">
        <v>4573</v>
      </c>
      <c r="AD14" s="391">
        <v>4949</v>
      </c>
      <c r="AE14" s="391">
        <v>3711</v>
      </c>
      <c r="AF14" s="391">
        <v>4752</v>
      </c>
      <c r="AG14" s="391">
        <v>5372</v>
      </c>
      <c r="AH14" s="391">
        <v>4632</v>
      </c>
      <c r="AI14" s="391">
        <v>4632</v>
      </c>
      <c r="AJ14" s="391">
        <v>4996</v>
      </c>
      <c r="AK14" s="391">
        <v>5372</v>
      </c>
      <c r="AL14" s="391">
        <v>4126</v>
      </c>
      <c r="AM14" s="391">
        <v>5197</v>
      </c>
    </row>
    <row r="15" spans="1:39" x14ac:dyDescent="0.2">
      <c r="A15" s="202" t="s">
        <v>409</v>
      </c>
      <c r="B15" s="391">
        <v>1188</v>
      </c>
      <c r="C15" s="391">
        <v>2511</v>
      </c>
      <c r="D15" s="391">
        <v>2978</v>
      </c>
      <c r="E15" s="391">
        <v>3051</v>
      </c>
      <c r="F15" s="391">
        <v>2674</v>
      </c>
      <c r="G15" s="391">
        <v>3239</v>
      </c>
      <c r="H15" s="391">
        <v>1921</v>
      </c>
      <c r="I15" s="391">
        <v>2445</v>
      </c>
      <c r="J15" s="391">
        <v>2382</v>
      </c>
      <c r="K15" s="391">
        <v>1921</v>
      </c>
      <c r="L15" s="391">
        <v>2445</v>
      </c>
      <c r="M15" s="391">
        <v>2188</v>
      </c>
      <c r="N15" s="391">
        <v>2188</v>
      </c>
      <c r="O15" s="391">
        <v>1921</v>
      </c>
      <c r="P15" s="391">
        <v>2757</v>
      </c>
      <c r="Q15" s="391">
        <v>2382</v>
      </c>
      <c r="R15" s="391">
        <v>1921</v>
      </c>
      <c r="S15" s="391">
        <v>2445</v>
      </c>
      <c r="T15" s="391">
        <v>2188</v>
      </c>
      <c r="U15" s="391">
        <v>2188</v>
      </c>
      <c r="V15" s="391">
        <v>1921</v>
      </c>
      <c r="W15" s="391">
        <v>2445</v>
      </c>
      <c r="X15" s="391">
        <v>2382</v>
      </c>
      <c r="Y15" s="391">
        <v>1921</v>
      </c>
      <c r="Z15" s="391">
        <v>2445</v>
      </c>
      <c r="AA15" s="391">
        <v>2188</v>
      </c>
      <c r="AB15" s="391">
        <v>2188</v>
      </c>
      <c r="AC15" s="391">
        <v>1921</v>
      </c>
      <c r="AD15" s="391">
        <v>2445</v>
      </c>
      <c r="AE15" s="391">
        <v>2382</v>
      </c>
      <c r="AF15" s="391">
        <v>1921</v>
      </c>
      <c r="AG15" s="391">
        <v>2761</v>
      </c>
      <c r="AH15" s="391">
        <v>2678</v>
      </c>
      <c r="AI15" s="391">
        <v>2678</v>
      </c>
      <c r="AJ15" s="391">
        <v>2237</v>
      </c>
      <c r="AK15" s="391">
        <v>2749</v>
      </c>
      <c r="AL15" s="391">
        <v>2872</v>
      </c>
      <c r="AM15" s="391">
        <v>2237</v>
      </c>
    </row>
    <row r="16" spans="1:39" x14ac:dyDescent="0.2">
      <c r="A16" s="202" t="s">
        <v>410</v>
      </c>
      <c r="B16" s="391">
        <v>2322</v>
      </c>
      <c r="C16" s="391">
        <v>3560</v>
      </c>
      <c r="D16" s="391">
        <v>4118</v>
      </c>
      <c r="E16" s="391">
        <v>3912</v>
      </c>
      <c r="F16" s="391">
        <v>3481</v>
      </c>
      <c r="G16" s="391">
        <v>3381</v>
      </c>
      <c r="H16" s="391">
        <v>4072</v>
      </c>
      <c r="I16" s="391">
        <v>4080</v>
      </c>
      <c r="J16" s="391">
        <v>3553</v>
      </c>
      <c r="K16" s="391">
        <v>3916</v>
      </c>
      <c r="L16" s="391">
        <v>4076</v>
      </c>
      <c r="M16" s="391">
        <v>3022</v>
      </c>
      <c r="N16" s="391">
        <v>3022</v>
      </c>
      <c r="O16" s="391">
        <v>4072</v>
      </c>
      <c r="P16" s="391">
        <v>3867</v>
      </c>
      <c r="Q16" s="391">
        <v>3433</v>
      </c>
      <c r="R16" s="391">
        <v>3815</v>
      </c>
      <c r="S16" s="391">
        <v>4045</v>
      </c>
      <c r="T16" s="391">
        <v>3022</v>
      </c>
      <c r="U16" s="391">
        <v>3003</v>
      </c>
      <c r="V16" s="391">
        <v>4072</v>
      </c>
      <c r="W16" s="391">
        <v>3920</v>
      </c>
      <c r="X16" s="391">
        <v>3433</v>
      </c>
      <c r="Y16" s="391">
        <v>3916</v>
      </c>
      <c r="Z16" s="391">
        <v>4076</v>
      </c>
      <c r="AA16" s="391">
        <v>2980</v>
      </c>
      <c r="AB16" s="391">
        <v>3003</v>
      </c>
      <c r="AC16" s="391">
        <v>4072</v>
      </c>
      <c r="AD16" s="391">
        <v>3920</v>
      </c>
      <c r="AE16" s="391">
        <v>3433</v>
      </c>
      <c r="AF16" s="391">
        <v>3916</v>
      </c>
      <c r="AG16" s="391">
        <v>4052</v>
      </c>
      <c r="AH16" s="391">
        <v>2998</v>
      </c>
      <c r="AI16" s="391">
        <v>2979</v>
      </c>
      <c r="AJ16" s="391">
        <v>4048</v>
      </c>
      <c r="AK16" s="391">
        <v>4082</v>
      </c>
      <c r="AL16" s="391">
        <v>3475</v>
      </c>
      <c r="AM16" s="391">
        <v>3822</v>
      </c>
    </row>
    <row r="17" spans="1:40" x14ac:dyDescent="0.2">
      <c r="A17" s="202" t="s">
        <v>411</v>
      </c>
      <c r="B17" s="391">
        <v>2099</v>
      </c>
      <c r="C17" s="391">
        <v>3834</v>
      </c>
      <c r="D17" s="391">
        <v>4583</v>
      </c>
      <c r="E17" s="391">
        <v>4349</v>
      </c>
      <c r="F17" s="391">
        <v>3367</v>
      </c>
      <c r="G17" s="391">
        <v>3026</v>
      </c>
      <c r="H17" s="391">
        <v>3050</v>
      </c>
      <c r="I17" s="391">
        <v>3564</v>
      </c>
      <c r="J17" s="391">
        <v>4324</v>
      </c>
      <c r="K17" s="391">
        <v>3264</v>
      </c>
      <c r="L17" s="391">
        <v>3404</v>
      </c>
      <c r="M17" s="391">
        <v>1907</v>
      </c>
      <c r="N17" s="391">
        <v>2093</v>
      </c>
      <c r="O17" s="391">
        <v>2992</v>
      </c>
      <c r="P17" s="391">
        <v>3252</v>
      </c>
      <c r="Q17" s="391">
        <v>4138</v>
      </c>
      <c r="R17" s="391">
        <v>2920</v>
      </c>
      <c r="S17" s="391">
        <v>3046</v>
      </c>
      <c r="T17" s="391">
        <v>1907</v>
      </c>
      <c r="U17" s="391">
        <v>2069</v>
      </c>
      <c r="V17" s="391">
        <v>3074</v>
      </c>
      <c r="W17" s="391">
        <v>3382</v>
      </c>
      <c r="X17" s="391">
        <v>4138</v>
      </c>
      <c r="Y17" s="391">
        <v>3054</v>
      </c>
      <c r="Z17" s="391">
        <v>3398</v>
      </c>
      <c r="AA17" s="391">
        <v>1907</v>
      </c>
      <c r="AB17" s="391">
        <v>2093</v>
      </c>
      <c r="AC17" s="391">
        <v>3074</v>
      </c>
      <c r="AD17" s="391">
        <v>3564</v>
      </c>
      <c r="AE17" s="391">
        <v>4138</v>
      </c>
      <c r="AF17" s="391">
        <v>3236</v>
      </c>
      <c r="AG17" s="391">
        <v>4080</v>
      </c>
      <c r="AH17" s="391">
        <v>2595</v>
      </c>
      <c r="AI17" s="391">
        <v>2595</v>
      </c>
      <c r="AJ17" s="391">
        <v>3750</v>
      </c>
      <c r="AK17" s="391">
        <v>4066</v>
      </c>
      <c r="AL17" s="391">
        <v>4830</v>
      </c>
      <c r="AM17" s="391">
        <v>3976</v>
      </c>
    </row>
    <row r="18" spans="1:40" x14ac:dyDescent="0.2">
      <c r="A18" s="202" t="s">
        <v>412</v>
      </c>
      <c r="B18" s="391">
        <v>2941</v>
      </c>
      <c r="C18" s="391">
        <v>3235</v>
      </c>
      <c r="D18" s="391">
        <v>2946</v>
      </c>
      <c r="E18" s="391">
        <v>2555</v>
      </c>
      <c r="F18" s="391">
        <v>1891</v>
      </c>
      <c r="G18" s="391">
        <v>1709</v>
      </c>
      <c r="H18" s="391">
        <v>3876</v>
      </c>
      <c r="I18" s="391">
        <v>3260</v>
      </c>
      <c r="J18" s="391">
        <v>1927</v>
      </c>
      <c r="K18" s="391">
        <v>4105</v>
      </c>
      <c r="L18" s="391">
        <v>3228</v>
      </c>
      <c r="M18" s="391">
        <v>2710</v>
      </c>
      <c r="N18" s="391">
        <v>2710</v>
      </c>
      <c r="O18" s="391">
        <v>3720</v>
      </c>
      <c r="P18" s="391">
        <v>3416</v>
      </c>
      <c r="Q18" s="391">
        <v>1927</v>
      </c>
      <c r="R18" s="391">
        <v>3763</v>
      </c>
      <c r="S18" s="391">
        <v>3384</v>
      </c>
      <c r="T18" s="391">
        <v>2710</v>
      </c>
      <c r="U18" s="391">
        <v>2710</v>
      </c>
      <c r="V18" s="391">
        <v>3726</v>
      </c>
      <c r="W18" s="391">
        <v>3260</v>
      </c>
      <c r="X18" s="391">
        <v>1927</v>
      </c>
      <c r="Y18" s="391">
        <v>3919</v>
      </c>
      <c r="Z18" s="391">
        <v>3078</v>
      </c>
      <c r="AA18" s="391">
        <v>2710</v>
      </c>
      <c r="AB18" s="391">
        <v>2710</v>
      </c>
      <c r="AC18" s="391">
        <v>3726</v>
      </c>
      <c r="AD18" s="391">
        <v>3260</v>
      </c>
      <c r="AE18" s="391">
        <v>1927</v>
      </c>
      <c r="AF18" s="391">
        <v>3919</v>
      </c>
      <c r="AG18" s="391">
        <v>3248</v>
      </c>
      <c r="AH18" s="391">
        <v>2538</v>
      </c>
      <c r="AI18" s="391">
        <v>2538</v>
      </c>
      <c r="AJ18" s="391">
        <v>3896</v>
      </c>
      <c r="AK18" s="391">
        <v>3248</v>
      </c>
      <c r="AL18" s="391">
        <v>1755</v>
      </c>
      <c r="AM18" s="391">
        <v>3927</v>
      </c>
    </row>
    <row r="19" spans="1:40" x14ac:dyDescent="0.2">
      <c r="A19" s="202" t="s">
        <v>413</v>
      </c>
      <c r="B19" s="391">
        <v>2833</v>
      </c>
      <c r="C19" s="391">
        <v>3615</v>
      </c>
      <c r="D19" s="391">
        <v>3325</v>
      </c>
      <c r="E19" s="391">
        <v>4119</v>
      </c>
      <c r="F19" s="391">
        <v>3447</v>
      </c>
      <c r="G19" s="391">
        <v>2735</v>
      </c>
      <c r="H19" s="391">
        <v>4255</v>
      </c>
      <c r="I19" s="391">
        <v>3947</v>
      </c>
      <c r="J19" s="391">
        <v>2404</v>
      </c>
      <c r="K19" s="391">
        <v>3776</v>
      </c>
      <c r="L19" s="391">
        <v>3882</v>
      </c>
      <c r="M19" s="391">
        <v>1988</v>
      </c>
      <c r="N19" s="391">
        <v>1988</v>
      </c>
      <c r="O19" s="391">
        <v>4400</v>
      </c>
      <c r="P19" s="391">
        <v>3947</v>
      </c>
      <c r="Q19" s="391">
        <v>2404</v>
      </c>
      <c r="R19" s="391">
        <v>4400</v>
      </c>
      <c r="S19" s="391">
        <v>4061</v>
      </c>
      <c r="T19" s="391">
        <v>1988</v>
      </c>
      <c r="U19" s="391">
        <v>1988</v>
      </c>
      <c r="V19" s="391">
        <v>4231</v>
      </c>
      <c r="W19" s="391">
        <v>3923</v>
      </c>
      <c r="X19" s="391">
        <v>2404</v>
      </c>
      <c r="Y19" s="391">
        <v>3776</v>
      </c>
      <c r="Z19" s="391">
        <v>3858</v>
      </c>
      <c r="AA19" s="391">
        <v>1988</v>
      </c>
      <c r="AB19" s="391">
        <v>1988</v>
      </c>
      <c r="AC19" s="391">
        <v>4231</v>
      </c>
      <c r="AD19" s="391">
        <v>3923</v>
      </c>
      <c r="AE19" s="391">
        <v>2404</v>
      </c>
      <c r="AF19" s="391">
        <v>3776</v>
      </c>
      <c r="AG19" s="391">
        <v>3919</v>
      </c>
      <c r="AH19" s="391">
        <v>2644</v>
      </c>
      <c r="AI19" s="391">
        <v>2644</v>
      </c>
      <c r="AJ19" s="391">
        <v>4280</v>
      </c>
      <c r="AK19" s="391">
        <v>3932</v>
      </c>
      <c r="AL19" s="391">
        <v>2755</v>
      </c>
      <c r="AM19" s="391">
        <v>4230</v>
      </c>
    </row>
    <row r="20" spans="1:40" x14ac:dyDescent="0.2">
      <c r="A20" s="202" t="s">
        <v>414</v>
      </c>
      <c r="B20" s="391">
        <v>2185</v>
      </c>
      <c r="C20" s="391">
        <v>3749</v>
      </c>
      <c r="D20" s="391">
        <v>3676</v>
      </c>
      <c r="E20" s="391">
        <v>4522</v>
      </c>
      <c r="F20" s="391">
        <v>2891</v>
      </c>
      <c r="G20" s="391">
        <v>2297</v>
      </c>
      <c r="H20" s="391">
        <v>2226</v>
      </c>
      <c r="I20" s="391">
        <v>2199</v>
      </c>
      <c r="J20" s="391">
        <v>1961</v>
      </c>
      <c r="K20" s="391">
        <v>2554</v>
      </c>
      <c r="L20" s="391">
        <v>2229</v>
      </c>
      <c r="M20" s="391">
        <v>1032</v>
      </c>
      <c r="N20" s="391">
        <v>850</v>
      </c>
      <c r="O20" s="391">
        <v>2074</v>
      </c>
      <c r="P20" s="391">
        <v>2251</v>
      </c>
      <c r="Q20" s="391">
        <v>2037</v>
      </c>
      <c r="R20" s="391">
        <v>2302</v>
      </c>
      <c r="S20" s="391">
        <v>2936</v>
      </c>
      <c r="T20" s="391">
        <v>1108</v>
      </c>
      <c r="U20" s="391">
        <v>926</v>
      </c>
      <c r="V20" s="391">
        <v>2302</v>
      </c>
      <c r="W20" s="391">
        <v>2275</v>
      </c>
      <c r="X20" s="391">
        <v>2037</v>
      </c>
      <c r="Y20" s="391">
        <v>2630</v>
      </c>
      <c r="Z20" s="391">
        <v>2305</v>
      </c>
      <c r="AA20" s="391">
        <v>958</v>
      </c>
      <c r="AB20" s="391">
        <v>926</v>
      </c>
      <c r="AC20" s="391">
        <v>2302</v>
      </c>
      <c r="AD20" s="391">
        <v>2275</v>
      </c>
      <c r="AE20" s="391">
        <v>2037</v>
      </c>
      <c r="AF20" s="391">
        <v>2841</v>
      </c>
      <c r="AG20" s="391">
        <v>2001</v>
      </c>
      <c r="AH20" s="391">
        <v>990</v>
      </c>
      <c r="AI20" s="391">
        <v>808</v>
      </c>
      <c r="AJ20" s="391">
        <v>2496</v>
      </c>
      <c r="AK20" s="391">
        <v>2354</v>
      </c>
      <c r="AL20" s="391">
        <v>1943</v>
      </c>
      <c r="AM20" s="391">
        <v>2340</v>
      </c>
    </row>
    <row r="21" spans="1:40" x14ac:dyDescent="0.2">
      <c r="A21" s="202" t="s">
        <v>415</v>
      </c>
      <c r="B21" s="391">
        <v>2059</v>
      </c>
      <c r="C21" s="391">
        <v>2551</v>
      </c>
      <c r="D21" s="391">
        <v>3121</v>
      </c>
      <c r="E21" s="391">
        <v>2635</v>
      </c>
      <c r="F21" s="391">
        <v>2084</v>
      </c>
      <c r="G21" s="391">
        <v>2312</v>
      </c>
      <c r="H21" s="391">
        <v>2758</v>
      </c>
      <c r="I21" s="391">
        <v>2398</v>
      </c>
      <c r="J21" s="391">
        <v>3488</v>
      </c>
      <c r="K21" s="391">
        <v>2758</v>
      </c>
      <c r="L21" s="391">
        <v>1990</v>
      </c>
      <c r="M21" s="391">
        <v>1416</v>
      </c>
      <c r="N21" s="391">
        <v>1800</v>
      </c>
      <c r="O21" s="391">
        <v>2758</v>
      </c>
      <c r="P21" s="391">
        <v>2242</v>
      </c>
      <c r="Q21" s="391">
        <v>3488</v>
      </c>
      <c r="R21" s="391">
        <v>2758</v>
      </c>
      <c r="S21" s="391">
        <v>1653</v>
      </c>
      <c r="T21" s="391">
        <v>1416</v>
      </c>
      <c r="U21" s="391">
        <v>1824</v>
      </c>
      <c r="V21" s="391">
        <v>2758</v>
      </c>
      <c r="W21" s="391">
        <v>2398</v>
      </c>
      <c r="X21" s="391">
        <v>3488</v>
      </c>
      <c r="Y21" s="391">
        <v>2758</v>
      </c>
      <c r="Z21" s="391">
        <v>1809</v>
      </c>
      <c r="AA21" s="391">
        <v>1416</v>
      </c>
      <c r="AB21" s="391">
        <v>1824</v>
      </c>
      <c r="AC21" s="391">
        <v>2758</v>
      </c>
      <c r="AD21" s="391">
        <v>2398</v>
      </c>
      <c r="AE21" s="391">
        <v>3488</v>
      </c>
      <c r="AF21" s="391">
        <v>2578</v>
      </c>
      <c r="AG21" s="391">
        <v>2010</v>
      </c>
      <c r="AH21" s="391">
        <v>1617</v>
      </c>
      <c r="AI21" s="391">
        <v>2025</v>
      </c>
      <c r="AJ21" s="391">
        <v>2959</v>
      </c>
      <c r="AK21" s="391">
        <v>2369</v>
      </c>
      <c r="AL21" s="391">
        <v>3689</v>
      </c>
      <c r="AM21" s="391">
        <v>2959</v>
      </c>
    </row>
    <row r="22" spans="1:40" x14ac:dyDescent="0.2">
      <c r="A22" s="202" t="s">
        <v>416</v>
      </c>
      <c r="B22" s="391">
        <v>2464</v>
      </c>
      <c r="C22" s="391">
        <v>3814</v>
      </c>
      <c r="D22" s="391">
        <v>3946</v>
      </c>
      <c r="E22" s="391">
        <v>3630</v>
      </c>
      <c r="F22" s="391">
        <v>2947</v>
      </c>
      <c r="G22" s="391">
        <v>3541</v>
      </c>
      <c r="H22" s="391">
        <v>2803</v>
      </c>
      <c r="I22" s="391">
        <v>3231</v>
      </c>
      <c r="J22" s="391">
        <v>2573</v>
      </c>
      <c r="K22" s="391">
        <v>2985</v>
      </c>
      <c r="L22" s="391">
        <v>3489</v>
      </c>
      <c r="M22" s="391">
        <v>2559</v>
      </c>
      <c r="N22" s="391">
        <v>2559</v>
      </c>
      <c r="O22" s="391">
        <v>2985</v>
      </c>
      <c r="P22" s="391">
        <v>3231</v>
      </c>
      <c r="Q22" s="391">
        <v>2573</v>
      </c>
      <c r="R22" s="391">
        <v>2985</v>
      </c>
      <c r="S22" s="391">
        <v>3303</v>
      </c>
      <c r="T22" s="391">
        <v>2559</v>
      </c>
      <c r="U22" s="391">
        <v>2559</v>
      </c>
      <c r="V22" s="391">
        <v>2985</v>
      </c>
      <c r="W22" s="391">
        <v>3231</v>
      </c>
      <c r="X22" s="391">
        <v>2387</v>
      </c>
      <c r="Y22" s="391">
        <v>2985</v>
      </c>
      <c r="Z22" s="391">
        <v>3303</v>
      </c>
      <c r="AA22" s="391">
        <v>2559</v>
      </c>
      <c r="AB22" s="391">
        <v>2559</v>
      </c>
      <c r="AC22" s="391">
        <v>2985</v>
      </c>
      <c r="AD22" s="391">
        <v>3231</v>
      </c>
      <c r="AE22" s="391">
        <v>2573</v>
      </c>
      <c r="AF22" s="391">
        <v>3176</v>
      </c>
      <c r="AG22" s="391">
        <v>4238</v>
      </c>
      <c r="AH22" s="391">
        <v>3122</v>
      </c>
      <c r="AI22" s="391">
        <v>3308</v>
      </c>
      <c r="AJ22" s="391">
        <v>3734</v>
      </c>
      <c r="AK22" s="391">
        <v>3980</v>
      </c>
      <c r="AL22" s="391">
        <v>3172</v>
      </c>
      <c r="AM22" s="391">
        <v>3734</v>
      </c>
    </row>
    <row r="23" spans="1:40" x14ac:dyDescent="0.2">
      <c r="A23" s="202" t="s">
        <v>417</v>
      </c>
      <c r="B23" s="391">
        <v>4268</v>
      </c>
      <c r="C23" s="391">
        <v>3427</v>
      </c>
      <c r="D23" s="391">
        <v>3382</v>
      </c>
      <c r="E23" s="391">
        <v>3132</v>
      </c>
      <c r="F23" s="391">
        <v>2320</v>
      </c>
      <c r="G23" s="391">
        <v>2134</v>
      </c>
      <c r="H23" s="391">
        <v>4145</v>
      </c>
      <c r="I23" s="391">
        <v>4356</v>
      </c>
      <c r="J23" s="391">
        <v>2165</v>
      </c>
      <c r="K23" s="391">
        <v>4848</v>
      </c>
      <c r="L23" s="391">
        <v>3803</v>
      </c>
      <c r="M23" s="391">
        <v>3502</v>
      </c>
      <c r="N23" s="391">
        <v>3502</v>
      </c>
      <c r="O23" s="391">
        <v>4304</v>
      </c>
      <c r="P23" s="391">
        <v>4515</v>
      </c>
      <c r="Q23" s="391">
        <v>2324</v>
      </c>
      <c r="R23" s="391">
        <v>4671</v>
      </c>
      <c r="S23" s="391">
        <v>3962</v>
      </c>
      <c r="T23" s="391">
        <v>3661</v>
      </c>
      <c r="U23" s="391">
        <v>3661</v>
      </c>
      <c r="V23" s="391">
        <v>4304</v>
      </c>
      <c r="W23" s="391">
        <v>4515</v>
      </c>
      <c r="X23" s="391">
        <v>2324</v>
      </c>
      <c r="Y23" s="391">
        <v>4827</v>
      </c>
      <c r="Z23" s="391">
        <v>3962</v>
      </c>
      <c r="AA23" s="391">
        <v>3661</v>
      </c>
      <c r="AB23" s="391">
        <v>3661</v>
      </c>
      <c r="AC23" s="391">
        <v>4304</v>
      </c>
      <c r="AD23" s="391">
        <v>4515</v>
      </c>
      <c r="AE23" s="391">
        <v>2324</v>
      </c>
      <c r="AF23" s="391">
        <v>4636</v>
      </c>
      <c r="AG23" s="391">
        <v>3953</v>
      </c>
      <c r="AH23" s="391">
        <v>3652</v>
      </c>
      <c r="AI23" s="391">
        <v>3652</v>
      </c>
      <c r="AJ23" s="391">
        <v>4451</v>
      </c>
      <c r="AK23" s="391">
        <v>4506</v>
      </c>
      <c r="AL23" s="391">
        <v>2315</v>
      </c>
      <c r="AM23" s="391">
        <v>4842</v>
      </c>
    </row>
    <row r="24" spans="1:40" x14ac:dyDescent="0.2">
      <c r="A24" s="202" t="s">
        <v>418</v>
      </c>
      <c r="B24" s="391">
        <v>2170</v>
      </c>
      <c r="C24" s="391">
        <v>3734</v>
      </c>
      <c r="D24" s="391">
        <v>2995</v>
      </c>
      <c r="E24" s="391">
        <v>2837</v>
      </c>
      <c r="F24" s="391">
        <v>2567</v>
      </c>
      <c r="G24" s="391">
        <v>2017</v>
      </c>
      <c r="H24" s="391">
        <v>2418</v>
      </c>
      <c r="I24" s="391">
        <v>2231</v>
      </c>
      <c r="J24" s="391">
        <v>1620</v>
      </c>
      <c r="K24" s="391">
        <v>2761</v>
      </c>
      <c r="L24" s="391">
        <v>2024</v>
      </c>
      <c r="M24" s="391">
        <v>1699</v>
      </c>
      <c r="N24" s="391">
        <v>1699</v>
      </c>
      <c r="O24" s="391">
        <v>2418</v>
      </c>
      <c r="P24" s="391">
        <v>2393</v>
      </c>
      <c r="Q24" s="391">
        <v>1620</v>
      </c>
      <c r="R24" s="391">
        <v>2917</v>
      </c>
      <c r="S24" s="391">
        <v>2024</v>
      </c>
      <c r="T24" s="391">
        <v>1699</v>
      </c>
      <c r="U24" s="391">
        <v>1699</v>
      </c>
      <c r="V24" s="391">
        <v>2418</v>
      </c>
      <c r="W24" s="391">
        <v>2237</v>
      </c>
      <c r="X24" s="391">
        <v>1620</v>
      </c>
      <c r="Y24" s="391">
        <v>2761</v>
      </c>
      <c r="Z24" s="391">
        <v>2024</v>
      </c>
      <c r="AA24" s="391">
        <v>1699</v>
      </c>
      <c r="AB24" s="391">
        <v>1699</v>
      </c>
      <c r="AC24" s="391">
        <v>2418</v>
      </c>
      <c r="AD24" s="391">
        <v>2237</v>
      </c>
      <c r="AE24" s="391">
        <v>1620</v>
      </c>
      <c r="AF24" s="391">
        <v>2761</v>
      </c>
      <c r="AG24" s="391">
        <v>2360</v>
      </c>
      <c r="AH24" s="391">
        <v>1836</v>
      </c>
      <c r="AI24" s="391">
        <v>1836</v>
      </c>
      <c r="AJ24" s="391">
        <v>2568</v>
      </c>
      <c r="AK24" s="391">
        <v>2759</v>
      </c>
      <c r="AL24" s="391">
        <v>1770</v>
      </c>
      <c r="AM24" s="391">
        <v>3067</v>
      </c>
    </row>
    <row r="25" spans="1:40" x14ac:dyDescent="0.2">
      <c r="A25" s="202" t="s">
        <v>419</v>
      </c>
      <c r="B25" s="391">
        <v>3635</v>
      </c>
      <c r="C25" s="391">
        <v>3420</v>
      </c>
      <c r="D25" s="391">
        <v>3980</v>
      </c>
      <c r="E25" s="391">
        <v>3513</v>
      </c>
      <c r="F25" s="391">
        <v>2979</v>
      </c>
      <c r="G25" s="391">
        <v>2489</v>
      </c>
      <c r="H25" s="391">
        <v>1912</v>
      </c>
      <c r="I25" s="391">
        <v>2230</v>
      </c>
      <c r="J25" s="391">
        <v>1374</v>
      </c>
      <c r="K25" s="391">
        <v>1762</v>
      </c>
      <c r="L25" s="391">
        <v>2412</v>
      </c>
      <c r="M25" s="391">
        <v>1554</v>
      </c>
      <c r="N25" s="391">
        <v>1554</v>
      </c>
      <c r="O25" s="391">
        <v>1732</v>
      </c>
      <c r="P25" s="391">
        <v>2230</v>
      </c>
      <c r="Q25" s="391">
        <v>1374</v>
      </c>
      <c r="R25" s="391">
        <v>1898</v>
      </c>
      <c r="S25" s="391">
        <v>2412</v>
      </c>
      <c r="T25" s="391">
        <v>1554</v>
      </c>
      <c r="U25" s="391">
        <v>1554</v>
      </c>
      <c r="V25" s="391">
        <v>1888</v>
      </c>
      <c r="W25" s="391">
        <v>2230</v>
      </c>
      <c r="X25" s="391">
        <v>1374</v>
      </c>
      <c r="Y25" s="391">
        <v>1762</v>
      </c>
      <c r="Z25" s="391">
        <v>2412</v>
      </c>
      <c r="AA25" s="391">
        <v>1554</v>
      </c>
      <c r="AB25" s="391">
        <v>1554</v>
      </c>
      <c r="AC25" s="391">
        <v>1888</v>
      </c>
      <c r="AD25" s="391">
        <v>2230</v>
      </c>
      <c r="AE25" s="391">
        <v>1374</v>
      </c>
      <c r="AF25" s="391">
        <v>1762</v>
      </c>
      <c r="AG25" s="391">
        <v>2072</v>
      </c>
      <c r="AH25" s="391">
        <v>1214</v>
      </c>
      <c r="AI25" s="391">
        <v>1214</v>
      </c>
      <c r="AJ25" s="391">
        <v>1548</v>
      </c>
      <c r="AK25" s="391">
        <v>1734</v>
      </c>
      <c r="AL25" s="391">
        <v>1034</v>
      </c>
      <c r="AM25" s="391">
        <v>1402</v>
      </c>
    </row>
    <row r="26" spans="1:40" x14ac:dyDescent="0.2">
      <c r="A26" s="202" t="s">
        <v>420</v>
      </c>
      <c r="B26" s="391">
        <v>2533</v>
      </c>
      <c r="C26" s="391">
        <v>3858</v>
      </c>
      <c r="D26" s="391">
        <v>4232</v>
      </c>
      <c r="E26" s="391">
        <v>3377</v>
      </c>
      <c r="F26" s="391">
        <v>3244</v>
      </c>
      <c r="G26" s="391">
        <v>1780</v>
      </c>
      <c r="H26" s="391">
        <v>2784</v>
      </c>
      <c r="I26" s="391">
        <v>2641</v>
      </c>
      <c r="J26" s="391">
        <v>1310</v>
      </c>
      <c r="K26" s="391">
        <v>2613</v>
      </c>
      <c r="L26" s="391">
        <v>2519</v>
      </c>
      <c r="M26" s="391">
        <v>1844</v>
      </c>
      <c r="N26" s="391">
        <v>2030</v>
      </c>
      <c r="O26" s="391">
        <v>2784</v>
      </c>
      <c r="P26" s="391">
        <v>2821</v>
      </c>
      <c r="Q26" s="391">
        <v>1310</v>
      </c>
      <c r="R26" s="391">
        <v>2578</v>
      </c>
      <c r="S26" s="391">
        <v>2831</v>
      </c>
      <c r="T26" s="391">
        <v>1844</v>
      </c>
      <c r="U26" s="391">
        <v>1844</v>
      </c>
      <c r="V26" s="391">
        <v>2784</v>
      </c>
      <c r="W26" s="391">
        <v>2641</v>
      </c>
      <c r="X26" s="391">
        <v>1310</v>
      </c>
      <c r="Y26" s="391">
        <v>2769</v>
      </c>
      <c r="Z26" s="391">
        <v>2519</v>
      </c>
      <c r="AA26" s="391">
        <v>1844</v>
      </c>
      <c r="AB26" s="391">
        <v>1844</v>
      </c>
      <c r="AC26" s="391">
        <v>2784</v>
      </c>
      <c r="AD26" s="391">
        <v>2641</v>
      </c>
      <c r="AE26" s="391">
        <v>1310</v>
      </c>
      <c r="AF26" s="391">
        <v>2769</v>
      </c>
      <c r="AG26" s="391">
        <v>3372</v>
      </c>
      <c r="AH26" s="391">
        <v>2506</v>
      </c>
      <c r="AI26" s="391">
        <v>2506</v>
      </c>
      <c r="AJ26" s="391">
        <v>3104</v>
      </c>
      <c r="AK26" s="391">
        <v>3483</v>
      </c>
      <c r="AL26" s="391">
        <v>1655</v>
      </c>
      <c r="AM26" s="391">
        <v>2581</v>
      </c>
    </row>
    <row r="27" spans="1:40" x14ac:dyDescent="0.2">
      <c r="A27" s="202" t="s">
        <v>421</v>
      </c>
      <c r="B27" s="391">
        <v>2181</v>
      </c>
      <c r="C27" s="391">
        <v>3642</v>
      </c>
      <c r="D27" s="391">
        <v>5120</v>
      </c>
      <c r="E27" s="391">
        <v>3224</v>
      </c>
      <c r="F27" s="391">
        <v>2133</v>
      </c>
      <c r="G27" s="391">
        <v>878</v>
      </c>
      <c r="H27" s="391">
        <v>3514</v>
      </c>
      <c r="I27" s="391">
        <v>2877</v>
      </c>
      <c r="J27" s="391">
        <v>1098</v>
      </c>
      <c r="K27" s="391">
        <v>3758</v>
      </c>
      <c r="L27" s="391">
        <v>2853</v>
      </c>
      <c r="M27" s="391">
        <v>735</v>
      </c>
      <c r="N27" s="391">
        <v>735</v>
      </c>
      <c r="O27" s="391">
        <v>3852</v>
      </c>
      <c r="P27" s="391">
        <v>2517</v>
      </c>
      <c r="Q27" s="391">
        <v>1098</v>
      </c>
      <c r="R27" s="391">
        <v>3545</v>
      </c>
      <c r="S27" s="391">
        <v>2517</v>
      </c>
      <c r="T27" s="391">
        <v>716</v>
      </c>
      <c r="U27" s="391">
        <v>735</v>
      </c>
      <c r="V27" s="391">
        <v>3696</v>
      </c>
      <c r="W27" s="391">
        <v>2853</v>
      </c>
      <c r="X27" s="391">
        <v>1098</v>
      </c>
      <c r="Y27" s="391">
        <v>3916</v>
      </c>
      <c r="Z27" s="391">
        <v>2829</v>
      </c>
      <c r="AA27" s="391">
        <v>716</v>
      </c>
      <c r="AB27" s="391">
        <v>735</v>
      </c>
      <c r="AC27" s="391">
        <v>3696</v>
      </c>
      <c r="AD27" s="391">
        <v>2853</v>
      </c>
      <c r="AE27" s="391">
        <v>1098</v>
      </c>
      <c r="AF27" s="391">
        <v>3910</v>
      </c>
      <c r="AG27" s="391">
        <v>2805</v>
      </c>
      <c r="AH27" s="391">
        <v>883</v>
      </c>
      <c r="AI27" s="391">
        <v>902</v>
      </c>
      <c r="AJ27" s="391">
        <v>3882</v>
      </c>
      <c r="AK27" s="391">
        <v>2511</v>
      </c>
      <c r="AL27" s="391">
        <v>1265</v>
      </c>
      <c r="AM27" s="391">
        <v>4078</v>
      </c>
    </row>
    <row r="28" spans="1:40" x14ac:dyDescent="0.2">
      <c r="A28" s="202" t="s">
        <v>422</v>
      </c>
      <c r="B28" s="391">
        <v>2144</v>
      </c>
      <c r="C28" s="391">
        <v>4062</v>
      </c>
      <c r="D28" s="391">
        <v>3994</v>
      </c>
      <c r="E28" s="391">
        <v>3504</v>
      </c>
      <c r="F28" s="391">
        <v>528</v>
      </c>
      <c r="G28" s="391">
        <v>578</v>
      </c>
      <c r="H28" s="391">
        <v>1479</v>
      </c>
      <c r="I28" s="391">
        <v>1473</v>
      </c>
      <c r="J28" s="391">
        <v>947</v>
      </c>
      <c r="K28" s="391">
        <v>1629</v>
      </c>
      <c r="L28" s="391">
        <v>1293</v>
      </c>
      <c r="M28" s="391">
        <v>578</v>
      </c>
      <c r="N28" s="391">
        <v>578</v>
      </c>
      <c r="O28" s="391">
        <v>1479</v>
      </c>
      <c r="P28" s="391">
        <v>1629</v>
      </c>
      <c r="Q28" s="391">
        <v>947</v>
      </c>
      <c r="R28" s="391">
        <v>946</v>
      </c>
      <c r="S28" s="391">
        <v>1293</v>
      </c>
      <c r="T28" s="391">
        <v>578</v>
      </c>
      <c r="U28" s="391">
        <v>578</v>
      </c>
      <c r="V28" s="391">
        <v>1479</v>
      </c>
      <c r="W28" s="391">
        <v>1473</v>
      </c>
      <c r="X28" s="391">
        <v>947</v>
      </c>
      <c r="Y28" s="391">
        <v>1629</v>
      </c>
      <c r="Z28" s="391">
        <v>1293</v>
      </c>
      <c r="AA28" s="391">
        <v>578</v>
      </c>
      <c r="AB28" s="391">
        <v>578</v>
      </c>
      <c r="AC28" s="391">
        <v>1479</v>
      </c>
      <c r="AD28" s="391">
        <v>1473</v>
      </c>
      <c r="AE28" s="391">
        <v>947</v>
      </c>
      <c r="AF28" s="391">
        <v>1629</v>
      </c>
      <c r="AG28" s="391">
        <v>1557</v>
      </c>
      <c r="AH28" s="391">
        <v>842</v>
      </c>
      <c r="AI28" s="391">
        <v>842</v>
      </c>
      <c r="AJ28" s="391">
        <v>1934</v>
      </c>
      <c r="AK28" s="391">
        <v>2314</v>
      </c>
      <c r="AL28" s="391">
        <v>1044</v>
      </c>
      <c r="AM28" s="391">
        <v>1577</v>
      </c>
    </row>
    <row r="29" spans="1:40" x14ac:dyDescent="0.2">
      <c r="A29" s="202" t="s">
        <v>46</v>
      </c>
      <c r="B29" s="59">
        <v>40855</v>
      </c>
      <c r="C29" s="59">
        <v>56610</v>
      </c>
      <c r="D29" s="59">
        <v>60740</v>
      </c>
      <c r="E29" s="59">
        <v>56156</v>
      </c>
      <c r="F29" s="59">
        <v>42465</v>
      </c>
      <c r="G29" s="59">
        <v>37520</v>
      </c>
      <c r="H29" s="59">
        <v>48345</v>
      </c>
      <c r="I29" s="59">
        <v>48082</v>
      </c>
      <c r="J29" s="59">
        <v>37905</v>
      </c>
      <c r="K29" s="59">
        <v>49431</v>
      </c>
      <c r="L29" s="59">
        <v>46611</v>
      </c>
      <c r="M29" s="59">
        <v>32604</v>
      </c>
      <c r="N29" s="59">
        <v>33350</v>
      </c>
      <c r="O29" s="59">
        <v>48619</v>
      </c>
      <c r="P29" s="59">
        <v>48218</v>
      </c>
      <c r="Q29" s="59">
        <v>37834</v>
      </c>
      <c r="R29" s="59">
        <v>48413</v>
      </c>
      <c r="S29" s="59">
        <v>47062</v>
      </c>
      <c r="T29" s="59">
        <v>32820</v>
      </c>
      <c r="U29" s="59">
        <v>33380</v>
      </c>
      <c r="V29" s="59">
        <v>48584</v>
      </c>
      <c r="W29" s="59">
        <v>47933</v>
      </c>
      <c r="X29" s="59">
        <v>37648</v>
      </c>
      <c r="Y29" s="59">
        <v>49590</v>
      </c>
      <c r="Z29" s="59">
        <v>46461</v>
      </c>
      <c r="AA29" s="59">
        <v>32628</v>
      </c>
      <c r="AB29" s="59">
        <v>33404</v>
      </c>
      <c r="AC29" s="59">
        <v>48766</v>
      </c>
      <c r="AD29" s="59">
        <v>48115</v>
      </c>
      <c r="AE29" s="59">
        <v>37834</v>
      </c>
      <c r="AF29" s="59">
        <v>49794</v>
      </c>
      <c r="AG29" s="59">
        <v>50514</v>
      </c>
      <c r="AH29" s="59">
        <v>37242</v>
      </c>
      <c r="AI29" s="59">
        <v>38012</v>
      </c>
      <c r="AJ29" s="59">
        <v>53280</v>
      </c>
      <c r="AK29" s="59">
        <v>52502</v>
      </c>
      <c r="AL29" s="59">
        <v>41796</v>
      </c>
      <c r="AM29" s="59">
        <v>53023</v>
      </c>
    </row>
    <row r="30" spans="1:40" x14ac:dyDescent="0.2">
      <c r="AF30" s="325"/>
    </row>
    <row r="31" spans="1:40" x14ac:dyDescent="0.2">
      <c r="A31" t="s">
        <v>423</v>
      </c>
      <c r="AF31" s="325"/>
    </row>
    <row r="32" spans="1:40" x14ac:dyDescent="0.2">
      <c r="A32" s="302" t="s">
        <v>399</v>
      </c>
      <c r="B32" s="395">
        <v>0</v>
      </c>
      <c r="C32" s="395">
        <v>0</v>
      </c>
      <c r="D32" s="395">
        <v>0</v>
      </c>
      <c r="E32" s="395">
        <v>143</v>
      </c>
      <c r="F32" s="395">
        <v>0</v>
      </c>
      <c r="G32" s="395">
        <v>172</v>
      </c>
      <c r="H32" s="395">
        <v>172</v>
      </c>
      <c r="I32" s="395">
        <v>0</v>
      </c>
      <c r="J32" s="395">
        <v>182</v>
      </c>
      <c r="K32" s="395">
        <v>0</v>
      </c>
      <c r="L32" s="395">
        <v>0</v>
      </c>
      <c r="M32" s="395">
        <v>0</v>
      </c>
      <c r="N32" s="395">
        <v>172</v>
      </c>
      <c r="O32" s="395">
        <v>172</v>
      </c>
      <c r="P32" s="395">
        <v>0</v>
      </c>
      <c r="Q32" s="395">
        <v>182</v>
      </c>
      <c r="R32" s="395">
        <v>0</v>
      </c>
      <c r="S32" s="395">
        <v>0</v>
      </c>
      <c r="T32" s="395">
        <v>0</v>
      </c>
      <c r="U32" s="395">
        <v>172</v>
      </c>
      <c r="V32" s="395">
        <v>172</v>
      </c>
      <c r="W32" s="395">
        <v>0</v>
      </c>
      <c r="X32" s="395">
        <v>182</v>
      </c>
      <c r="Y32" s="395">
        <v>0</v>
      </c>
      <c r="Z32" s="395">
        <v>0</v>
      </c>
      <c r="AA32" s="395">
        <v>0</v>
      </c>
      <c r="AB32" s="395">
        <v>172</v>
      </c>
      <c r="AC32" s="395">
        <v>172</v>
      </c>
      <c r="AD32" s="395">
        <v>0</v>
      </c>
      <c r="AE32" s="395">
        <v>182</v>
      </c>
      <c r="AF32" s="395">
        <v>0</v>
      </c>
      <c r="AG32" s="395">
        <v>0</v>
      </c>
      <c r="AH32" s="395">
        <v>0</v>
      </c>
      <c r="AI32" s="395">
        <v>172</v>
      </c>
      <c r="AJ32" s="395">
        <v>172</v>
      </c>
      <c r="AK32" s="395">
        <v>0</v>
      </c>
      <c r="AL32" s="395">
        <v>182</v>
      </c>
      <c r="AM32" s="395">
        <v>0</v>
      </c>
      <c r="AN32" s="377"/>
    </row>
    <row r="33" spans="1:40" x14ac:dyDescent="0.2">
      <c r="A33" s="202" t="s">
        <v>400</v>
      </c>
      <c r="B33" s="395">
        <v>0</v>
      </c>
      <c r="C33" s="395">
        <v>0</v>
      </c>
      <c r="D33" s="395">
        <v>0</v>
      </c>
      <c r="E33" s="395">
        <v>0</v>
      </c>
      <c r="F33" s="395">
        <v>0</v>
      </c>
      <c r="G33" s="395">
        <v>0</v>
      </c>
      <c r="H33" s="395">
        <v>0</v>
      </c>
      <c r="I33" s="395">
        <v>0</v>
      </c>
      <c r="J33" s="395">
        <v>0</v>
      </c>
      <c r="K33" s="395">
        <v>0</v>
      </c>
      <c r="L33" s="395">
        <v>0</v>
      </c>
      <c r="M33" s="395">
        <v>0</v>
      </c>
      <c r="N33" s="395">
        <v>0</v>
      </c>
      <c r="O33" s="395">
        <v>0</v>
      </c>
      <c r="P33" s="395">
        <v>0</v>
      </c>
      <c r="Q33" s="395">
        <v>0</v>
      </c>
      <c r="R33" s="395">
        <v>0</v>
      </c>
      <c r="S33" s="395">
        <v>0</v>
      </c>
      <c r="T33" s="395">
        <v>0</v>
      </c>
      <c r="U33" s="395">
        <v>0</v>
      </c>
      <c r="V33" s="395">
        <v>0</v>
      </c>
      <c r="W33" s="395">
        <v>0</v>
      </c>
      <c r="X33" s="395">
        <v>0</v>
      </c>
      <c r="Y33" s="395">
        <v>0</v>
      </c>
      <c r="Z33" s="395">
        <v>0</v>
      </c>
      <c r="AA33" s="395">
        <v>0</v>
      </c>
      <c r="AB33" s="395">
        <v>0</v>
      </c>
      <c r="AC33" s="395">
        <v>0</v>
      </c>
      <c r="AD33" s="395">
        <v>0</v>
      </c>
      <c r="AE33" s="395">
        <v>0</v>
      </c>
      <c r="AF33" s="395">
        <v>0</v>
      </c>
      <c r="AG33" s="395">
        <v>0</v>
      </c>
      <c r="AH33" s="395">
        <v>0</v>
      </c>
      <c r="AI33" s="395">
        <v>0</v>
      </c>
      <c r="AJ33" s="395">
        <v>0</v>
      </c>
      <c r="AK33" s="395">
        <v>0</v>
      </c>
      <c r="AL33" s="395">
        <v>0</v>
      </c>
      <c r="AM33" s="395">
        <v>0</v>
      </c>
      <c r="AN33" s="377"/>
    </row>
    <row r="34" spans="1:40" x14ac:dyDescent="0.2">
      <c r="A34" s="202" t="s">
        <v>401</v>
      </c>
      <c r="B34" s="395">
        <v>0</v>
      </c>
      <c r="C34" s="395">
        <v>0</v>
      </c>
      <c r="D34" s="395">
        <v>0</v>
      </c>
      <c r="E34" s="395">
        <v>0</v>
      </c>
      <c r="F34" s="395">
        <v>0</v>
      </c>
      <c r="G34" s="395">
        <v>0</v>
      </c>
      <c r="H34" s="395">
        <v>0</v>
      </c>
      <c r="I34" s="395">
        <v>0</v>
      </c>
      <c r="J34" s="395">
        <v>0</v>
      </c>
      <c r="K34" s="395">
        <v>0</v>
      </c>
      <c r="L34" s="395">
        <v>0</v>
      </c>
      <c r="M34" s="395">
        <v>0</v>
      </c>
      <c r="N34" s="395">
        <v>0</v>
      </c>
      <c r="O34" s="395">
        <v>0</v>
      </c>
      <c r="P34" s="395">
        <v>0</v>
      </c>
      <c r="Q34" s="395">
        <v>0</v>
      </c>
      <c r="R34" s="395">
        <v>0</v>
      </c>
      <c r="S34" s="395">
        <v>0</v>
      </c>
      <c r="T34" s="395">
        <v>0</v>
      </c>
      <c r="U34" s="395">
        <v>0</v>
      </c>
      <c r="V34" s="395">
        <v>0</v>
      </c>
      <c r="W34" s="395">
        <v>0</v>
      </c>
      <c r="X34" s="395">
        <v>0</v>
      </c>
      <c r="Y34" s="395">
        <v>0</v>
      </c>
      <c r="Z34" s="395">
        <v>0</v>
      </c>
      <c r="AA34" s="395">
        <v>0</v>
      </c>
      <c r="AB34" s="395">
        <v>0</v>
      </c>
      <c r="AC34" s="395">
        <v>0</v>
      </c>
      <c r="AD34" s="395">
        <v>0</v>
      </c>
      <c r="AE34" s="395">
        <v>0</v>
      </c>
      <c r="AF34" s="395">
        <v>0</v>
      </c>
      <c r="AG34" s="395">
        <v>0</v>
      </c>
      <c r="AH34" s="395">
        <v>0</v>
      </c>
      <c r="AI34" s="395">
        <v>0</v>
      </c>
      <c r="AJ34" s="395">
        <v>0</v>
      </c>
      <c r="AK34" s="395">
        <v>0</v>
      </c>
      <c r="AL34" s="395">
        <v>0</v>
      </c>
      <c r="AM34" s="395">
        <v>0</v>
      </c>
      <c r="AN34" s="377"/>
    </row>
    <row r="35" spans="1:40" x14ac:dyDescent="0.2">
      <c r="A35" s="202" t="s">
        <v>402</v>
      </c>
      <c r="B35" s="395">
        <v>0</v>
      </c>
      <c r="C35" s="395">
        <v>0</v>
      </c>
      <c r="D35" s="395">
        <v>0</v>
      </c>
      <c r="E35" s="395">
        <v>0</v>
      </c>
      <c r="F35" s="395">
        <v>0</v>
      </c>
      <c r="G35" s="395">
        <v>0</v>
      </c>
      <c r="H35" s="395">
        <v>0</v>
      </c>
      <c r="I35" s="395">
        <v>0</v>
      </c>
      <c r="J35" s="395">
        <v>0</v>
      </c>
      <c r="K35" s="395">
        <v>0</v>
      </c>
      <c r="L35" s="395">
        <v>0</v>
      </c>
      <c r="M35" s="395">
        <v>0</v>
      </c>
      <c r="N35" s="395">
        <v>0</v>
      </c>
      <c r="O35" s="395">
        <v>0</v>
      </c>
      <c r="P35" s="395">
        <v>0</v>
      </c>
      <c r="Q35" s="395">
        <v>0</v>
      </c>
      <c r="R35" s="395">
        <v>0</v>
      </c>
      <c r="S35" s="395">
        <v>0</v>
      </c>
      <c r="T35" s="395">
        <v>0</v>
      </c>
      <c r="U35" s="395">
        <v>0</v>
      </c>
      <c r="V35" s="395">
        <v>0</v>
      </c>
      <c r="W35" s="395">
        <v>0</v>
      </c>
      <c r="X35" s="395">
        <v>0</v>
      </c>
      <c r="Y35" s="395">
        <v>0</v>
      </c>
      <c r="Z35" s="395">
        <v>0</v>
      </c>
      <c r="AA35" s="395">
        <v>0</v>
      </c>
      <c r="AB35" s="395">
        <v>0</v>
      </c>
      <c r="AC35" s="395">
        <v>0</v>
      </c>
      <c r="AD35" s="395">
        <v>0</v>
      </c>
      <c r="AE35" s="395">
        <v>0</v>
      </c>
      <c r="AF35" s="395">
        <v>0</v>
      </c>
      <c r="AG35" s="395">
        <v>0</v>
      </c>
      <c r="AH35" s="395">
        <v>0</v>
      </c>
      <c r="AI35" s="395">
        <v>0</v>
      </c>
      <c r="AJ35" s="395">
        <v>0</v>
      </c>
      <c r="AK35" s="395">
        <v>0</v>
      </c>
      <c r="AL35" s="395">
        <v>0</v>
      </c>
      <c r="AM35" s="395">
        <v>0</v>
      </c>
      <c r="AN35" s="377"/>
    </row>
    <row r="36" spans="1:40" x14ac:dyDescent="0.2">
      <c r="A36" s="202" t="s">
        <v>403</v>
      </c>
      <c r="B36" s="395">
        <v>0</v>
      </c>
      <c r="C36" s="395">
        <v>0</v>
      </c>
      <c r="D36" s="395">
        <v>0</v>
      </c>
      <c r="E36" s="395">
        <v>0</v>
      </c>
      <c r="F36" s="395">
        <v>0</v>
      </c>
      <c r="G36" s="395">
        <v>0</v>
      </c>
      <c r="H36" s="395">
        <v>0</v>
      </c>
      <c r="I36" s="395">
        <v>0</v>
      </c>
      <c r="J36" s="395">
        <v>0</v>
      </c>
      <c r="K36" s="395">
        <v>0</v>
      </c>
      <c r="L36" s="395">
        <v>0</v>
      </c>
      <c r="M36" s="395">
        <v>0</v>
      </c>
      <c r="N36" s="395">
        <v>0</v>
      </c>
      <c r="O36" s="395">
        <v>0</v>
      </c>
      <c r="P36" s="395">
        <v>0</v>
      </c>
      <c r="Q36" s="395">
        <v>0</v>
      </c>
      <c r="R36" s="395">
        <v>0</v>
      </c>
      <c r="S36" s="395">
        <v>0</v>
      </c>
      <c r="T36" s="395">
        <v>0</v>
      </c>
      <c r="U36" s="395">
        <v>0</v>
      </c>
      <c r="V36" s="395">
        <v>0</v>
      </c>
      <c r="W36" s="395">
        <v>0</v>
      </c>
      <c r="X36" s="395">
        <v>0</v>
      </c>
      <c r="Y36" s="395">
        <v>0</v>
      </c>
      <c r="Z36" s="395">
        <v>0</v>
      </c>
      <c r="AA36" s="395">
        <v>0</v>
      </c>
      <c r="AB36" s="395">
        <v>0</v>
      </c>
      <c r="AC36" s="395">
        <v>0</v>
      </c>
      <c r="AD36" s="395">
        <v>0</v>
      </c>
      <c r="AE36" s="395">
        <v>0</v>
      </c>
      <c r="AF36" s="395">
        <v>0</v>
      </c>
      <c r="AG36" s="395">
        <v>0</v>
      </c>
      <c r="AH36" s="395">
        <v>0</v>
      </c>
      <c r="AI36" s="395">
        <v>0</v>
      </c>
      <c r="AJ36" s="395">
        <v>0</v>
      </c>
      <c r="AK36" s="395">
        <v>0</v>
      </c>
      <c r="AL36" s="395">
        <v>0</v>
      </c>
      <c r="AM36" s="395">
        <v>0</v>
      </c>
      <c r="AN36" s="377"/>
    </row>
    <row r="37" spans="1:40" x14ac:dyDescent="0.2">
      <c r="A37" s="202" t="s">
        <v>404</v>
      </c>
      <c r="B37" s="395">
        <v>0</v>
      </c>
      <c r="C37" s="395">
        <v>0</v>
      </c>
      <c r="D37" s="395">
        <v>0</v>
      </c>
      <c r="E37" s="395">
        <v>0</v>
      </c>
      <c r="F37" s="395">
        <v>0</v>
      </c>
      <c r="G37" s="395">
        <v>0</v>
      </c>
      <c r="H37" s="395">
        <v>0</v>
      </c>
      <c r="I37" s="395">
        <v>0</v>
      </c>
      <c r="J37" s="395">
        <v>0</v>
      </c>
      <c r="K37" s="395">
        <v>0</v>
      </c>
      <c r="L37" s="395">
        <v>0</v>
      </c>
      <c r="M37" s="395">
        <v>0</v>
      </c>
      <c r="N37" s="395">
        <v>0</v>
      </c>
      <c r="O37" s="395">
        <v>0</v>
      </c>
      <c r="P37" s="395">
        <v>0</v>
      </c>
      <c r="Q37" s="395">
        <v>0</v>
      </c>
      <c r="R37" s="395">
        <v>0</v>
      </c>
      <c r="S37" s="395">
        <v>0</v>
      </c>
      <c r="T37" s="395">
        <v>0</v>
      </c>
      <c r="U37" s="395">
        <v>0</v>
      </c>
      <c r="V37" s="395">
        <v>0</v>
      </c>
      <c r="W37" s="395">
        <v>0</v>
      </c>
      <c r="X37" s="395">
        <v>0</v>
      </c>
      <c r="Y37" s="395">
        <v>0</v>
      </c>
      <c r="Z37" s="395">
        <v>0</v>
      </c>
      <c r="AA37" s="395">
        <v>0</v>
      </c>
      <c r="AB37" s="395">
        <v>0</v>
      </c>
      <c r="AC37" s="395">
        <v>0</v>
      </c>
      <c r="AD37" s="395">
        <v>0</v>
      </c>
      <c r="AE37" s="395">
        <v>0</v>
      </c>
      <c r="AF37" s="395">
        <v>0</v>
      </c>
      <c r="AG37" s="395">
        <v>0</v>
      </c>
      <c r="AH37" s="395">
        <v>0</v>
      </c>
      <c r="AI37" s="395">
        <v>0</v>
      </c>
      <c r="AJ37" s="395">
        <v>0</v>
      </c>
      <c r="AK37" s="395">
        <v>0</v>
      </c>
      <c r="AL37" s="395">
        <v>0</v>
      </c>
      <c r="AM37" s="395">
        <v>0</v>
      </c>
      <c r="AN37" s="377"/>
    </row>
    <row r="38" spans="1:40" x14ac:dyDescent="0.2">
      <c r="A38" s="202" t="s">
        <v>405</v>
      </c>
      <c r="B38" s="395">
        <v>0</v>
      </c>
      <c r="C38" s="395">
        <v>0</v>
      </c>
      <c r="D38" s="395">
        <v>175</v>
      </c>
      <c r="E38" s="395">
        <v>0</v>
      </c>
      <c r="F38" s="395">
        <v>0</v>
      </c>
      <c r="G38" s="395">
        <v>0</v>
      </c>
      <c r="H38" s="395">
        <v>0</v>
      </c>
      <c r="I38" s="395">
        <v>0</v>
      </c>
      <c r="J38" s="395">
        <v>0</v>
      </c>
      <c r="K38" s="395">
        <v>0</v>
      </c>
      <c r="L38" s="395">
        <v>0</v>
      </c>
      <c r="M38" s="395">
        <v>0</v>
      </c>
      <c r="N38" s="395">
        <v>0</v>
      </c>
      <c r="O38" s="395">
        <v>0</v>
      </c>
      <c r="P38" s="395">
        <v>0</v>
      </c>
      <c r="Q38" s="395">
        <v>0</v>
      </c>
      <c r="R38" s="395">
        <v>0</v>
      </c>
      <c r="S38" s="395">
        <v>0</v>
      </c>
      <c r="T38" s="395">
        <v>0</v>
      </c>
      <c r="U38" s="395">
        <v>0</v>
      </c>
      <c r="V38" s="395">
        <v>0</v>
      </c>
      <c r="W38" s="395">
        <v>0</v>
      </c>
      <c r="X38" s="395">
        <v>0</v>
      </c>
      <c r="Y38" s="395">
        <v>0</v>
      </c>
      <c r="Z38" s="395">
        <v>0</v>
      </c>
      <c r="AA38" s="395">
        <v>0</v>
      </c>
      <c r="AB38" s="395">
        <v>0</v>
      </c>
      <c r="AC38" s="395">
        <v>0</v>
      </c>
      <c r="AD38" s="395">
        <v>0</v>
      </c>
      <c r="AE38" s="395">
        <v>0</v>
      </c>
      <c r="AF38" s="395">
        <v>0</v>
      </c>
      <c r="AG38" s="395">
        <v>0</v>
      </c>
      <c r="AH38" s="395">
        <v>0</v>
      </c>
      <c r="AI38" s="395">
        <v>0</v>
      </c>
      <c r="AJ38" s="395">
        <v>0</v>
      </c>
      <c r="AK38" s="395">
        <v>0</v>
      </c>
      <c r="AL38" s="395">
        <v>0</v>
      </c>
      <c r="AM38" s="395">
        <v>0</v>
      </c>
      <c r="AN38" s="377"/>
    </row>
    <row r="39" spans="1:40" x14ac:dyDescent="0.2">
      <c r="A39" s="202" t="s">
        <v>406</v>
      </c>
      <c r="B39" s="395">
        <v>539</v>
      </c>
      <c r="C39" s="395">
        <v>1143</v>
      </c>
      <c r="D39" s="395">
        <v>1779</v>
      </c>
      <c r="E39" s="395">
        <v>825</v>
      </c>
      <c r="F39" s="395">
        <v>968</v>
      </c>
      <c r="G39" s="395">
        <v>1014</v>
      </c>
      <c r="H39" s="395">
        <v>585</v>
      </c>
      <c r="I39" s="395">
        <v>585</v>
      </c>
      <c r="J39" s="395">
        <v>813</v>
      </c>
      <c r="K39" s="395">
        <v>767</v>
      </c>
      <c r="L39" s="395">
        <v>585</v>
      </c>
      <c r="M39" s="395">
        <v>585</v>
      </c>
      <c r="N39" s="395">
        <v>585</v>
      </c>
      <c r="O39" s="395">
        <v>767</v>
      </c>
      <c r="P39" s="395">
        <v>585</v>
      </c>
      <c r="Q39" s="395">
        <v>813</v>
      </c>
      <c r="R39" s="395">
        <v>767</v>
      </c>
      <c r="S39" s="395">
        <v>585</v>
      </c>
      <c r="T39" s="395">
        <v>585</v>
      </c>
      <c r="U39" s="395">
        <v>585</v>
      </c>
      <c r="V39" s="395">
        <v>585</v>
      </c>
      <c r="W39" s="395">
        <v>585</v>
      </c>
      <c r="X39" s="395">
        <v>813</v>
      </c>
      <c r="Y39" s="395">
        <v>767</v>
      </c>
      <c r="Z39" s="395">
        <v>585</v>
      </c>
      <c r="AA39" s="395">
        <v>585</v>
      </c>
      <c r="AB39" s="395">
        <v>585</v>
      </c>
      <c r="AC39" s="395">
        <v>767</v>
      </c>
      <c r="AD39" s="395">
        <v>585</v>
      </c>
      <c r="AE39" s="395">
        <v>813</v>
      </c>
      <c r="AF39" s="395">
        <v>767</v>
      </c>
      <c r="AG39" s="395">
        <v>585</v>
      </c>
      <c r="AH39" s="395">
        <v>585</v>
      </c>
      <c r="AI39" s="395">
        <v>585</v>
      </c>
      <c r="AJ39" s="395">
        <v>767</v>
      </c>
      <c r="AK39" s="395">
        <v>585</v>
      </c>
      <c r="AL39" s="395">
        <v>813</v>
      </c>
      <c r="AM39" s="395">
        <v>767</v>
      </c>
      <c r="AN39" s="377"/>
    </row>
    <row r="40" spans="1:40" x14ac:dyDescent="0.2">
      <c r="A40" s="202" t="s">
        <v>407</v>
      </c>
      <c r="B40" s="395">
        <v>791</v>
      </c>
      <c r="C40" s="395">
        <v>2599</v>
      </c>
      <c r="D40" s="395">
        <v>2392</v>
      </c>
      <c r="E40" s="395">
        <v>2604</v>
      </c>
      <c r="F40" s="395">
        <v>1958</v>
      </c>
      <c r="G40" s="395">
        <v>1594</v>
      </c>
      <c r="H40" s="395">
        <v>1152</v>
      </c>
      <c r="I40" s="395">
        <v>1152</v>
      </c>
      <c r="J40" s="395">
        <v>1795</v>
      </c>
      <c r="K40" s="395">
        <v>981</v>
      </c>
      <c r="L40" s="395">
        <v>1152</v>
      </c>
      <c r="M40" s="395">
        <v>790</v>
      </c>
      <c r="N40" s="395">
        <v>790</v>
      </c>
      <c r="O40" s="395">
        <v>1152</v>
      </c>
      <c r="P40" s="395">
        <v>1152</v>
      </c>
      <c r="Q40" s="395">
        <v>1795</v>
      </c>
      <c r="R40" s="395">
        <v>981</v>
      </c>
      <c r="S40" s="395">
        <v>1152</v>
      </c>
      <c r="T40" s="395">
        <v>790</v>
      </c>
      <c r="U40" s="395">
        <v>790</v>
      </c>
      <c r="V40" s="395">
        <v>1152</v>
      </c>
      <c r="W40" s="395">
        <v>1152</v>
      </c>
      <c r="X40" s="395">
        <v>1795</v>
      </c>
      <c r="Y40" s="395">
        <v>981</v>
      </c>
      <c r="Z40" s="395">
        <v>1152</v>
      </c>
      <c r="AA40" s="395">
        <v>790</v>
      </c>
      <c r="AB40" s="395">
        <v>790</v>
      </c>
      <c r="AC40" s="395">
        <v>1152</v>
      </c>
      <c r="AD40" s="395">
        <v>1152</v>
      </c>
      <c r="AE40" s="395">
        <v>1795</v>
      </c>
      <c r="AF40" s="395">
        <v>981</v>
      </c>
      <c r="AG40" s="395">
        <v>1152</v>
      </c>
      <c r="AH40" s="395">
        <v>790</v>
      </c>
      <c r="AI40" s="395">
        <v>790</v>
      </c>
      <c r="AJ40" s="395">
        <v>1152</v>
      </c>
      <c r="AK40" s="395">
        <v>1152</v>
      </c>
      <c r="AL40" s="395">
        <v>1795</v>
      </c>
      <c r="AM40" s="395">
        <v>981</v>
      </c>
      <c r="AN40" s="377"/>
    </row>
    <row r="41" spans="1:40" x14ac:dyDescent="0.2">
      <c r="A41" s="202" t="s">
        <v>408</v>
      </c>
      <c r="B41" s="395">
        <v>4051</v>
      </c>
      <c r="C41" s="395">
        <v>2988</v>
      </c>
      <c r="D41" s="395">
        <v>3174</v>
      </c>
      <c r="E41" s="395">
        <v>3170</v>
      </c>
      <c r="F41" s="395">
        <v>2508</v>
      </c>
      <c r="G41" s="395">
        <v>2190</v>
      </c>
      <c r="H41" s="395">
        <v>4325</v>
      </c>
      <c r="I41" s="395">
        <v>4329</v>
      </c>
      <c r="J41" s="395">
        <v>3463</v>
      </c>
      <c r="K41" s="395">
        <v>4507</v>
      </c>
      <c r="L41" s="395">
        <v>4329</v>
      </c>
      <c r="M41" s="395">
        <v>3969</v>
      </c>
      <c r="N41" s="395">
        <v>3969</v>
      </c>
      <c r="O41" s="395">
        <v>4325</v>
      </c>
      <c r="P41" s="395">
        <v>4329</v>
      </c>
      <c r="Q41" s="395">
        <v>3463</v>
      </c>
      <c r="R41" s="395">
        <v>4534</v>
      </c>
      <c r="S41" s="395">
        <v>4329</v>
      </c>
      <c r="T41" s="395">
        <v>3969</v>
      </c>
      <c r="U41" s="395">
        <v>3969</v>
      </c>
      <c r="V41" s="395">
        <v>4325</v>
      </c>
      <c r="W41" s="395">
        <v>4329</v>
      </c>
      <c r="X41" s="395">
        <v>3463</v>
      </c>
      <c r="Y41" s="395">
        <v>4507</v>
      </c>
      <c r="Z41" s="395">
        <v>4329</v>
      </c>
      <c r="AA41" s="395">
        <v>3969</v>
      </c>
      <c r="AB41" s="395">
        <v>3969</v>
      </c>
      <c r="AC41" s="395">
        <v>4325</v>
      </c>
      <c r="AD41" s="395">
        <v>4329</v>
      </c>
      <c r="AE41" s="395">
        <v>3463</v>
      </c>
      <c r="AF41" s="395">
        <v>4504</v>
      </c>
      <c r="AG41" s="395">
        <v>4326</v>
      </c>
      <c r="AH41" s="395">
        <v>3958</v>
      </c>
      <c r="AI41" s="395">
        <v>3958</v>
      </c>
      <c r="AJ41" s="395">
        <v>4322</v>
      </c>
      <c r="AK41" s="395">
        <v>4326</v>
      </c>
      <c r="AL41" s="395">
        <v>3452</v>
      </c>
      <c r="AM41" s="395">
        <v>4523</v>
      </c>
      <c r="AN41" s="377"/>
    </row>
    <row r="42" spans="1:40" x14ac:dyDescent="0.2">
      <c r="A42" s="202" t="s">
        <v>409</v>
      </c>
      <c r="B42" s="395">
        <v>665</v>
      </c>
      <c r="C42" s="395">
        <v>1782</v>
      </c>
      <c r="D42" s="395">
        <v>1853</v>
      </c>
      <c r="E42" s="395">
        <v>1989</v>
      </c>
      <c r="F42" s="395">
        <v>2261</v>
      </c>
      <c r="G42" s="395">
        <v>2985</v>
      </c>
      <c r="H42" s="395">
        <v>1349</v>
      </c>
      <c r="I42" s="395">
        <v>1687</v>
      </c>
      <c r="J42" s="395">
        <v>2128</v>
      </c>
      <c r="K42" s="395">
        <v>1349</v>
      </c>
      <c r="L42" s="395">
        <v>1687</v>
      </c>
      <c r="M42" s="395">
        <v>1934</v>
      </c>
      <c r="N42" s="395">
        <v>1934</v>
      </c>
      <c r="O42" s="395">
        <v>1349</v>
      </c>
      <c r="P42" s="395">
        <v>1999</v>
      </c>
      <c r="Q42" s="395">
        <v>2128</v>
      </c>
      <c r="R42" s="395">
        <v>1349</v>
      </c>
      <c r="S42" s="395">
        <v>1687</v>
      </c>
      <c r="T42" s="395">
        <v>1934</v>
      </c>
      <c r="U42" s="395">
        <v>1934</v>
      </c>
      <c r="V42" s="395">
        <v>1349</v>
      </c>
      <c r="W42" s="395">
        <v>1687</v>
      </c>
      <c r="X42" s="395">
        <v>2128</v>
      </c>
      <c r="Y42" s="395">
        <v>1349</v>
      </c>
      <c r="Z42" s="395">
        <v>1687</v>
      </c>
      <c r="AA42" s="395">
        <v>1934</v>
      </c>
      <c r="AB42" s="395">
        <v>1934</v>
      </c>
      <c r="AC42" s="395">
        <v>1349</v>
      </c>
      <c r="AD42" s="395">
        <v>1687</v>
      </c>
      <c r="AE42" s="395">
        <v>2128</v>
      </c>
      <c r="AF42" s="395">
        <v>1349</v>
      </c>
      <c r="AG42" s="395">
        <v>1687</v>
      </c>
      <c r="AH42" s="395">
        <v>1934</v>
      </c>
      <c r="AI42" s="395">
        <v>1934</v>
      </c>
      <c r="AJ42" s="395">
        <v>1349</v>
      </c>
      <c r="AK42" s="395">
        <v>1687</v>
      </c>
      <c r="AL42" s="395">
        <v>2128</v>
      </c>
      <c r="AM42" s="395">
        <v>1349</v>
      </c>
      <c r="AN42" s="377"/>
    </row>
    <row r="43" spans="1:40" x14ac:dyDescent="0.2">
      <c r="A43" s="202" t="s">
        <v>410</v>
      </c>
      <c r="B43" s="395">
        <v>1912</v>
      </c>
      <c r="C43" s="395">
        <v>3150</v>
      </c>
      <c r="D43" s="395">
        <v>3086</v>
      </c>
      <c r="E43" s="395">
        <v>3283</v>
      </c>
      <c r="F43" s="395">
        <v>2762</v>
      </c>
      <c r="G43" s="395">
        <v>2398</v>
      </c>
      <c r="H43" s="395">
        <v>2884</v>
      </c>
      <c r="I43" s="395">
        <v>2884</v>
      </c>
      <c r="J43" s="395">
        <v>2657</v>
      </c>
      <c r="K43" s="395">
        <v>2728</v>
      </c>
      <c r="L43" s="395">
        <v>2702</v>
      </c>
      <c r="M43" s="395">
        <v>2180</v>
      </c>
      <c r="N43" s="395">
        <v>2180</v>
      </c>
      <c r="O43" s="395">
        <v>2884</v>
      </c>
      <c r="P43" s="395">
        <v>2884</v>
      </c>
      <c r="Q43" s="395">
        <v>2657</v>
      </c>
      <c r="R43" s="395">
        <v>2627</v>
      </c>
      <c r="S43" s="395">
        <v>2671</v>
      </c>
      <c r="T43" s="395">
        <v>2180</v>
      </c>
      <c r="U43" s="395">
        <v>2180</v>
      </c>
      <c r="V43" s="395">
        <v>2884</v>
      </c>
      <c r="W43" s="395">
        <v>2884</v>
      </c>
      <c r="X43" s="395">
        <v>2657</v>
      </c>
      <c r="Y43" s="395">
        <v>2728</v>
      </c>
      <c r="Z43" s="395">
        <v>2702</v>
      </c>
      <c r="AA43" s="395">
        <v>2180</v>
      </c>
      <c r="AB43" s="395">
        <v>2180</v>
      </c>
      <c r="AC43" s="395">
        <v>2884</v>
      </c>
      <c r="AD43" s="395">
        <v>2884</v>
      </c>
      <c r="AE43" s="395">
        <v>2657</v>
      </c>
      <c r="AF43" s="395">
        <v>2728</v>
      </c>
      <c r="AG43" s="395">
        <v>2702</v>
      </c>
      <c r="AH43" s="395">
        <v>2180</v>
      </c>
      <c r="AI43" s="395">
        <v>2180</v>
      </c>
      <c r="AJ43" s="395">
        <v>2884</v>
      </c>
      <c r="AK43" s="395">
        <v>2884</v>
      </c>
      <c r="AL43" s="395">
        <v>2657</v>
      </c>
      <c r="AM43" s="395">
        <v>2658</v>
      </c>
      <c r="AN43" s="377"/>
    </row>
    <row r="44" spans="1:40" x14ac:dyDescent="0.2">
      <c r="A44" s="202" t="s">
        <v>411</v>
      </c>
      <c r="B44" s="395">
        <v>1022</v>
      </c>
      <c r="C44" s="395">
        <v>2508</v>
      </c>
      <c r="D44" s="395">
        <v>3014</v>
      </c>
      <c r="E44" s="395">
        <v>2924</v>
      </c>
      <c r="F44" s="395">
        <v>2346</v>
      </c>
      <c r="G44" s="395">
        <v>2164</v>
      </c>
      <c r="H44" s="395">
        <v>1867</v>
      </c>
      <c r="I44" s="395">
        <v>2179</v>
      </c>
      <c r="J44" s="395">
        <v>3466</v>
      </c>
      <c r="K44" s="395">
        <v>2021</v>
      </c>
      <c r="L44" s="395">
        <v>2185</v>
      </c>
      <c r="M44" s="395">
        <v>1417</v>
      </c>
      <c r="N44" s="395">
        <v>1417</v>
      </c>
      <c r="O44" s="395">
        <v>1867</v>
      </c>
      <c r="P44" s="395">
        <v>1867</v>
      </c>
      <c r="Q44" s="395">
        <v>3466</v>
      </c>
      <c r="R44" s="395">
        <v>1755</v>
      </c>
      <c r="S44" s="395">
        <v>1867</v>
      </c>
      <c r="T44" s="395">
        <v>1417</v>
      </c>
      <c r="U44" s="395">
        <v>1417</v>
      </c>
      <c r="V44" s="395">
        <v>1867</v>
      </c>
      <c r="W44" s="395">
        <v>1997</v>
      </c>
      <c r="X44" s="395">
        <v>3466</v>
      </c>
      <c r="Y44" s="395">
        <v>1997</v>
      </c>
      <c r="Z44" s="395">
        <v>2179</v>
      </c>
      <c r="AA44" s="395">
        <v>1417</v>
      </c>
      <c r="AB44" s="395">
        <v>1417</v>
      </c>
      <c r="AC44" s="395">
        <v>1867</v>
      </c>
      <c r="AD44" s="395">
        <v>2179</v>
      </c>
      <c r="AE44" s="395">
        <v>3466</v>
      </c>
      <c r="AF44" s="395">
        <v>2179</v>
      </c>
      <c r="AG44" s="395">
        <v>2185</v>
      </c>
      <c r="AH44" s="395">
        <v>1417</v>
      </c>
      <c r="AI44" s="395">
        <v>1417</v>
      </c>
      <c r="AJ44" s="395">
        <v>1867</v>
      </c>
      <c r="AK44" s="395">
        <v>2179</v>
      </c>
      <c r="AL44" s="395">
        <v>3466</v>
      </c>
      <c r="AM44" s="395">
        <v>2093</v>
      </c>
      <c r="AN44" s="377"/>
    </row>
    <row r="45" spans="1:40" x14ac:dyDescent="0.2">
      <c r="A45" s="202" t="s">
        <v>412</v>
      </c>
      <c r="B45" s="395">
        <v>2865</v>
      </c>
      <c r="C45" s="395">
        <v>2637</v>
      </c>
      <c r="D45" s="395">
        <v>2118</v>
      </c>
      <c r="E45" s="395">
        <v>2293</v>
      </c>
      <c r="F45" s="395">
        <v>1712</v>
      </c>
      <c r="G45" s="395">
        <v>1530</v>
      </c>
      <c r="H45" s="395">
        <v>3361</v>
      </c>
      <c r="I45" s="395">
        <v>2895</v>
      </c>
      <c r="J45" s="395">
        <v>1562</v>
      </c>
      <c r="K45" s="395">
        <v>3554</v>
      </c>
      <c r="L45" s="395">
        <v>2713</v>
      </c>
      <c r="M45" s="395">
        <v>2531</v>
      </c>
      <c r="N45" s="395">
        <v>2531</v>
      </c>
      <c r="O45" s="395">
        <v>3205</v>
      </c>
      <c r="P45" s="395">
        <v>3051</v>
      </c>
      <c r="Q45" s="395">
        <v>1562</v>
      </c>
      <c r="R45" s="395">
        <v>3398</v>
      </c>
      <c r="S45" s="395">
        <v>2869</v>
      </c>
      <c r="T45" s="395">
        <v>2531</v>
      </c>
      <c r="U45" s="395">
        <v>2531</v>
      </c>
      <c r="V45" s="395">
        <v>3361</v>
      </c>
      <c r="W45" s="395">
        <v>2895</v>
      </c>
      <c r="X45" s="395">
        <v>1562</v>
      </c>
      <c r="Y45" s="395">
        <v>3554</v>
      </c>
      <c r="Z45" s="395">
        <v>2713</v>
      </c>
      <c r="AA45" s="395">
        <v>2531</v>
      </c>
      <c r="AB45" s="395">
        <v>2531</v>
      </c>
      <c r="AC45" s="395">
        <v>3361</v>
      </c>
      <c r="AD45" s="395">
        <v>2895</v>
      </c>
      <c r="AE45" s="395">
        <v>1562</v>
      </c>
      <c r="AF45" s="395">
        <v>3554</v>
      </c>
      <c r="AG45" s="395">
        <v>2895</v>
      </c>
      <c r="AH45" s="395">
        <v>2371</v>
      </c>
      <c r="AI45" s="395">
        <v>2371</v>
      </c>
      <c r="AJ45" s="395">
        <v>3543</v>
      </c>
      <c r="AK45" s="395">
        <v>2895</v>
      </c>
      <c r="AL45" s="395">
        <v>1402</v>
      </c>
      <c r="AM45" s="395">
        <v>3574</v>
      </c>
      <c r="AN45" s="377"/>
    </row>
    <row r="46" spans="1:40" x14ac:dyDescent="0.2">
      <c r="A46" s="202" t="s">
        <v>413</v>
      </c>
      <c r="B46" s="395">
        <v>2192</v>
      </c>
      <c r="C46" s="395">
        <v>2881</v>
      </c>
      <c r="D46" s="395">
        <v>2470</v>
      </c>
      <c r="E46" s="395">
        <v>2646</v>
      </c>
      <c r="F46" s="395">
        <v>2752</v>
      </c>
      <c r="G46" s="395">
        <v>2206</v>
      </c>
      <c r="H46" s="395">
        <v>2823</v>
      </c>
      <c r="I46" s="395">
        <v>2502</v>
      </c>
      <c r="J46" s="395">
        <v>1570</v>
      </c>
      <c r="K46" s="395">
        <v>2331</v>
      </c>
      <c r="L46" s="395">
        <v>2502</v>
      </c>
      <c r="M46" s="395">
        <v>1459</v>
      </c>
      <c r="N46" s="395">
        <v>1459</v>
      </c>
      <c r="O46" s="395">
        <v>2955</v>
      </c>
      <c r="P46" s="395">
        <v>2502</v>
      </c>
      <c r="Q46" s="395">
        <v>1570</v>
      </c>
      <c r="R46" s="395">
        <v>2955</v>
      </c>
      <c r="S46" s="395">
        <v>2502</v>
      </c>
      <c r="T46" s="395">
        <v>1459</v>
      </c>
      <c r="U46" s="395">
        <v>1459</v>
      </c>
      <c r="V46" s="395">
        <v>2799</v>
      </c>
      <c r="W46" s="395">
        <v>2478</v>
      </c>
      <c r="X46" s="395">
        <v>1570</v>
      </c>
      <c r="Y46" s="395">
        <v>2331</v>
      </c>
      <c r="Z46" s="395">
        <v>2478</v>
      </c>
      <c r="AA46" s="395">
        <v>1459</v>
      </c>
      <c r="AB46" s="395">
        <v>1459</v>
      </c>
      <c r="AC46" s="395">
        <v>2799</v>
      </c>
      <c r="AD46" s="395">
        <v>2478</v>
      </c>
      <c r="AE46" s="395">
        <v>1570</v>
      </c>
      <c r="AF46" s="395">
        <v>2331</v>
      </c>
      <c r="AG46" s="395">
        <v>2478</v>
      </c>
      <c r="AH46" s="395">
        <v>1619</v>
      </c>
      <c r="AI46" s="395">
        <v>1619</v>
      </c>
      <c r="AJ46" s="395">
        <v>2511</v>
      </c>
      <c r="AK46" s="395">
        <v>2349</v>
      </c>
      <c r="AL46" s="395">
        <v>1730</v>
      </c>
      <c r="AM46" s="395">
        <v>2647</v>
      </c>
      <c r="AN46" s="377"/>
    </row>
    <row r="47" spans="1:40" x14ac:dyDescent="0.2">
      <c r="A47" s="202" t="s">
        <v>414</v>
      </c>
      <c r="B47" s="395">
        <v>1437</v>
      </c>
      <c r="C47" s="395">
        <v>2988</v>
      </c>
      <c r="D47" s="395">
        <v>2543</v>
      </c>
      <c r="E47" s="395">
        <v>3575</v>
      </c>
      <c r="F47" s="395">
        <v>2332</v>
      </c>
      <c r="G47" s="395">
        <v>1968</v>
      </c>
      <c r="H47" s="395">
        <v>1481</v>
      </c>
      <c r="I47" s="395">
        <v>1454</v>
      </c>
      <c r="J47" s="395">
        <v>1656</v>
      </c>
      <c r="K47" s="395">
        <v>1793</v>
      </c>
      <c r="L47" s="395">
        <v>1298</v>
      </c>
      <c r="M47" s="395">
        <v>703</v>
      </c>
      <c r="N47" s="395">
        <v>521</v>
      </c>
      <c r="O47" s="395">
        <v>1253</v>
      </c>
      <c r="P47" s="395">
        <v>1430</v>
      </c>
      <c r="Q47" s="395">
        <v>1656</v>
      </c>
      <c r="R47" s="395">
        <v>1481</v>
      </c>
      <c r="S47" s="395">
        <v>1929</v>
      </c>
      <c r="T47" s="395">
        <v>703</v>
      </c>
      <c r="U47" s="395">
        <v>521</v>
      </c>
      <c r="V47" s="395">
        <v>1481</v>
      </c>
      <c r="W47" s="395">
        <v>1454</v>
      </c>
      <c r="X47" s="395">
        <v>1656</v>
      </c>
      <c r="Y47" s="395">
        <v>1793</v>
      </c>
      <c r="Z47" s="395">
        <v>1298</v>
      </c>
      <c r="AA47" s="395">
        <v>703</v>
      </c>
      <c r="AB47" s="395">
        <v>521</v>
      </c>
      <c r="AC47" s="395">
        <v>1481</v>
      </c>
      <c r="AD47" s="395">
        <v>1454</v>
      </c>
      <c r="AE47" s="395">
        <v>1656</v>
      </c>
      <c r="AF47" s="395">
        <v>2004</v>
      </c>
      <c r="AG47" s="395">
        <v>1509</v>
      </c>
      <c r="AH47" s="395">
        <v>914</v>
      </c>
      <c r="AI47" s="395">
        <v>732</v>
      </c>
      <c r="AJ47" s="395">
        <v>2004</v>
      </c>
      <c r="AK47" s="395">
        <v>1818</v>
      </c>
      <c r="AL47" s="395">
        <v>1867</v>
      </c>
      <c r="AM47" s="395">
        <v>1848</v>
      </c>
      <c r="AN47" s="377"/>
    </row>
    <row r="48" spans="1:40" x14ac:dyDescent="0.2">
      <c r="A48" s="202" t="s">
        <v>415</v>
      </c>
      <c r="B48" s="395">
        <v>1180</v>
      </c>
      <c r="C48" s="395">
        <v>1785</v>
      </c>
      <c r="D48" s="395">
        <v>2428</v>
      </c>
      <c r="E48" s="395">
        <v>2128</v>
      </c>
      <c r="F48" s="395">
        <v>1651</v>
      </c>
      <c r="G48" s="395">
        <v>1879</v>
      </c>
      <c r="H48" s="395">
        <v>1351</v>
      </c>
      <c r="I48" s="395">
        <v>1735</v>
      </c>
      <c r="J48" s="395">
        <v>3055</v>
      </c>
      <c r="K48" s="395">
        <v>1351</v>
      </c>
      <c r="L48" s="395">
        <v>1735</v>
      </c>
      <c r="M48" s="395">
        <v>983</v>
      </c>
      <c r="N48" s="395">
        <v>1367</v>
      </c>
      <c r="O48" s="395">
        <v>1351</v>
      </c>
      <c r="P48" s="395">
        <v>1579</v>
      </c>
      <c r="Q48" s="395">
        <v>3055</v>
      </c>
      <c r="R48" s="395">
        <v>1351</v>
      </c>
      <c r="S48" s="395">
        <v>1398</v>
      </c>
      <c r="T48" s="395">
        <v>983</v>
      </c>
      <c r="U48" s="395">
        <v>1391</v>
      </c>
      <c r="V48" s="395">
        <v>1351</v>
      </c>
      <c r="W48" s="395">
        <v>1735</v>
      </c>
      <c r="X48" s="395">
        <v>3055</v>
      </c>
      <c r="Y48" s="395">
        <v>1351</v>
      </c>
      <c r="Z48" s="395">
        <v>1554</v>
      </c>
      <c r="AA48" s="395">
        <v>983</v>
      </c>
      <c r="AB48" s="395">
        <v>1391</v>
      </c>
      <c r="AC48" s="395">
        <v>1351</v>
      </c>
      <c r="AD48" s="395">
        <v>1735</v>
      </c>
      <c r="AE48" s="395">
        <v>3055</v>
      </c>
      <c r="AF48" s="395">
        <v>1171</v>
      </c>
      <c r="AG48" s="395">
        <v>1374</v>
      </c>
      <c r="AH48" s="395">
        <v>803</v>
      </c>
      <c r="AI48" s="395">
        <v>1211</v>
      </c>
      <c r="AJ48" s="395">
        <v>1171</v>
      </c>
      <c r="AK48" s="395">
        <v>1555</v>
      </c>
      <c r="AL48" s="395">
        <v>2875</v>
      </c>
      <c r="AM48" s="395">
        <v>1171</v>
      </c>
      <c r="AN48" s="377"/>
    </row>
    <row r="49" spans="1:40" x14ac:dyDescent="0.2">
      <c r="A49" s="202" t="s">
        <v>416</v>
      </c>
      <c r="B49" s="395">
        <v>2202</v>
      </c>
      <c r="C49" s="395">
        <v>3552</v>
      </c>
      <c r="D49" s="395">
        <v>3454</v>
      </c>
      <c r="E49" s="395">
        <v>3368</v>
      </c>
      <c r="F49" s="395">
        <v>2871</v>
      </c>
      <c r="G49" s="395">
        <v>3235</v>
      </c>
      <c r="H49" s="395">
        <v>2355</v>
      </c>
      <c r="I49" s="395">
        <v>2225</v>
      </c>
      <c r="J49" s="395">
        <v>2081</v>
      </c>
      <c r="K49" s="395">
        <v>2537</v>
      </c>
      <c r="L49" s="395">
        <v>2407</v>
      </c>
      <c r="M49" s="395">
        <v>2067</v>
      </c>
      <c r="N49" s="395">
        <v>2067</v>
      </c>
      <c r="O49" s="395">
        <v>2537</v>
      </c>
      <c r="P49" s="395">
        <v>2225</v>
      </c>
      <c r="Q49" s="395">
        <v>2081</v>
      </c>
      <c r="R49" s="395">
        <v>2537</v>
      </c>
      <c r="S49" s="395">
        <v>2407</v>
      </c>
      <c r="T49" s="395">
        <v>2067</v>
      </c>
      <c r="U49" s="395">
        <v>2067</v>
      </c>
      <c r="V49" s="395">
        <v>2537</v>
      </c>
      <c r="W49" s="395">
        <v>2225</v>
      </c>
      <c r="X49" s="395">
        <v>2081</v>
      </c>
      <c r="Y49" s="395">
        <v>2537</v>
      </c>
      <c r="Z49" s="395">
        <v>2407</v>
      </c>
      <c r="AA49" s="395">
        <v>2067</v>
      </c>
      <c r="AB49" s="395">
        <v>2067</v>
      </c>
      <c r="AC49" s="395">
        <v>2537</v>
      </c>
      <c r="AD49" s="395">
        <v>2225</v>
      </c>
      <c r="AE49" s="395">
        <v>2081</v>
      </c>
      <c r="AF49" s="395">
        <v>2728</v>
      </c>
      <c r="AG49" s="395">
        <v>2598</v>
      </c>
      <c r="AH49" s="395">
        <v>2258</v>
      </c>
      <c r="AI49" s="395">
        <v>2258</v>
      </c>
      <c r="AJ49" s="395">
        <v>2728</v>
      </c>
      <c r="AK49" s="395">
        <v>2416</v>
      </c>
      <c r="AL49" s="395">
        <v>2272</v>
      </c>
      <c r="AM49" s="395">
        <v>2728</v>
      </c>
      <c r="AN49" s="377"/>
    </row>
    <row r="50" spans="1:40" x14ac:dyDescent="0.2">
      <c r="A50" s="202" t="s">
        <v>417</v>
      </c>
      <c r="B50" s="395">
        <v>3311</v>
      </c>
      <c r="C50" s="395">
        <v>2816</v>
      </c>
      <c r="D50" s="395">
        <v>2374</v>
      </c>
      <c r="E50" s="395">
        <v>2342</v>
      </c>
      <c r="F50" s="395">
        <v>2134</v>
      </c>
      <c r="G50" s="395">
        <v>2134</v>
      </c>
      <c r="H50" s="395">
        <v>3729</v>
      </c>
      <c r="I50" s="395">
        <v>3940</v>
      </c>
      <c r="J50" s="395">
        <v>2165</v>
      </c>
      <c r="K50" s="395">
        <v>4246</v>
      </c>
      <c r="L50" s="395">
        <v>3573</v>
      </c>
      <c r="M50" s="395">
        <v>3502</v>
      </c>
      <c r="N50" s="395">
        <v>3502</v>
      </c>
      <c r="O50" s="395">
        <v>3729</v>
      </c>
      <c r="P50" s="395">
        <v>3940</v>
      </c>
      <c r="Q50" s="395">
        <v>2165</v>
      </c>
      <c r="R50" s="395">
        <v>3910</v>
      </c>
      <c r="S50" s="395">
        <v>3573</v>
      </c>
      <c r="T50" s="395">
        <v>3502</v>
      </c>
      <c r="U50" s="395">
        <v>3502</v>
      </c>
      <c r="V50" s="395">
        <v>3729</v>
      </c>
      <c r="W50" s="395">
        <v>3940</v>
      </c>
      <c r="X50" s="395">
        <v>2165</v>
      </c>
      <c r="Y50" s="395">
        <v>4066</v>
      </c>
      <c r="Z50" s="395">
        <v>3573</v>
      </c>
      <c r="AA50" s="395">
        <v>3502</v>
      </c>
      <c r="AB50" s="395">
        <v>3502</v>
      </c>
      <c r="AC50" s="395">
        <v>3729</v>
      </c>
      <c r="AD50" s="395">
        <v>3940</v>
      </c>
      <c r="AE50" s="395">
        <v>2165</v>
      </c>
      <c r="AF50" s="395">
        <v>3875</v>
      </c>
      <c r="AG50" s="395">
        <v>3564</v>
      </c>
      <c r="AH50" s="395">
        <v>3493</v>
      </c>
      <c r="AI50" s="395">
        <v>3493</v>
      </c>
      <c r="AJ50" s="395">
        <v>3876</v>
      </c>
      <c r="AK50" s="395">
        <v>3931</v>
      </c>
      <c r="AL50" s="395">
        <v>2156</v>
      </c>
      <c r="AM50" s="395">
        <v>4081</v>
      </c>
      <c r="AN50" s="377"/>
    </row>
    <row r="51" spans="1:40" x14ac:dyDescent="0.2">
      <c r="A51" s="202" t="s">
        <v>418</v>
      </c>
      <c r="B51" s="395">
        <v>1761</v>
      </c>
      <c r="C51" s="395">
        <v>3584</v>
      </c>
      <c r="D51" s="395">
        <v>2579</v>
      </c>
      <c r="E51" s="395">
        <v>2278</v>
      </c>
      <c r="F51" s="395">
        <v>2126</v>
      </c>
      <c r="G51" s="395">
        <v>1762</v>
      </c>
      <c r="H51" s="395">
        <v>1990</v>
      </c>
      <c r="I51" s="395">
        <v>1989</v>
      </c>
      <c r="J51" s="395">
        <v>1378</v>
      </c>
      <c r="K51" s="395">
        <v>2519</v>
      </c>
      <c r="L51" s="395">
        <v>1782</v>
      </c>
      <c r="M51" s="395">
        <v>1444</v>
      </c>
      <c r="N51" s="395">
        <v>1444</v>
      </c>
      <c r="O51" s="395">
        <v>1990</v>
      </c>
      <c r="P51" s="395">
        <v>2151</v>
      </c>
      <c r="Q51" s="395">
        <v>1378</v>
      </c>
      <c r="R51" s="395">
        <v>2675</v>
      </c>
      <c r="S51" s="395">
        <v>1782</v>
      </c>
      <c r="T51" s="395">
        <v>1444</v>
      </c>
      <c r="U51" s="395">
        <v>1444</v>
      </c>
      <c r="V51" s="395">
        <v>1990</v>
      </c>
      <c r="W51" s="395">
        <v>1995</v>
      </c>
      <c r="X51" s="395">
        <v>1378</v>
      </c>
      <c r="Y51" s="395">
        <v>2519</v>
      </c>
      <c r="Z51" s="395">
        <v>1782</v>
      </c>
      <c r="AA51" s="395">
        <v>1444</v>
      </c>
      <c r="AB51" s="395">
        <v>1444</v>
      </c>
      <c r="AC51" s="395">
        <v>1990</v>
      </c>
      <c r="AD51" s="395">
        <v>1995</v>
      </c>
      <c r="AE51" s="395">
        <v>1378</v>
      </c>
      <c r="AF51" s="395">
        <v>2519</v>
      </c>
      <c r="AG51" s="395">
        <v>1782</v>
      </c>
      <c r="AH51" s="395">
        <v>1444</v>
      </c>
      <c r="AI51" s="395">
        <v>1444</v>
      </c>
      <c r="AJ51" s="395">
        <v>1990</v>
      </c>
      <c r="AK51" s="395">
        <v>1995</v>
      </c>
      <c r="AL51" s="395">
        <v>1378</v>
      </c>
      <c r="AM51" s="395">
        <v>2675</v>
      </c>
      <c r="AN51" s="377"/>
    </row>
    <row r="52" spans="1:40" x14ac:dyDescent="0.2">
      <c r="A52" s="202" t="s">
        <v>419</v>
      </c>
      <c r="B52" s="395">
        <v>1591</v>
      </c>
      <c r="C52" s="395">
        <v>2132</v>
      </c>
      <c r="D52" s="395">
        <v>2693</v>
      </c>
      <c r="E52" s="395">
        <v>2351</v>
      </c>
      <c r="F52" s="395">
        <v>1663</v>
      </c>
      <c r="G52" s="395">
        <v>1637</v>
      </c>
      <c r="H52" s="395">
        <v>1060</v>
      </c>
      <c r="I52" s="395">
        <v>1192</v>
      </c>
      <c r="J52" s="395">
        <v>522</v>
      </c>
      <c r="K52" s="395">
        <v>724</v>
      </c>
      <c r="L52" s="395">
        <v>1374</v>
      </c>
      <c r="M52" s="395">
        <v>702</v>
      </c>
      <c r="N52" s="395">
        <v>702</v>
      </c>
      <c r="O52" s="395">
        <v>880</v>
      </c>
      <c r="P52" s="395">
        <v>1192</v>
      </c>
      <c r="Q52" s="395">
        <v>522</v>
      </c>
      <c r="R52" s="395">
        <v>860</v>
      </c>
      <c r="S52" s="395">
        <v>1374</v>
      </c>
      <c r="T52" s="395">
        <v>702</v>
      </c>
      <c r="U52" s="395">
        <v>702</v>
      </c>
      <c r="V52" s="395">
        <v>1036</v>
      </c>
      <c r="W52" s="395">
        <v>1192</v>
      </c>
      <c r="X52" s="395">
        <v>522</v>
      </c>
      <c r="Y52" s="395">
        <v>724</v>
      </c>
      <c r="Z52" s="395">
        <v>1374</v>
      </c>
      <c r="AA52" s="395">
        <v>702</v>
      </c>
      <c r="AB52" s="395">
        <v>702</v>
      </c>
      <c r="AC52" s="395">
        <v>1036</v>
      </c>
      <c r="AD52" s="395">
        <v>1192</v>
      </c>
      <c r="AE52" s="395">
        <v>522</v>
      </c>
      <c r="AF52" s="395">
        <v>724</v>
      </c>
      <c r="AG52" s="395">
        <v>1374</v>
      </c>
      <c r="AH52" s="395">
        <v>702</v>
      </c>
      <c r="AI52" s="395">
        <v>702</v>
      </c>
      <c r="AJ52" s="395">
        <v>1036</v>
      </c>
      <c r="AK52" s="395">
        <v>1036</v>
      </c>
      <c r="AL52" s="395">
        <v>522</v>
      </c>
      <c r="AM52" s="395">
        <v>704</v>
      </c>
      <c r="AN52" s="377"/>
    </row>
    <row r="53" spans="1:40" x14ac:dyDescent="0.2">
      <c r="A53" s="202" t="s">
        <v>420</v>
      </c>
      <c r="B53" s="395">
        <v>1959</v>
      </c>
      <c r="C53" s="395">
        <v>2944</v>
      </c>
      <c r="D53" s="395">
        <v>3318</v>
      </c>
      <c r="E53" s="395">
        <v>2289</v>
      </c>
      <c r="F53" s="395">
        <v>2468</v>
      </c>
      <c r="G53" s="395">
        <v>1376</v>
      </c>
      <c r="H53" s="395">
        <v>1778</v>
      </c>
      <c r="I53" s="395">
        <v>2075</v>
      </c>
      <c r="J53" s="395">
        <v>906</v>
      </c>
      <c r="K53" s="395">
        <v>1607</v>
      </c>
      <c r="L53" s="395">
        <v>1743</v>
      </c>
      <c r="M53" s="395">
        <v>1440</v>
      </c>
      <c r="N53" s="395">
        <v>1440</v>
      </c>
      <c r="O53" s="395">
        <v>1778</v>
      </c>
      <c r="P53" s="395">
        <v>2255</v>
      </c>
      <c r="Q53" s="395">
        <v>906</v>
      </c>
      <c r="R53" s="395">
        <v>1572</v>
      </c>
      <c r="S53" s="395">
        <v>2055</v>
      </c>
      <c r="T53" s="395">
        <v>1440</v>
      </c>
      <c r="U53" s="395">
        <v>1440</v>
      </c>
      <c r="V53" s="395">
        <v>1778</v>
      </c>
      <c r="W53" s="395">
        <v>2075</v>
      </c>
      <c r="X53" s="395">
        <v>906</v>
      </c>
      <c r="Y53" s="395">
        <v>1763</v>
      </c>
      <c r="Z53" s="395">
        <v>1743</v>
      </c>
      <c r="AA53" s="395">
        <v>1440</v>
      </c>
      <c r="AB53" s="395">
        <v>1440</v>
      </c>
      <c r="AC53" s="395">
        <v>1778</v>
      </c>
      <c r="AD53" s="395">
        <v>2075</v>
      </c>
      <c r="AE53" s="395">
        <v>906</v>
      </c>
      <c r="AF53" s="395">
        <v>1763</v>
      </c>
      <c r="AG53" s="395">
        <v>1934</v>
      </c>
      <c r="AH53" s="395">
        <v>1440</v>
      </c>
      <c r="AI53" s="395">
        <v>1440</v>
      </c>
      <c r="AJ53" s="395">
        <v>1622</v>
      </c>
      <c r="AK53" s="395">
        <v>2231</v>
      </c>
      <c r="AL53" s="395">
        <v>906</v>
      </c>
      <c r="AM53" s="395">
        <v>1416</v>
      </c>
      <c r="AN53" s="377"/>
    </row>
    <row r="54" spans="1:40" x14ac:dyDescent="0.2">
      <c r="A54" s="202" t="s">
        <v>421</v>
      </c>
      <c r="B54" s="395">
        <v>1273</v>
      </c>
      <c r="C54" s="395">
        <v>2256</v>
      </c>
      <c r="D54" s="395">
        <v>4284</v>
      </c>
      <c r="E54" s="395">
        <v>2017</v>
      </c>
      <c r="F54" s="395">
        <v>1788</v>
      </c>
      <c r="G54" s="395">
        <v>514</v>
      </c>
      <c r="H54" s="395">
        <v>2611</v>
      </c>
      <c r="I54" s="395">
        <v>1974</v>
      </c>
      <c r="J54" s="395">
        <v>734</v>
      </c>
      <c r="K54" s="395">
        <v>2650</v>
      </c>
      <c r="L54" s="395">
        <v>1950</v>
      </c>
      <c r="M54" s="395">
        <v>371</v>
      </c>
      <c r="N54" s="395">
        <v>371</v>
      </c>
      <c r="O54" s="395">
        <v>2949</v>
      </c>
      <c r="P54" s="395">
        <v>1614</v>
      </c>
      <c r="Q54" s="395">
        <v>734</v>
      </c>
      <c r="R54" s="395">
        <v>2437</v>
      </c>
      <c r="S54" s="395">
        <v>1614</v>
      </c>
      <c r="T54" s="395">
        <v>371</v>
      </c>
      <c r="U54" s="395">
        <v>371</v>
      </c>
      <c r="V54" s="395">
        <v>2793</v>
      </c>
      <c r="W54" s="395">
        <v>1950</v>
      </c>
      <c r="X54" s="395">
        <v>734</v>
      </c>
      <c r="Y54" s="395">
        <v>2808</v>
      </c>
      <c r="Z54" s="395">
        <v>1926</v>
      </c>
      <c r="AA54" s="395">
        <v>371</v>
      </c>
      <c r="AB54" s="395">
        <v>371</v>
      </c>
      <c r="AC54" s="395">
        <v>2793</v>
      </c>
      <c r="AD54" s="395">
        <v>1950</v>
      </c>
      <c r="AE54" s="395">
        <v>734</v>
      </c>
      <c r="AF54" s="395">
        <v>2808</v>
      </c>
      <c r="AG54" s="395">
        <v>1735</v>
      </c>
      <c r="AH54" s="395">
        <v>371</v>
      </c>
      <c r="AI54" s="395">
        <v>371</v>
      </c>
      <c r="AJ54" s="395">
        <v>2626</v>
      </c>
      <c r="AK54" s="395">
        <v>1627</v>
      </c>
      <c r="AL54" s="395">
        <v>734</v>
      </c>
      <c r="AM54" s="395">
        <v>2437</v>
      </c>
      <c r="AN54" s="377"/>
    </row>
    <row r="55" spans="1:40" x14ac:dyDescent="0.2">
      <c r="A55" s="202" t="s">
        <v>422</v>
      </c>
      <c r="B55" s="395">
        <v>778</v>
      </c>
      <c r="C55" s="395">
        <v>3062</v>
      </c>
      <c r="D55" s="395">
        <v>1608</v>
      </c>
      <c r="E55" s="395">
        <v>1454</v>
      </c>
      <c r="F55" s="395">
        <v>228</v>
      </c>
      <c r="G55" s="395">
        <v>0</v>
      </c>
      <c r="H55" s="395">
        <v>529</v>
      </c>
      <c r="I55" s="395">
        <v>709</v>
      </c>
      <c r="J55" s="395">
        <v>369</v>
      </c>
      <c r="K55" s="395">
        <v>865</v>
      </c>
      <c r="L55" s="395">
        <v>529</v>
      </c>
      <c r="M55" s="395">
        <v>0</v>
      </c>
      <c r="N55" s="395">
        <v>0</v>
      </c>
      <c r="O55" s="395">
        <v>529</v>
      </c>
      <c r="P55" s="395">
        <v>865</v>
      </c>
      <c r="Q55" s="395">
        <v>369</v>
      </c>
      <c r="R55" s="395">
        <v>182</v>
      </c>
      <c r="S55" s="395">
        <v>529</v>
      </c>
      <c r="T55" s="395">
        <v>0</v>
      </c>
      <c r="U55" s="395">
        <v>0</v>
      </c>
      <c r="V55" s="395">
        <v>529</v>
      </c>
      <c r="W55" s="395">
        <v>709</v>
      </c>
      <c r="X55" s="395">
        <v>369</v>
      </c>
      <c r="Y55" s="395">
        <v>865</v>
      </c>
      <c r="Z55" s="395">
        <v>529</v>
      </c>
      <c r="AA55" s="395">
        <v>0</v>
      </c>
      <c r="AB55" s="395">
        <v>0</v>
      </c>
      <c r="AC55" s="395">
        <v>529</v>
      </c>
      <c r="AD55" s="395">
        <v>709</v>
      </c>
      <c r="AE55" s="395">
        <v>369</v>
      </c>
      <c r="AF55" s="395">
        <v>865</v>
      </c>
      <c r="AG55" s="395">
        <v>529</v>
      </c>
      <c r="AH55" s="395">
        <v>0</v>
      </c>
      <c r="AI55" s="395">
        <v>0</v>
      </c>
      <c r="AJ55" s="395">
        <v>720</v>
      </c>
      <c r="AK55" s="395">
        <v>1056</v>
      </c>
      <c r="AL55" s="395">
        <v>369</v>
      </c>
      <c r="AM55" s="395">
        <v>549</v>
      </c>
      <c r="AN55" s="377"/>
    </row>
    <row r="56" spans="1:40" x14ac:dyDescent="0.2">
      <c r="A56" s="202" t="s">
        <v>46</v>
      </c>
      <c r="B56" s="59">
        <v>29529</v>
      </c>
      <c r="C56" s="59">
        <v>44807</v>
      </c>
      <c r="D56" s="59">
        <v>45342</v>
      </c>
      <c r="E56" s="59">
        <v>41679</v>
      </c>
      <c r="F56" s="59">
        <v>34528</v>
      </c>
      <c r="G56" s="59">
        <v>30758</v>
      </c>
      <c r="H56" s="59">
        <v>35402</v>
      </c>
      <c r="I56" s="59">
        <v>35506</v>
      </c>
      <c r="J56" s="59">
        <v>30502</v>
      </c>
      <c r="K56" s="59">
        <v>36530</v>
      </c>
      <c r="L56" s="59">
        <v>34246</v>
      </c>
      <c r="M56" s="59">
        <v>26077</v>
      </c>
      <c r="N56" s="59">
        <v>26451</v>
      </c>
      <c r="O56" s="59">
        <v>35672</v>
      </c>
      <c r="P56" s="59">
        <v>35620</v>
      </c>
      <c r="Q56" s="59">
        <v>30502</v>
      </c>
      <c r="R56" s="59">
        <v>35371</v>
      </c>
      <c r="S56" s="59">
        <v>34323</v>
      </c>
      <c r="T56" s="59">
        <v>26077</v>
      </c>
      <c r="U56" s="59">
        <v>26475</v>
      </c>
      <c r="V56" s="59">
        <v>35718</v>
      </c>
      <c r="W56" s="59">
        <v>35282</v>
      </c>
      <c r="X56" s="59">
        <v>30502</v>
      </c>
      <c r="Y56" s="59">
        <v>36640</v>
      </c>
      <c r="Z56" s="59">
        <v>34011</v>
      </c>
      <c r="AA56" s="59">
        <v>26077</v>
      </c>
      <c r="AB56" s="59">
        <v>26475</v>
      </c>
      <c r="AC56" s="59">
        <v>35900</v>
      </c>
      <c r="AD56" s="59">
        <v>35464</v>
      </c>
      <c r="AE56" s="59">
        <v>30502</v>
      </c>
      <c r="AF56" s="59">
        <v>36850</v>
      </c>
      <c r="AG56" s="59">
        <v>34409</v>
      </c>
      <c r="AH56" s="59">
        <v>26279</v>
      </c>
      <c r="AI56" s="59">
        <v>26677</v>
      </c>
      <c r="AJ56" s="59">
        <v>36340</v>
      </c>
      <c r="AK56" s="59">
        <v>35722</v>
      </c>
      <c r="AL56" s="59">
        <v>30704</v>
      </c>
      <c r="AM56" s="59">
        <v>36201</v>
      </c>
    </row>
    <row r="58" spans="1:40" x14ac:dyDescent="0.2">
      <c r="A58" t="s">
        <v>424</v>
      </c>
    </row>
    <row r="59" spans="1:40" x14ac:dyDescent="0.2">
      <c r="A59" s="202" t="s">
        <v>399</v>
      </c>
      <c r="B59" s="232">
        <v>0</v>
      </c>
      <c r="C59" s="232">
        <v>0</v>
      </c>
      <c r="D59" s="232">
        <v>0</v>
      </c>
      <c r="E59" s="232">
        <v>0</v>
      </c>
      <c r="F59" s="232">
        <v>0</v>
      </c>
      <c r="G59" s="232">
        <v>0</v>
      </c>
      <c r="H59" s="232">
        <v>0</v>
      </c>
      <c r="I59" s="232">
        <v>0</v>
      </c>
      <c r="J59" s="232">
        <v>0</v>
      </c>
      <c r="K59" s="232">
        <v>0</v>
      </c>
      <c r="L59" s="232">
        <v>0</v>
      </c>
      <c r="M59" s="232">
        <v>0</v>
      </c>
      <c r="N59" s="232">
        <v>0</v>
      </c>
      <c r="O59" s="232">
        <v>0</v>
      </c>
      <c r="P59" s="232">
        <v>0</v>
      </c>
      <c r="Q59" s="232">
        <v>0</v>
      </c>
      <c r="R59" s="232">
        <v>0</v>
      </c>
      <c r="S59" s="232">
        <v>0</v>
      </c>
      <c r="T59" s="232">
        <v>0</v>
      </c>
      <c r="U59" s="232">
        <v>0</v>
      </c>
      <c r="V59" s="232">
        <v>0</v>
      </c>
      <c r="W59" s="232">
        <v>0</v>
      </c>
      <c r="X59" s="232">
        <v>0</v>
      </c>
      <c r="Y59" s="232">
        <v>0</v>
      </c>
      <c r="Z59" s="232">
        <v>0</v>
      </c>
      <c r="AA59" s="232">
        <v>0</v>
      </c>
      <c r="AB59" s="232">
        <v>0</v>
      </c>
      <c r="AC59" s="232">
        <v>0</v>
      </c>
      <c r="AD59" s="232">
        <v>0</v>
      </c>
      <c r="AE59" s="232">
        <v>0</v>
      </c>
      <c r="AF59" s="232">
        <v>0</v>
      </c>
      <c r="AG59" s="232">
        <v>0</v>
      </c>
      <c r="AH59" s="232">
        <v>329</v>
      </c>
      <c r="AI59" s="232">
        <v>329</v>
      </c>
      <c r="AJ59" s="232">
        <v>329</v>
      </c>
      <c r="AK59" s="232">
        <v>329</v>
      </c>
      <c r="AL59" s="232">
        <v>329</v>
      </c>
      <c r="AM59" s="232">
        <v>329</v>
      </c>
    </row>
    <row r="60" spans="1:40" x14ac:dyDescent="0.2">
      <c r="A60" s="202" t="s">
        <v>400</v>
      </c>
      <c r="B60" s="232">
        <v>0</v>
      </c>
      <c r="C60" s="232">
        <v>0</v>
      </c>
      <c r="D60" s="232">
        <v>0</v>
      </c>
      <c r="E60" s="232">
        <v>0</v>
      </c>
      <c r="F60" s="232">
        <v>0</v>
      </c>
      <c r="G60" s="232">
        <v>0</v>
      </c>
      <c r="H60" s="232">
        <v>0</v>
      </c>
      <c r="I60" s="232">
        <v>0</v>
      </c>
      <c r="J60" s="232">
        <v>0</v>
      </c>
      <c r="K60" s="232">
        <v>0</v>
      </c>
      <c r="L60" s="232">
        <v>0</v>
      </c>
      <c r="M60" s="232">
        <v>0</v>
      </c>
      <c r="N60" s="232">
        <v>0</v>
      </c>
      <c r="O60" s="232">
        <v>0</v>
      </c>
      <c r="P60" s="232">
        <v>0</v>
      </c>
      <c r="Q60" s="232">
        <v>0</v>
      </c>
      <c r="R60" s="232">
        <v>0</v>
      </c>
      <c r="S60" s="232">
        <v>0</v>
      </c>
      <c r="T60" s="232">
        <v>0</v>
      </c>
      <c r="U60" s="232">
        <v>0</v>
      </c>
      <c r="V60" s="232">
        <v>0</v>
      </c>
      <c r="W60" s="232">
        <v>0</v>
      </c>
      <c r="X60" s="232">
        <v>0</v>
      </c>
      <c r="Y60" s="232">
        <v>0</v>
      </c>
      <c r="Z60" s="232">
        <v>0</v>
      </c>
      <c r="AA60" s="232">
        <v>0</v>
      </c>
      <c r="AB60" s="232">
        <v>0</v>
      </c>
      <c r="AC60" s="232">
        <v>0</v>
      </c>
      <c r="AD60" s="232">
        <v>0</v>
      </c>
      <c r="AE60" s="232">
        <v>0</v>
      </c>
      <c r="AF60" s="232">
        <v>0</v>
      </c>
      <c r="AG60" s="232">
        <v>0</v>
      </c>
      <c r="AH60" s="232">
        <v>0</v>
      </c>
      <c r="AI60" s="232">
        <v>0</v>
      </c>
      <c r="AJ60" s="232">
        <v>0</v>
      </c>
      <c r="AK60" s="232">
        <v>0</v>
      </c>
      <c r="AL60" s="232">
        <v>0</v>
      </c>
      <c r="AM60" s="232">
        <v>0</v>
      </c>
    </row>
    <row r="61" spans="1:40" x14ac:dyDescent="0.2">
      <c r="A61" s="202" t="s">
        <v>401</v>
      </c>
      <c r="B61" s="232">
        <v>0</v>
      </c>
      <c r="C61" s="232">
        <v>0</v>
      </c>
      <c r="D61" s="232">
        <v>0</v>
      </c>
      <c r="E61" s="232">
        <v>0</v>
      </c>
      <c r="F61" s="232">
        <v>0</v>
      </c>
      <c r="G61" s="232">
        <v>0</v>
      </c>
      <c r="H61" s="232">
        <v>0</v>
      </c>
      <c r="I61" s="232">
        <v>0</v>
      </c>
      <c r="J61" s="232">
        <v>0</v>
      </c>
      <c r="K61" s="232">
        <v>0</v>
      </c>
      <c r="L61" s="232">
        <v>0</v>
      </c>
      <c r="M61" s="232">
        <v>0</v>
      </c>
      <c r="N61" s="232">
        <v>0</v>
      </c>
      <c r="O61" s="232">
        <v>0</v>
      </c>
      <c r="P61" s="232">
        <v>0</v>
      </c>
      <c r="Q61" s="232">
        <v>0</v>
      </c>
      <c r="R61" s="232">
        <v>0</v>
      </c>
      <c r="S61" s="232">
        <v>0</v>
      </c>
      <c r="T61" s="232">
        <v>0</v>
      </c>
      <c r="U61" s="232">
        <v>0</v>
      </c>
      <c r="V61" s="232">
        <v>0</v>
      </c>
      <c r="W61" s="232">
        <v>0</v>
      </c>
      <c r="X61" s="232">
        <v>0</v>
      </c>
      <c r="Y61" s="232">
        <v>0</v>
      </c>
      <c r="Z61" s="232">
        <v>0</v>
      </c>
      <c r="AA61" s="232">
        <v>0</v>
      </c>
      <c r="AB61" s="232">
        <v>0</v>
      </c>
      <c r="AC61" s="232">
        <v>0</v>
      </c>
      <c r="AD61" s="232">
        <v>0</v>
      </c>
      <c r="AE61" s="232">
        <v>0</v>
      </c>
      <c r="AF61" s="232">
        <v>0</v>
      </c>
      <c r="AG61" s="232">
        <v>0</v>
      </c>
      <c r="AH61" s="232">
        <v>0</v>
      </c>
      <c r="AI61" s="232">
        <v>0</v>
      </c>
      <c r="AJ61" s="232">
        <v>0</v>
      </c>
      <c r="AK61" s="232">
        <v>0</v>
      </c>
      <c r="AL61" s="232">
        <v>0</v>
      </c>
      <c r="AM61" s="232">
        <v>0</v>
      </c>
    </row>
    <row r="62" spans="1:40" x14ac:dyDescent="0.2">
      <c r="A62" s="202" t="s">
        <v>402</v>
      </c>
      <c r="B62" s="232">
        <v>0</v>
      </c>
      <c r="C62" s="232">
        <v>0</v>
      </c>
      <c r="D62" s="232">
        <v>0</v>
      </c>
      <c r="E62" s="232">
        <v>0</v>
      </c>
      <c r="F62" s="232">
        <v>0</v>
      </c>
      <c r="G62" s="232">
        <v>0</v>
      </c>
      <c r="H62" s="232">
        <v>0</v>
      </c>
      <c r="I62" s="232">
        <v>0</v>
      </c>
      <c r="J62" s="232">
        <v>0</v>
      </c>
      <c r="K62" s="232">
        <v>0</v>
      </c>
      <c r="L62" s="232">
        <v>0</v>
      </c>
      <c r="M62" s="232">
        <v>0</v>
      </c>
      <c r="N62" s="232">
        <v>0</v>
      </c>
      <c r="O62" s="232">
        <v>0</v>
      </c>
      <c r="P62" s="232">
        <v>0</v>
      </c>
      <c r="Q62" s="232">
        <v>0</v>
      </c>
      <c r="R62" s="232">
        <v>0</v>
      </c>
      <c r="S62" s="232">
        <v>0</v>
      </c>
      <c r="T62" s="232">
        <v>0</v>
      </c>
      <c r="U62" s="232">
        <v>0</v>
      </c>
      <c r="V62" s="232">
        <v>0</v>
      </c>
      <c r="W62" s="232">
        <v>0</v>
      </c>
      <c r="X62" s="232">
        <v>0</v>
      </c>
      <c r="Y62" s="232">
        <v>0</v>
      </c>
      <c r="Z62" s="232">
        <v>0</v>
      </c>
      <c r="AA62" s="232">
        <v>0</v>
      </c>
      <c r="AB62" s="232">
        <v>0</v>
      </c>
      <c r="AC62" s="232">
        <v>0</v>
      </c>
      <c r="AD62" s="232">
        <v>0</v>
      </c>
      <c r="AE62" s="232">
        <v>0</v>
      </c>
      <c r="AF62" s="232">
        <v>0</v>
      </c>
      <c r="AG62" s="232">
        <v>0</v>
      </c>
      <c r="AH62" s="232">
        <v>0</v>
      </c>
      <c r="AI62" s="232">
        <v>0</v>
      </c>
      <c r="AJ62" s="232">
        <v>0</v>
      </c>
      <c r="AK62" s="232">
        <v>0</v>
      </c>
      <c r="AL62" s="232">
        <v>0</v>
      </c>
      <c r="AM62" s="232">
        <v>0</v>
      </c>
    </row>
    <row r="63" spans="1:40" x14ac:dyDescent="0.2">
      <c r="A63" s="202" t="s">
        <v>403</v>
      </c>
      <c r="B63" s="232">
        <v>0</v>
      </c>
      <c r="C63" s="232">
        <v>0</v>
      </c>
      <c r="D63" s="232">
        <v>0</v>
      </c>
      <c r="E63" s="232">
        <v>0</v>
      </c>
      <c r="F63" s="232">
        <v>0</v>
      </c>
      <c r="G63" s="232">
        <v>0</v>
      </c>
      <c r="H63" s="232">
        <v>0</v>
      </c>
      <c r="I63" s="232">
        <v>0</v>
      </c>
      <c r="J63" s="232">
        <v>0</v>
      </c>
      <c r="K63" s="232">
        <v>0</v>
      </c>
      <c r="L63" s="232">
        <v>0</v>
      </c>
      <c r="M63" s="232">
        <v>0</v>
      </c>
      <c r="N63" s="232">
        <v>0</v>
      </c>
      <c r="O63" s="232">
        <v>0</v>
      </c>
      <c r="P63" s="232">
        <v>0</v>
      </c>
      <c r="Q63" s="232">
        <v>0</v>
      </c>
      <c r="R63" s="232">
        <v>0</v>
      </c>
      <c r="S63" s="232">
        <v>0</v>
      </c>
      <c r="T63" s="232">
        <v>0</v>
      </c>
      <c r="U63" s="232">
        <v>0</v>
      </c>
      <c r="V63" s="232">
        <v>0</v>
      </c>
      <c r="W63" s="232">
        <v>0</v>
      </c>
      <c r="X63" s="232">
        <v>0</v>
      </c>
      <c r="Y63" s="232">
        <v>0</v>
      </c>
      <c r="Z63" s="232">
        <v>0</v>
      </c>
      <c r="AA63" s="232">
        <v>0</v>
      </c>
      <c r="AB63" s="232">
        <v>0</v>
      </c>
      <c r="AC63" s="232">
        <v>0</v>
      </c>
      <c r="AD63" s="232">
        <v>0</v>
      </c>
      <c r="AE63" s="232">
        <v>0</v>
      </c>
      <c r="AF63" s="232">
        <v>0</v>
      </c>
      <c r="AG63" s="232">
        <v>0</v>
      </c>
      <c r="AH63" s="232">
        <v>0</v>
      </c>
      <c r="AI63" s="232">
        <v>0</v>
      </c>
      <c r="AJ63" s="232">
        <v>0</v>
      </c>
      <c r="AK63" s="232">
        <v>0</v>
      </c>
      <c r="AL63" s="232">
        <v>0</v>
      </c>
      <c r="AM63" s="232">
        <v>0</v>
      </c>
    </row>
    <row r="64" spans="1:40" x14ac:dyDescent="0.2">
      <c r="A64" s="202" t="s">
        <v>404</v>
      </c>
      <c r="B64" s="232">
        <v>0</v>
      </c>
      <c r="C64" s="232">
        <v>0</v>
      </c>
      <c r="D64" s="232">
        <v>0</v>
      </c>
      <c r="E64" s="232">
        <v>0</v>
      </c>
      <c r="F64" s="232">
        <v>0</v>
      </c>
      <c r="G64" s="232">
        <v>0</v>
      </c>
      <c r="H64" s="232">
        <v>0</v>
      </c>
      <c r="I64" s="232">
        <v>0</v>
      </c>
      <c r="J64" s="232">
        <v>0</v>
      </c>
      <c r="K64" s="232">
        <v>0</v>
      </c>
      <c r="L64" s="232">
        <v>0</v>
      </c>
      <c r="M64" s="232">
        <v>0</v>
      </c>
      <c r="N64" s="232">
        <v>0</v>
      </c>
      <c r="O64" s="232">
        <v>0</v>
      </c>
      <c r="P64" s="232">
        <v>0</v>
      </c>
      <c r="Q64" s="232">
        <v>0</v>
      </c>
      <c r="R64" s="232">
        <v>0</v>
      </c>
      <c r="S64" s="232">
        <v>0</v>
      </c>
      <c r="T64" s="232">
        <v>0</v>
      </c>
      <c r="U64" s="232">
        <v>0</v>
      </c>
      <c r="V64" s="232">
        <v>0</v>
      </c>
      <c r="W64" s="232">
        <v>0</v>
      </c>
      <c r="X64" s="232">
        <v>0</v>
      </c>
      <c r="Y64" s="232">
        <v>0</v>
      </c>
      <c r="Z64" s="232">
        <v>0</v>
      </c>
      <c r="AA64" s="232">
        <v>0</v>
      </c>
      <c r="AB64" s="232">
        <v>0</v>
      </c>
      <c r="AC64" s="232">
        <v>0</v>
      </c>
      <c r="AD64" s="232">
        <v>0</v>
      </c>
      <c r="AE64" s="232">
        <v>0</v>
      </c>
      <c r="AF64" s="232">
        <v>0</v>
      </c>
      <c r="AG64" s="232">
        <v>0</v>
      </c>
      <c r="AH64" s="232">
        <v>0</v>
      </c>
      <c r="AI64" s="232">
        <v>0</v>
      </c>
      <c r="AJ64" s="232">
        <v>0</v>
      </c>
      <c r="AK64" s="232">
        <v>0</v>
      </c>
      <c r="AL64" s="232">
        <v>0</v>
      </c>
      <c r="AM64" s="232">
        <v>0</v>
      </c>
    </row>
    <row r="65" spans="1:39" x14ac:dyDescent="0.2">
      <c r="A65" s="202" t="s">
        <v>405</v>
      </c>
      <c r="B65" s="232">
        <v>0</v>
      </c>
      <c r="C65" s="232">
        <v>0</v>
      </c>
      <c r="D65" s="232">
        <v>0</v>
      </c>
      <c r="E65" s="232">
        <v>0</v>
      </c>
      <c r="F65" s="232">
        <v>0</v>
      </c>
      <c r="G65" s="232">
        <v>0</v>
      </c>
      <c r="H65" s="232">
        <v>278</v>
      </c>
      <c r="I65" s="232">
        <v>278</v>
      </c>
      <c r="J65" s="232">
        <v>278</v>
      </c>
      <c r="K65" s="232">
        <v>278</v>
      </c>
      <c r="L65" s="232">
        <v>278</v>
      </c>
      <c r="M65" s="232">
        <v>278</v>
      </c>
      <c r="N65" s="232">
        <v>278</v>
      </c>
      <c r="O65" s="232">
        <v>278</v>
      </c>
      <c r="P65" s="232">
        <v>278</v>
      </c>
      <c r="Q65" s="232">
        <v>278</v>
      </c>
      <c r="R65" s="232">
        <v>278</v>
      </c>
      <c r="S65" s="232">
        <v>278</v>
      </c>
      <c r="T65" s="232">
        <v>278</v>
      </c>
      <c r="U65" s="232">
        <v>278</v>
      </c>
      <c r="V65" s="232">
        <v>278</v>
      </c>
      <c r="W65" s="232">
        <v>278</v>
      </c>
      <c r="X65" s="232">
        <v>278</v>
      </c>
      <c r="Y65" s="232">
        <v>278</v>
      </c>
      <c r="Z65" s="232">
        <v>278</v>
      </c>
      <c r="AA65" s="232">
        <v>278</v>
      </c>
      <c r="AB65" s="232">
        <v>278</v>
      </c>
      <c r="AC65" s="232">
        <v>278</v>
      </c>
      <c r="AD65" s="232">
        <v>278</v>
      </c>
      <c r="AE65" s="232">
        <v>278</v>
      </c>
      <c r="AF65" s="232">
        <v>278</v>
      </c>
      <c r="AG65" s="232">
        <v>278</v>
      </c>
      <c r="AH65" s="232">
        <v>278</v>
      </c>
      <c r="AI65" s="232">
        <v>278</v>
      </c>
      <c r="AJ65" s="232">
        <v>278</v>
      </c>
      <c r="AK65" s="232">
        <v>278</v>
      </c>
      <c r="AL65" s="232">
        <v>278</v>
      </c>
      <c r="AM65" s="232">
        <v>278</v>
      </c>
    </row>
    <row r="66" spans="1:39" x14ac:dyDescent="0.2">
      <c r="A66" s="202" t="s">
        <v>406</v>
      </c>
      <c r="B66" s="232">
        <v>0</v>
      </c>
      <c r="C66" s="232">
        <v>0</v>
      </c>
      <c r="D66" s="232">
        <v>186</v>
      </c>
      <c r="E66" s="232">
        <v>0</v>
      </c>
      <c r="F66" s="232">
        <v>0</v>
      </c>
      <c r="G66" s="232">
        <v>0</v>
      </c>
      <c r="H66" s="232">
        <v>0</v>
      </c>
      <c r="I66" s="232">
        <v>0</v>
      </c>
      <c r="J66" s="232">
        <v>0</v>
      </c>
      <c r="K66" s="232">
        <v>0</v>
      </c>
      <c r="L66" s="232">
        <v>0</v>
      </c>
      <c r="M66" s="232">
        <v>0</v>
      </c>
      <c r="N66" s="232">
        <v>0</v>
      </c>
      <c r="O66" s="232">
        <v>0</v>
      </c>
      <c r="P66" s="232">
        <v>0</v>
      </c>
      <c r="Q66" s="232">
        <v>0</v>
      </c>
      <c r="R66" s="232">
        <v>0</v>
      </c>
      <c r="S66" s="232">
        <v>0</v>
      </c>
      <c r="T66" s="232">
        <v>0</v>
      </c>
      <c r="U66" s="232">
        <v>0</v>
      </c>
      <c r="V66" s="232">
        <v>0</v>
      </c>
      <c r="W66" s="232">
        <v>0</v>
      </c>
      <c r="X66" s="232">
        <v>0</v>
      </c>
      <c r="Y66" s="232">
        <v>0</v>
      </c>
      <c r="Z66" s="232">
        <v>0</v>
      </c>
      <c r="AA66" s="232">
        <v>0</v>
      </c>
      <c r="AB66" s="232">
        <v>0</v>
      </c>
      <c r="AC66" s="232">
        <v>0</v>
      </c>
      <c r="AD66" s="232">
        <v>0</v>
      </c>
      <c r="AE66" s="232">
        <v>0</v>
      </c>
      <c r="AF66" s="232">
        <v>0</v>
      </c>
      <c r="AG66" s="232">
        <v>179</v>
      </c>
      <c r="AH66" s="232">
        <v>179</v>
      </c>
      <c r="AI66" s="232">
        <v>179</v>
      </c>
      <c r="AJ66" s="232">
        <v>179</v>
      </c>
      <c r="AK66" s="232">
        <v>179</v>
      </c>
      <c r="AL66" s="232">
        <v>179</v>
      </c>
      <c r="AM66" s="232">
        <v>179</v>
      </c>
    </row>
    <row r="67" spans="1:39" x14ac:dyDescent="0.2">
      <c r="A67" s="202" t="s">
        <v>407</v>
      </c>
      <c r="B67" s="232">
        <v>76</v>
      </c>
      <c r="C67" s="232">
        <v>76</v>
      </c>
      <c r="D67" s="232">
        <v>306</v>
      </c>
      <c r="E67" s="232">
        <v>306</v>
      </c>
      <c r="F67" s="232">
        <v>0</v>
      </c>
      <c r="G67" s="232">
        <v>186</v>
      </c>
      <c r="H67" s="232">
        <v>372</v>
      </c>
      <c r="I67" s="232">
        <v>186</v>
      </c>
      <c r="J67" s="232">
        <v>0</v>
      </c>
      <c r="K67" s="232">
        <v>0</v>
      </c>
      <c r="L67" s="232">
        <v>0</v>
      </c>
      <c r="M67" s="232">
        <v>0</v>
      </c>
      <c r="N67" s="232">
        <v>0</v>
      </c>
      <c r="O67" s="232">
        <v>186</v>
      </c>
      <c r="P67" s="232">
        <v>186</v>
      </c>
      <c r="Q67" s="232">
        <v>0</v>
      </c>
      <c r="R67" s="232">
        <v>186</v>
      </c>
      <c r="S67" s="232">
        <v>186</v>
      </c>
      <c r="T67" s="232">
        <v>0</v>
      </c>
      <c r="U67" s="232">
        <v>0</v>
      </c>
      <c r="V67" s="232">
        <v>186</v>
      </c>
      <c r="W67" s="232">
        <v>186</v>
      </c>
      <c r="X67" s="232">
        <v>0</v>
      </c>
      <c r="Y67" s="232">
        <v>186</v>
      </c>
      <c r="Z67" s="232">
        <v>186</v>
      </c>
      <c r="AA67" s="232">
        <v>0</v>
      </c>
      <c r="AB67" s="232">
        <v>0</v>
      </c>
      <c r="AC67" s="232">
        <v>186</v>
      </c>
      <c r="AD67" s="232">
        <v>186</v>
      </c>
      <c r="AE67" s="232">
        <v>0</v>
      </c>
      <c r="AF67" s="232">
        <v>186</v>
      </c>
      <c r="AG67" s="232">
        <v>520</v>
      </c>
      <c r="AH67" s="232">
        <v>334</v>
      </c>
      <c r="AI67" s="232">
        <v>520</v>
      </c>
      <c r="AJ67" s="232">
        <v>520</v>
      </c>
      <c r="AK67" s="232">
        <v>520</v>
      </c>
      <c r="AL67" s="232">
        <v>520</v>
      </c>
      <c r="AM67" s="232">
        <v>520</v>
      </c>
    </row>
    <row r="68" spans="1:39" x14ac:dyDescent="0.2">
      <c r="A68" s="202" t="s">
        <v>408</v>
      </c>
      <c r="B68" s="232">
        <v>376</v>
      </c>
      <c r="C68" s="232">
        <v>792</v>
      </c>
      <c r="D68" s="232">
        <v>332</v>
      </c>
      <c r="E68" s="232">
        <v>748</v>
      </c>
      <c r="F68" s="232">
        <v>478</v>
      </c>
      <c r="G68" s="232">
        <v>248</v>
      </c>
      <c r="H68" s="232">
        <v>248</v>
      </c>
      <c r="I68" s="232">
        <v>620</v>
      </c>
      <c r="J68" s="232">
        <v>248</v>
      </c>
      <c r="K68" s="232">
        <v>248</v>
      </c>
      <c r="L68" s="232">
        <v>620</v>
      </c>
      <c r="M68" s="232">
        <v>248</v>
      </c>
      <c r="N68" s="232">
        <v>248</v>
      </c>
      <c r="O68" s="232">
        <v>248</v>
      </c>
      <c r="P68" s="232">
        <v>620</v>
      </c>
      <c r="Q68" s="232">
        <v>248</v>
      </c>
      <c r="R68" s="232">
        <v>248</v>
      </c>
      <c r="S68" s="232">
        <v>620</v>
      </c>
      <c r="T68" s="232">
        <v>248</v>
      </c>
      <c r="U68" s="232">
        <v>248</v>
      </c>
      <c r="V68" s="232">
        <v>248</v>
      </c>
      <c r="W68" s="232">
        <v>620</v>
      </c>
      <c r="X68" s="232">
        <v>248</v>
      </c>
      <c r="Y68" s="232">
        <v>248</v>
      </c>
      <c r="Z68" s="232">
        <v>620</v>
      </c>
      <c r="AA68" s="232">
        <v>248</v>
      </c>
      <c r="AB68" s="232">
        <v>248</v>
      </c>
      <c r="AC68" s="232">
        <v>248</v>
      </c>
      <c r="AD68" s="232">
        <v>620</v>
      </c>
      <c r="AE68" s="232">
        <v>248</v>
      </c>
      <c r="AF68" s="232">
        <v>248</v>
      </c>
      <c r="AG68" s="232">
        <v>1046</v>
      </c>
      <c r="AH68" s="232">
        <v>674</v>
      </c>
      <c r="AI68" s="232">
        <v>674</v>
      </c>
      <c r="AJ68" s="232">
        <v>674</v>
      </c>
      <c r="AK68" s="232">
        <v>1046</v>
      </c>
      <c r="AL68" s="232">
        <v>674</v>
      </c>
      <c r="AM68" s="232">
        <v>674</v>
      </c>
    </row>
    <row r="69" spans="1:39" x14ac:dyDescent="0.2">
      <c r="A69" s="202" t="s">
        <v>409</v>
      </c>
      <c r="B69" s="232">
        <v>523</v>
      </c>
      <c r="C69" s="232">
        <v>729</v>
      </c>
      <c r="D69" s="232">
        <v>1125</v>
      </c>
      <c r="E69" s="232">
        <v>1062</v>
      </c>
      <c r="F69" s="232">
        <v>413</v>
      </c>
      <c r="G69" s="232">
        <v>254</v>
      </c>
      <c r="H69" s="232">
        <v>572</v>
      </c>
      <c r="I69" s="232">
        <v>758</v>
      </c>
      <c r="J69" s="232">
        <v>254</v>
      </c>
      <c r="K69" s="232">
        <v>572</v>
      </c>
      <c r="L69" s="232">
        <v>758</v>
      </c>
      <c r="M69" s="232">
        <v>254</v>
      </c>
      <c r="N69" s="232">
        <v>254</v>
      </c>
      <c r="O69" s="232">
        <v>572</v>
      </c>
      <c r="P69" s="232">
        <v>758</v>
      </c>
      <c r="Q69" s="232">
        <v>254</v>
      </c>
      <c r="R69" s="232">
        <v>572</v>
      </c>
      <c r="S69" s="232">
        <v>758</v>
      </c>
      <c r="T69" s="232">
        <v>254</v>
      </c>
      <c r="U69" s="232">
        <v>254</v>
      </c>
      <c r="V69" s="232">
        <v>572</v>
      </c>
      <c r="W69" s="232">
        <v>758</v>
      </c>
      <c r="X69" s="232">
        <v>254</v>
      </c>
      <c r="Y69" s="232">
        <v>572</v>
      </c>
      <c r="Z69" s="232">
        <v>758</v>
      </c>
      <c r="AA69" s="232">
        <v>254</v>
      </c>
      <c r="AB69" s="232">
        <v>254</v>
      </c>
      <c r="AC69" s="232">
        <v>572</v>
      </c>
      <c r="AD69" s="232">
        <v>758</v>
      </c>
      <c r="AE69" s="232">
        <v>254</v>
      </c>
      <c r="AF69" s="232">
        <v>572</v>
      </c>
      <c r="AG69" s="232">
        <v>1074</v>
      </c>
      <c r="AH69" s="232">
        <v>744</v>
      </c>
      <c r="AI69" s="232">
        <v>744</v>
      </c>
      <c r="AJ69" s="232">
        <v>888</v>
      </c>
      <c r="AK69" s="232">
        <v>1062</v>
      </c>
      <c r="AL69" s="232">
        <v>744</v>
      </c>
      <c r="AM69" s="232">
        <v>888</v>
      </c>
    </row>
    <row r="70" spans="1:39" x14ac:dyDescent="0.2">
      <c r="A70" s="202" t="s">
        <v>410</v>
      </c>
      <c r="B70" s="232">
        <v>410</v>
      </c>
      <c r="C70" s="232">
        <v>410</v>
      </c>
      <c r="D70" s="232">
        <v>1032</v>
      </c>
      <c r="E70" s="232">
        <v>629</v>
      </c>
      <c r="F70" s="232">
        <v>719</v>
      </c>
      <c r="G70" s="232">
        <v>983</v>
      </c>
      <c r="H70" s="232">
        <v>1188</v>
      </c>
      <c r="I70" s="232">
        <v>1196</v>
      </c>
      <c r="J70" s="232">
        <v>896</v>
      </c>
      <c r="K70" s="232">
        <v>1188</v>
      </c>
      <c r="L70" s="232">
        <v>1374</v>
      </c>
      <c r="M70" s="232">
        <v>842</v>
      </c>
      <c r="N70" s="232">
        <v>842</v>
      </c>
      <c r="O70" s="232">
        <v>1188</v>
      </c>
      <c r="P70" s="232">
        <v>983</v>
      </c>
      <c r="Q70" s="232">
        <v>776</v>
      </c>
      <c r="R70" s="232">
        <v>1188</v>
      </c>
      <c r="S70" s="232">
        <v>1374</v>
      </c>
      <c r="T70" s="232">
        <v>842</v>
      </c>
      <c r="U70" s="232">
        <v>823</v>
      </c>
      <c r="V70" s="232">
        <v>1188</v>
      </c>
      <c r="W70" s="232">
        <v>1036</v>
      </c>
      <c r="X70" s="232">
        <v>776</v>
      </c>
      <c r="Y70" s="232">
        <v>1188</v>
      </c>
      <c r="Z70" s="232">
        <v>1374</v>
      </c>
      <c r="AA70" s="232">
        <v>800</v>
      </c>
      <c r="AB70" s="232">
        <v>823</v>
      </c>
      <c r="AC70" s="232">
        <v>1188</v>
      </c>
      <c r="AD70" s="232">
        <v>1036</v>
      </c>
      <c r="AE70" s="232">
        <v>776</v>
      </c>
      <c r="AF70" s="232">
        <v>1188</v>
      </c>
      <c r="AG70" s="232">
        <v>1350</v>
      </c>
      <c r="AH70" s="232">
        <v>818</v>
      </c>
      <c r="AI70" s="232">
        <v>799</v>
      </c>
      <c r="AJ70" s="232">
        <v>1164</v>
      </c>
      <c r="AK70" s="232">
        <v>1198</v>
      </c>
      <c r="AL70" s="232">
        <v>818</v>
      </c>
      <c r="AM70" s="232">
        <v>1164</v>
      </c>
    </row>
    <row r="71" spans="1:39" x14ac:dyDescent="0.2">
      <c r="A71" s="202" t="s">
        <v>411</v>
      </c>
      <c r="B71" s="232">
        <v>1077</v>
      </c>
      <c r="C71" s="232">
        <v>1326</v>
      </c>
      <c r="D71" s="232">
        <v>1569</v>
      </c>
      <c r="E71" s="232">
        <v>1425</v>
      </c>
      <c r="F71" s="232">
        <v>1021</v>
      </c>
      <c r="G71" s="232">
        <v>862</v>
      </c>
      <c r="H71" s="232">
        <v>1183</v>
      </c>
      <c r="I71" s="232">
        <v>1385</v>
      </c>
      <c r="J71" s="232">
        <v>858</v>
      </c>
      <c r="K71" s="232">
        <v>1243</v>
      </c>
      <c r="L71" s="232">
        <v>1219</v>
      </c>
      <c r="M71" s="232">
        <v>490</v>
      </c>
      <c r="N71" s="232">
        <v>676</v>
      </c>
      <c r="O71" s="232">
        <v>1125</v>
      </c>
      <c r="P71" s="232">
        <v>1385</v>
      </c>
      <c r="Q71" s="232">
        <v>672</v>
      </c>
      <c r="R71" s="232">
        <v>1165</v>
      </c>
      <c r="S71" s="232">
        <v>1179</v>
      </c>
      <c r="T71" s="232">
        <v>490</v>
      </c>
      <c r="U71" s="232">
        <v>652</v>
      </c>
      <c r="V71" s="232">
        <v>1207</v>
      </c>
      <c r="W71" s="232">
        <v>1385</v>
      </c>
      <c r="X71" s="232">
        <v>672</v>
      </c>
      <c r="Y71" s="232">
        <v>1057</v>
      </c>
      <c r="Z71" s="232">
        <v>1219</v>
      </c>
      <c r="AA71" s="232">
        <v>490</v>
      </c>
      <c r="AB71" s="232">
        <v>676</v>
      </c>
      <c r="AC71" s="232">
        <v>1207</v>
      </c>
      <c r="AD71" s="232">
        <v>1385</v>
      </c>
      <c r="AE71" s="232">
        <v>672</v>
      </c>
      <c r="AF71" s="232">
        <v>1057</v>
      </c>
      <c r="AG71" s="232">
        <v>1895</v>
      </c>
      <c r="AH71" s="232">
        <v>1178</v>
      </c>
      <c r="AI71" s="232">
        <v>1178</v>
      </c>
      <c r="AJ71" s="232">
        <v>1883</v>
      </c>
      <c r="AK71" s="232">
        <v>1887</v>
      </c>
      <c r="AL71" s="232">
        <v>1364</v>
      </c>
      <c r="AM71" s="232">
        <v>1883</v>
      </c>
    </row>
    <row r="72" spans="1:39" x14ac:dyDescent="0.2">
      <c r="A72" s="202" t="s">
        <v>412</v>
      </c>
      <c r="B72" s="232">
        <v>76</v>
      </c>
      <c r="C72" s="232">
        <v>598</v>
      </c>
      <c r="D72" s="232">
        <v>828</v>
      </c>
      <c r="E72" s="232">
        <v>262</v>
      </c>
      <c r="F72" s="232">
        <v>179</v>
      </c>
      <c r="G72" s="232">
        <v>179</v>
      </c>
      <c r="H72" s="232">
        <v>515</v>
      </c>
      <c r="I72" s="232">
        <v>365</v>
      </c>
      <c r="J72" s="232">
        <v>365</v>
      </c>
      <c r="K72" s="232">
        <v>551</v>
      </c>
      <c r="L72" s="232">
        <v>515</v>
      </c>
      <c r="M72" s="232">
        <v>179</v>
      </c>
      <c r="N72" s="232">
        <v>179</v>
      </c>
      <c r="O72" s="232">
        <v>515</v>
      </c>
      <c r="P72" s="232">
        <v>365</v>
      </c>
      <c r="Q72" s="232">
        <v>365</v>
      </c>
      <c r="R72" s="232">
        <v>365</v>
      </c>
      <c r="S72" s="232">
        <v>515</v>
      </c>
      <c r="T72" s="232">
        <v>179</v>
      </c>
      <c r="U72" s="232">
        <v>179</v>
      </c>
      <c r="V72" s="232">
        <v>365</v>
      </c>
      <c r="W72" s="232">
        <v>365</v>
      </c>
      <c r="X72" s="232">
        <v>365</v>
      </c>
      <c r="Y72" s="232">
        <v>365</v>
      </c>
      <c r="Z72" s="232">
        <v>365</v>
      </c>
      <c r="AA72" s="232">
        <v>179</v>
      </c>
      <c r="AB72" s="232">
        <v>179</v>
      </c>
      <c r="AC72" s="232">
        <v>365</v>
      </c>
      <c r="AD72" s="232">
        <v>365</v>
      </c>
      <c r="AE72" s="232">
        <v>365</v>
      </c>
      <c r="AF72" s="232">
        <v>365</v>
      </c>
      <c r="AG72" s="232">
        <v>353</v>
      </c>
      <c r="AH72" s="232">
        <v>167</v>
      </c>
      <c r="AI72" s="232">
        <v>167</v>
      </c>
      <c r="AJ72" s="232">
        <v>353</v>
      </c>
      <c r="AK72" s="232">
        <v>353</v>
      </c>
      <c r="AL72" s="232">
        <v>353</v>
      </c>
      <c r="AM72" s="232">
        <v>353</v>
      </c>
    </row>
    <row r="73" spans="1:39" x14ac:dyDescent="0.2">
      <c r="A73" s="202" t="s">
        <v>413</v>
      </c>
      <c r="B73" s="232">
        <v>641</v>
      </c>
      <c r="C73" s="232">
        <v>734</v>
      </c>
      <c r="D73" s="232">
        <v>855</v>
      </c>
      <c r="E73" s="232">
        <v>1473</v>
      </c>
      <c r="F73" s="232">
        <v>695</v>
      </c>
      <c r="G73" s="232">
        <v>529</v>
      </c>
      <c r="H73" s="232">
        <v>1432</v>
      </c>
      <c r="I73" s="232">
        <v>1445</v>
      </c>
      <c r="J73" s="232">
        <v>834</v>
      </c>
      <c r="K73" s="232">
        <v>1445</v>
      </c>
      <c r="L73" s="232">
        <v>1380</v>
      </c>
      <c r="M73" s="232">
        <v>529</v>
      </c>
      <c r="N73" s="232">
        <v>529</v>
      </c>
      <c r="O73" s="232">
        <v>1445</v>
      </c>
      <c r="P73" s="232">
        <v>1445</v>
      </c>
      <c r="Q73" s="232">
        <v>834</v>
      </c>
      <c r="R73" s="232">
        <v>1445</v>
      </c>
      <c r="S73" s="232">
        <v>1559</v>
      </c>
      <c r="T73" s="232">
        <v>529</v>
      </c>
      <c r="U73" s="232">
        <v>529</v>
      </c>
      <c r="V73" s="232">
        <v>1432</v>
      </c>
      <c r="W73" s="232">
        <v>1445</v>
      </c>
      <c r="X73" s="232">
        <v>834</v>
      </c>
      <c r="Y73" s="232">
        <v>1445</v>
      </c>
      <c r="Z73" s="232">
        <v>1380</v>
      </c>
      <c r="AA73" s="232">
        <v>529</v>
      </c>
      <c r="AB73" s="232">
        <v>529</v>
      </c>
      <c r="AC73" s="232">
        <v>1432</v>
      </c>
      <c r="AD73" s="232">
        <v>1445</v>
      </c>
      <c r="AE73" s="232">
        <v>834</v>
      </c>
      <c r="AF73" s="232">
        <v>1445</v>
      </c>
      <c r="AG73" s="232">
        <v>1441</v>
      </c>
      <c r="AH73" s="232">
        <v>1025</v>
      </c>
      <c r="AI73" s="232">
        <v>1025</v>
      </c>
      <c r="AJ73" s="232">
        <v>1769</v>
      </c>
      <c r="AK73" s="232">
        <v>1583</v>
      </c>
      <c r="AL73" s="232">
        <v>1025</v>
      </c>
      <c r="AM73" s="232">
        <v>1583</v>
      </c>
    </row>
    <row r="74" spans="1:39" x14ac:dyDescent="0.2">
      <c r="A74" s="202" t="s">
        <v>414</v>
      </c>
      <c r="B74" s="232">
        <v>748</v>
      </c>
      <c r="C74" s="232">
        <v>761</v>
      </c>
      <c r="D74" s="232">
        <v>1133</v>
      </c>
      <c r="E74" s="232">
        <v>947</v>
      </c>
      <c r="F74" s="232">
        <v>559</v>
      </c>
      <c r="G74" s="232">
        <v>329</v>
      </c>
      <c r="H74" s="232">
        <v>745</v>
      </c>
      <c r="I74" s="232">
        <v>745</v>
      </c>
      <c r="J74" s="232">
        <v>305</v>
      </c>
      <c r="K74" s="232">
        <v>761</v>
      </c>
      <c r="L74" s="232">
        <v>931</v>
      </c>
      <c r="M74" s="232">
        <v>329</v>
      </c>
      <c r="N74" s="232">
        <v>329</v>
      </c>
      <c r="O74" s="232">
        <v>821</v>
      </c>
      <c r="P74" s="232">
        <v>821</v>
      </c>
      <c r="Q74" s="232">
        <v>381</v>
      </c>
      <c r="R74" s="232">
        <v>821</v>
      </c>
      <c r="S74" s="232">
        <v>1007</v>
      </c>
      <c r="T74" s="232">
        <v>405</v>
      </c>
      <c r="U74" s="232">
        <v>405</v>
      </c>
      <c r="V74" s="232">
        <v>821</v>
      </c>
      <c r="W74" s="232">
        <v>821</v>
      </c>
      <c r="X74" s="232">
        <v>381</v>
      </c>
      <c r="Y74" s="232">
        <v>837</v>
      </c>
      <c r="Z74" s="232">
        <v>1007</v>
      </c>
      <c r="AA74" s="232">
        <v>255</v>
      </c>
      <c r="AB74" s="232">
        <v>405</v>
      </c>
      <c r="AC74" s="232">
        <v>821</v>
      </c>
      <c r="AD74" s="232">
        <v>821</v>
      </c>
      <c r="AE74" s="232">
        <v>381</v>
      </c>
      <c r="AF74" s="232">
        <v>837</v>
      </c>
      <c r="AG74" s="232">
        <v>492</v>
      </c>
      <c r="AH74" s="232">
        <v>76</v>
      </c>
      <c r="AI74" s="232">
        <v>76</v>
      </c>
      <c r="AJ74" s="232">
        <v>492</v>
      </c>
      <c r="AK74" s="232">
        <v>536</v>
      </c>
      <c r="AL74" s="232">
        <v>76</v>
      </c>
      <c r="AM74" s="232">
        <v>492</v>
      </c>
    </row>
    <row r="75" spans="1:39" x14ac:dyDescent="0.2">
      <c r="A75" s="202" t="s">
        <v>415</v>
      </c>
      <c r="B75" s="232">
        <v>879</v>
      </c>
      <c r="C75" s="232">
        <v>766</v>
      </c>
      <c r="D75" s="232">
        <v>693</v>
      </c>
      <c r="E75" s="232">
        <v>507</v>
      </c>
      <c r="F75" s="232">
        <v>433</v>
      </c>
      <c r="G75" s="232">
        <v>433</v>
      </c>
      <c r="H75" s="232">
        <v>1407</v>
      </c>
      <c r="I75" s="232">
        <v>663</v>
      </c>
      <c r="J75" s="232">
        <v>433</v>
      </c>
      <c r="K75" s="232">
        <v>1407</v>
      </c>
      <c r="L75" s="232">
        <v>255</v>
      </c>
      <c r="M75" s="232">
        <v>433</v>
      </c>
      <c r="N75" s="232">
        <v>433</v>
      </c>
      <c r="O75" s="232">
        <v>1407</v>
      </c>
      <c r="P75" s="232">
        <v>663</v>
      </c>
      <c r="Q75" s="232">
        <v>433</v>
      </c>
      <c r="R75" s="232">
        <v>1407</v>
      </c>
      <c r="S75" s="232">
        <v>255</v>
      </c>
      <c r="T75" s="232">
        <v>433</v>
      </c>
      <c r="U75" s="232">
        <v>433</v>
      </c>
      <c r="V75" s="232">
        <v>1407</v>
      </c>
      <c r="W75" s="232">
        <v>663</v>
      </c>
      <c r="X75" s="232">
        <v>433</v>
      </c>
      <c r="Y75" s="232">
        <v>1407</v>
      </c>
      <c r="Z75" s="232">
        <v>255</v>
      </c>
      <c r="AA75" s="232">
        <v>433</v>
      </c>
      <c r="AB75" s="232">
        <v>433</v>
      </c>
      <c r="AC75" s="232">
        <v>1407</v>
      </c>
      <c r="AD75" s="232">
        <v>663</v>
      </c>
      <c r="AE75" s="232">
        <v>433</v>
      </c>
      <c r="AF75" s="232">
        <v>1407</v>
      </c>
      <c r="AG75" s="232">
        <v>636</v>
      </c>
      <c r="AH75" s="232">
        <v>814</v>
      </c>
      <c r="AI75" s="232">
        <v>814</v>
      </c>
      <c r="AJ75" s="232">
        <v>1788</v>
      </c>
      <c r="AK75" s="232">
        <v>814</v>
      </c>
      <c r="AL75" s="232">
        <v>814</v>
      </c>
      <c r="AM75" s="232">
        <v>1788</v>
      </c>
    </row>
    <row r="76" spans="1:39" x14ac:dyDescent="0.2">
      <c r="A76" s="202" t="s">
        <v>416</v>
      </c>
      <c r="B76" s="232">
        <v>262</v>
      </c>
      <c r="C76" s="232">
        <v>262</v>
      </c>
      <c r="D76" s="232">
        <v>492</v>
      </c>
      <c r="E76" s="232">
        <v>262</v>
      </c>
      <c r="F76" s="232">
        <v>76</v>
      </c>
      <c r="G76" s="232">
        <v>306</v>
      </c>
      <c r="H76" s="232">
        <v>448</v>
      </c>
      <c r="I76" s="232">
        <v>1006</v>
      </c>
      <c r="J76" s="232">
        <v>492</v>
      </c>
      <c r="K76" s="232">
        <v>448</v>
      </c>
      <c r="L76" s="232">
        <v>1082</v>
      </c>
      <c r="M76" s="232">
        <v>492</v>
      </c>
      <c r="N76" s="232">
        <v>492</v>
      </c>
      <c r="O76" s="232">
        <v>448</v>
      </c>
      <c r="P76" s="232">
        <v>1006</v>
      </c>
      <c r="Q76" s="232">
        <v>492</v>
      </c>
      <c r="R76" s="232">
        <v>448</v>
      </c>
      <c r="S76" s="232">
        <v>896</v>
      </c>
      <c r="T76" s="232">
        <v>492</v>
      </c>
      <c r="U76" s="232">
        <v>492</v>
      </c>
      <c r="V76" s="232">
        <v>448</v>
      </c>
      <c r="W76" s="232">
        <v>1006</v>
      </c>
      <c r="X76" s="232">
        <v>306</v>
      </c>
      <c r="Y76" s="232">
        <v>448</v>
      </c>
      <c r="Z76" s="232">
        <v>896</v>
      </c>
      <c r="AA76" s="232">
        <v>492</v>
      </c>
      <c r="AB76" s="232">
        <v>492</v>
      </c>
      <c r="AC76" s="232">
        <v>448</v>
      </c>
      <c r="AD76" s="232">
        <v>1006</v>
      </c>
      <c r="AE76" s="232">
        <v>492</v>
      </c>
      <c r="AF76" s="232">
        <v>448</v>
      </c>
      <c r="AG76" s="232">
        <v>1640</v>
      </c>
      <c r="AH76" s="232">
        <v>864</v>
      </c>
      <c r="AI76" s="232">
        <v>1050</v>
      </c>
      <c r="AJ76" s="232">
        <v>1006</v>
      </c>
      <c r="AK76" s="232">
        <v>1564</v>
      </c>
      <c r="AL76" s="232">
        <v>900</v>
      </c>
      <c r="AM76" s="232">
        <v>1006</v>
      </c>
    </row>
    <row r="77" spans="1:39" x14ac:dyDescent="0.2">
      <c r="A77" s="202" t="s">
        <v>417</v>
      </c>
      <c r="B77" s="232">
        <v>957</v>
      </c>
      <c r="C77" s="232">
        <v>611</v>
      </c>
      <c r="D77" s="232">
        <v>1008</v>
      </c>
      <c r="E77" s="232">
        <v>790</v>
      </c>
      <c r="F77" s="232">
        <v>186</v>
      </c>
      <c r="G77" s="232">
        <v>0</v>
      </c>
      <c r="H77" s="232">
        <v>416</v>
      </c>
      <c r="I77" s="232">
        <v>416</v>
      </c>
      <c r="J77" s="232">
        <v>0</v>
      </c>
      <c r="K77" s="232">
        <v>602</v>
      </c>
      <c r="L77" s="232">
        <v>230</v>
      </c>
      <c r="M77" s="232">
        <v>0</v>
      </c>
      <c r="N77" s="232">
        <v>0</v>
      </c>
      <c r="O77" s="232">
        <v>575</v>
      </c>
      <c r="P77" s="232">
        <v>575</v>
      </c>
      <c r="Q77" s="232">
        <v>159</v>
      </c>
      <c r="R77" s="232">
        <v>761</v>
      </c>
      <c r="S77" s="232">
        <v>389</v>
      </c>
      <c r="T77" s="232">
        <v>159</v>
      </c>
      <c r="U77" s="232">
        <v>159</v>
      </c>
      <c r="V77" s="232">
        <v>575</v>
      </c>
      <c r="W77" s="232">
        <v>575</v>
      </c>
      <c r="X77" s="232">
        <v>159</v>
      </c>
      <c r="Y77" s="232">
        <v>761</v>
      </c>
      <c r="Z77" s="232">
        <v>389</v>
      </c>
      <c r="AA77" s="232">
        <v>159</v>
      </c>
      <c r="AB77" s="232">
        <v>159</v>
      </c>
      <c r="AC77" s="232">
        <v>575</v>
      </c>
      <c r="AD77" s="232">
        <v>575</v>
      </c>
      <c r="AE77" s="232">
        <v>159</v>
      </c>
      <c r="AF77" s="232">
        <v>761</v>
      </c>
      <c r="AG77" s="232">
        <v>389</v>
      </c>
      <c r="AH77" s="232">
        <v>159</v>
      </c>
      <c r="AI77" s="232">
        <v>159</v>
      </c>
      <c r="AJ77" s="232">
        <v>575</v>
      </c>
      <c r="AK77" s="232">
        <v>575</v>
      </c>
      <c r="AL77" s="232">
        <v>159</v>
      </c>
      <c r="AM77" s="232">
        <v>761</v>
      </c>
    </row>
    <row r="78" spans="1:39" x14ac:dyDescent="0.2">
      <c r="A78" s="202" t="s">
        <v>418</v>
      </c>
      <c r="B78" s="232">
        <v>409</v>
      </c>
      <c r="C78" s="232">
        <v>150</v>
      </c>
      <c r="D78" s="232">
        <v>416</v>
      </c>
      <c r="E78" s="232">
        <v>559</v>
      </c>
      <c r="F78" s="232">
        <v>441</v>
      </c>
      <c r="G78" s="232">
        <v>255</v>
      </c>
      <c r="H78" s="232">
        <v>428</v>
      </c>
      <c r="I78" s="232">
        <v>242</v>
      </c>
      <c r="J78" s="232">
        <v>242</v>
      </c>
      <c r="K78" s="232">
        <v>242</v>
      </c>
      <c r="L78" s="232">
        <v>242</v>
      </c>
      <c r="M78" s="232">
        <v>255</v>
      </c>
      <c r="N78" s="232">
        <v>255</v>
      </c>
      <c r="O78" s="232">
        <v>428</v>
      </c>
      <c r="P78" s="232">
        <v>242</v>
      </c>
      <c r="Q78" s="232">
        <v>242</v>
      </c>
      <c r="R78" s="232">
        <v>242</v>
      </c>
      <c r="S78" s="232">
        <v>242</v>
      </c>
      <c r="T78" s="232">
        <v>255</v>
      </c>
      <c r="U78" s="232">
        <v>255</v>
      </c>
      <c r="V78" s="232">
        <v>428</v>
      </c>
      <c r="W78" s="232">
        <v>242</v>
      </c>
      <c r="X78" s="232">
        <v>242</v>
      </c>
      <c r="Y78" s="232">
        <v>242</v>
      </c>
      <c r="Z78" s="232">
        <v>242</v>
      </c>
      <c r="AA78" s="232">
        <v>255</v>
      </c>
      <c r="AB78" s="232">
        <v>255</v>
      </c>
      <c r="AC78" s="232">
        <v>428</v>
      </c>
      <c r="AD78" s="232">
        <v>242</v>
      </c>
      <c r="AE78" s="232">
        <v>242</v>
      </c>
      <c r="AF78" s="232">
        <v>242</v>
      </c>
      <c r="AG78" s="232">
        <v>578</v>
      </c>
      <c r="AH78" s="232">
        <v>392</v>
      </c>
      <c r="AI78" s="232">
        <v>392</v>
      </c>
      <c r="AJ78" s="232">
        <v>578</v>
      </c>
      <c r="AK78" s="232">
        <v>764</v>
      </c>
      <c r="AL78" s="232">
        <v>392</v>
      </c>
      <c r="AM78" s="232">
        <v>392</v>
      </c>
    </row>
    <row r="79" spans="1:39" x14ac:dyDescent="0.2">
      <c r="A79" s="202" t="s">
        <v>419</v>
      </c>
      <c r="B79" s="232">
        <v>2044</v>
      </c>
      <c r="C79" s="232">
        <v>1288</v>
      </c>
      <c r="D79" s="232">
        <v>1287</v>
      </c>
      <c r="E79" s="232">
        <v>1162</v>
      </c>
      <c r="F79" s="232">
        <v>1316</v>
      </c>
      <c r="G79" s="232">
        <v>852</v>
      </c>
      <c r="H79" s="232">
        <v>852</v>
      </c>
      <c r="I79" s="232">
        <v>1038</v>
      </c>
      <c r="J79" s="232">
        <v>852</v>
      </c>
      <c r="K79" s="232">
        <v>1038</v>
      </c>
      <c r="L79" s="232">
        <v>1038</v>
      </c>
      <c r="M79" s="232">
        <v>852</v>
      </c>
      <c r="N79" s="232">
        <v>852</v>
      </c>
      <c r="O79" s="232">
        <v>852</v>
      </c>
      <c r="P79" s="232">
        <v>1038</v>
      </c>
      <c r="Q79" s="232">
        <v>852</v>
      </c>
      <c r="R79" s="232">
        <v>1038</v>
      </c>
      <c r="S79" s="232">
        <v>1038</v>
      </c>
      <c r="T79" s="232">
        <v>852</v>
      </c>
      <c r="U79" s="232">
        <v>852</v>
      </c>
      <c r="V79" s="232">
        <v>852</v>
      </c>
      <c r="W79" s="232">
        <v>1038</v>
      </c>
      <c r="X79" s="232">
        <v>852</v>
      </c>
      <c r="Y79" s="232">
        <v>1038</v>
      </c>
      <c r="Z79" s="232">
        <v>1038</v>
      </c>
      <c r="AA79" s="232">
        <v>852</v>
      </c>
      <c r="AB79" s="232">
        <v>852</v>
      </c>
      <c r="AC79" s="232">
        <v>852</v>
      </c>
      <c r="AD79" s="232">
        <v>1038</v>
      </c>
      <c r="AE79" s="232">
        <v>852</v>
      </c>
      <c r="AF79" s="232">
        <v>1038</v>
      </c>
      <c r="AG79" s="232">
        <v>698</v>
      </c>
      <c r="AH79" s="232">
        <v>512</v>
      </c>
      <c r="AI79" s="232">
        <v>512</v>
      </c>
      <c r="AJ79" s="232">
        <v>512</v>
      </c>
      <c r="AK79" s="232">
        <v>698</v>
      </c>
      <c r="AL79" s="232">
        <v>512</v>
      </c>
      <c r="AM79" s="232">
        <v>698</v>
      </c>
    </row>
    <row r="80" spans="1:39" x14ac:dyDescent="0.2">
      <c r="A80" s="202" t="s">
        <v>420</v>
      </c>
      <c r="B80" s="232">
        <v>574</v>
      </c>
      <c r="C80" s="232">
        <v>914</v>
      </c>
      <c r="D80" s="232">
        <v>914</v>
      </c>
      <c r="E80" s="232">
        <v>1088</v>
      </c>
      <c r="F80" s="232">
        <v>776</v>
      </c>
      <c r="G80" s="232">
        <v>404</v>
      </c>
      <c r="H80" s="232">
        <v>1006</v>
      </c>
      <c r="I80" s="232">
        <v>566</v>
      </c>
      <c r="J80" s="232">
        <v>404</v>
      </c>
      <c r="K80" s="232">
        <v>1006</v>
      </c>
      <c r="L80" s="232">
        <v>776</v>
      </c>
      <c r="M80" s="232">
        <v>404</v>
      </c>
      <c r="N80" s="232">
        <v>590</v>
      </c>
      <c r="O80" s="232">
        <v>1006</v>
      </c>
      <c r="P80" s="232">
        <v>566</v>
      </c>
      <c r="Q80" s="232">
        <v>404</v>
      </c>
      <c r="R80" s="232">
        <v>1006</v>
      </c>
      <c r="S80" s="232">
        <v>776</v>
      </c>
      <c r="T80" s="232">
        <v>404</v>
      </c>
      <c r="U80" s="232">
        <v>404</v>
      </c>
      <c r="V80" s="232">
        <v>1006</v>
      </c>
      <c r="W80" s="232">
        <v>566</v>
      </c>
      <c r="X80" s="232">
        <v>404</v>
      </c>
      <c r="Y80" s="232">
        <v>1006</v>
      </c>
      <c r="Z80" s="232">
        <v>776</v>
      </c>
      <c r="AA80" s="232">
        <v>404</v>
      </c>
      <c r="AB80" s="232">
        <v>404</v>
      </c>
      <c r="AC80" s="232">
        <v>1006</v>
      </c>
      <c r="AD80" s="232">
        <v>566</v>
      </c>
      <c r="AE80" s="232">
        <v>404</v>
      </c>
      <c r="AF80" s="232">
        <v>1006</v>
      </c>
      <c r="AG80" s="232">
        <v>1438</v>
      </c>
      <c r="AH80" s="232">
        <v>1066</v>
      </c>
      <c r="AI80" s="232">
        <v>1066</v>
      </c>
      <c r="AJ80" s="232">
        <v>1482</v>
      </c>
      <c r="AK80" s="232">
        <v>1252</v>
      </c>
      <c r="AL80" s="232">
        <v>749</v>
      </c>
      <c r="AM80" s="232">
        <v>1165</v>
      </c>
    </row>
    <row r="81" spans="1:39" x14ac:dyDescent="0.2">
      <c r="A81" s="202" t="s">
        <v>421</v>
      </c>
      <c r="B81" s="232">
        <v>908</v>
      </c>
      <c r="C81" s="232">
        <v>1386</v>
      </c>
      <c r="D81" s="232">
        <v>836</v>
      </c>
      <c r="E81" s="232">
        <v>1207</v>
      </c>
      <c r="F81" s="232">
        <v>345</v>
      </c>
      <c r="G81" s="232">
        <v>364</v>
      </c>
      <c r="H81" s="232">
        <v>903</v>
      </c>
      <c r="I81" s="232">
        <v>903</v>
      </c>
      <c r="J81" s="232">
        <v>364</v>
      </c>
      <c r="K81" s="232">
        <v>1108</v>
      </c>
      <c r="L81" s="232">
        <v>903</v>
      </c>
      <c r="M81" s="232">
        <v>364</v>
      </c>
      <c r="N81" s="232">
        <v>364</v>
      </c>
      <c r="O81" s="232">
        <v>903</v>
      </c>
      <c r="P81" s="232">
        <v>903</v>
      </c>
      <c r="Q81" s="232">
        <v>364</v>
      </c>
      <c r="R81" s="232">
        <v>1108</v>
      </c>
      <c r="S81" s="232">
        <v>903</v>
      </c>
      <c r="T81" s="232">
        <v>345</v>
      </c>
      <c r="U81" s="232">
        <v>364</v>
      </c>
      <c r="V81" s="232">
        <v>903</v>
      </c>
      <c r="W81" s="232">
        <v>903</v>
      </c>
      <c r="X81" s="232">
        <v>364</v>
      </c>
      <c r="Y81" s="232">
        <v>1108</v>
      </c>
      <c r="Z81" s="232">
        <v>903</v>
      </c>
      <c r="AA81" s="232">
        <v>345</v>
      </c>
      <c r="AB81" s="232">
        <v>364</v>
      </c>
      <c r="AC81" s="232">
        <v>903</v>
      </c>
      <c r="AD81" s="232">
        <v>903</v>
      </c>
      <c r="AE81" s="232">
        <v>364</v>
      </c>
      <c r="AF81" s="232">
        <v>1102</v>
      </c>
      <c r="AG81" s="232">
        <v>1070</v>
      </c>
      <c r="AH81" s="232">
        <v>512</v>
      </c>
      <c r="AI81" s="232">
        <v>531</v>
      </c>
      <c r="AJ81" s="232">
        <v>1256</v>
      </c>
      <c r="AK81" s="232">
        <v>884</v>
      </c>
      <c r="AL81" s="232">
        <v>531</v>
      </c>
      <c r="AM81" s="232">
        <v>1641</v>
      </c>
    </row>
    <row r="82" spans="1:39" x14ac:dyDescent="0.2">
      <c r="A82" s="202" t="s">
        <v>422</v>
      </c>
      <c r="B82" s="232">
        <v>1366</v>
      </c>
      <c r="C82" s="232">
        <v>1000</v>
      </c>
      <c r="D82" s="232">
        <v>2386</v>
      </c>
      <c r="E82" s="232">
        <v>2050</v>
      </c>
      <c r="F82" s="232">
        <v>300</v>
      </c>
      <c r="G82" s="232">
        <v>578</v>
      </c>
      <c r="H82" s="232">
        <v>950</v>
      </c>
      <c r="I82" s="232">
        <v>764</v>
      </c>
      <c r="J82" s="232">
        <v>578</v>
      </c>
      <c r="K82" s="232">
        <v>764</v>
      </c>
      <c r="L82" s="232">
        <v>764</v>
      </c>
      <c r="M82" s="232">
        <v>578</v>
      </c>
      <c r="N82" s="232">
        <v>578</v>
      </c>
      <c r="O82" s="232">
        <v>950</v>
      </c>
      <c r="P82" s="232">
        <v>764</v>
      </c>
      <c r="Q82" s="232">
        <v>578</v>
      </c>
      <c r="R82" s="232">
        <v>764</v>
      </c>
      <c r="S82" s="232">
        <v>764</v>
      </c>
      <c r="T82" s="232">
        <v>578</v>
      </c>
      <c r="U82" s="232">
        <v>578</v>
      </c>
      <c r="V82" s="232">
        <v>950</v>
      </c>
      <c r="W82" s="232">
        <v>764</v>
      </c>
      <c r="X82" s="232">
        <v>578</v>
      </c>
      <c r="Y82" s="232">
        <v>764</v>
      </c>
      <c r="Z82" s="232">
        <v>764</v>
      </c>
      <c r="AA82" s="232">
        <v>578</v>
      </c>
      <c r="AB82" s="232">
        <v>578</v>
      </c>
      <c r="AC82" s="232">
        <v>950</v>
      </c>
      <c r="AD82" s="232">
        <v>764</v>
      </c>
      <c r="AE82" s="232">
        <v>578</v>
      </c>
      <c r="AF82" s="232">
        <v>764</v>
      </c>
      <c r="AG82" s="232">
        <v>1028</v>
      </c>
      <c r="AH82" s="232">
        <v>842</v>
      </c>
      <c r="AI82" s="232">
        <v>842</v>
      </c>
      <c r="AJ82" s="232">
        <v>1214</v>
      </c>
      <c r="AK82" s="232">
        <v>1258</v>
      </c>
      <c r="AL82" s="232">
        <v>675</v>
      </c>
      <c r="AM82" s="232">
        <v>1028</v>
      </c>
    </row>
    <row r="83" spans="1:39" x14ac:dyDescent="0.2">
      <c r="A83" s="202" t="s">
        <v>46</v>
      </c>
      <c r="B83" s="59">
        <v>11326</v>
      </c>
      <c r="C83" s="59">
        <v>11803</v>
      </c>
      <c r="D83" s="59">
        <v>15398</v>
      </c>
      <c r="E83" s="59">
        <v>14477</v>
      </c>
      <c r="F83" s="59">
        <v>7937</v>
      </c>
      <c r="G83" s="59">
        <v>6762</v>
      </c>
      <c r="H83" s="59">
        <v>12943</v>
      </c>
      <c r="I83" s="59">
        <v>12576</v>
      </c>
      <c r="J83" s="59">
        <v>7403</v>
      </c>
      <c r="K83" s="59">
        <v>12901</v>
      </c>
      <c r="L83" s="59">
        <v>12365</v>
      </c>
      <c r="M83" s="59">
        <v>6527</v>
      </c>
      <c r="N83" s="59">
        <v>6899</v>
      </c>
      <c r="O83" s="59">
        <v>12947</v>
      </c>
      <c r="P83" s="59">
        <v>12598</v>
      </c>
      <c r="Q83" s="59">
        <v>7332</v>
      </c>
      <c r="R83" s="59">
        <v>13042</v>
      </c>
      <c r="S83" s="59">
        <v>12739</v>
      </c>
      <c r="T83" s="59">
        <v>6743</v>
      </c>
      <c r="U83" s="59">
        <v>6905</v>
      </c>
      <c r="V83" s="59">
        <v>12866</v>
      </c>
      <c r="W83" s="59">
        <v>12651</v>
      </c>
      <c r="X83" s="59">
        <v>7146</v>
      </c>
      <c r="Y83" s="59">
        <v>12950</v>
      </c>
      <c r="Z83" s="59">
        <v>12450</v>
      </c>
      <c r="AA83" s="59">
        <v>6551</v>
      </c>
      <c r="AB83" s="59">
        <v>6929</v>
      </c>
      <c r="AC83" s="59">
        <v>12866</v>
      </c>
      <c r="AD83" s="59">
        <v>12651</v>
      </c>
      <c r="AE83" s="59">
        <v>7332</v>
      </c>
      <c r="AF83" s="59">
        <v>12944</v>
      </c>
      <c r="AG83" s="59">
        <v>16105</v>
      </c>
      <c r="AH83" s="59">
        <v>10963</v>
      </c>
      <c r="AI83" s="59">
        <v>11335</v>
      </c>
      <c r="AJ83" s="59">
        <v>16940</v>
      </c>
      <c r="AK83" s="59">
        <v>16780</v>
      </c>
      <c r="AL83" s="59">
        <v>11092</v>
      </c>
      <c r="AM83" s="59">
        <v>16822</v>
      </c>
    </row>
  </sheetData>
  <pageMargins left="0.7" right="0.7" top="0.75" bottom="0.75" header="0.3" footer="0.3"/>
  <pageSetup scale="3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1"/>
  <sheetViews>
    <sheetView tabSelected="1" workbookViewId="0">
      <pane ySplit="4" topLeftCell="A5" activePane="bottomLeft" state="frozen"/>
      <selection pane="bottomLeft" activeCell="A5" sqref="A5"/>
    </sheetView>
  </sheetViews>
  <sheetFormatPr defaultRowHeight="12.75" x14ac:dyDescent="0.2"/>
  <cols>
    <col min="2" max="2" width="20.7109375" customWidth="1"/>
    <col min="3" max="3" width="11.140625" hidden="1" customWidth="1"/>
    <col min="4" max="6" width="9.7109375" bestFit="1" customWidth="1"/>
    <col min="7" max="7" width="9.7109375" customWidth="1"/>
    <col min="8" max="8" width="4" customWidth="1"/>
    <col min="9" max="9" width="10.85546875" customWidth="1"/>
    <col min="10" max="10" width="10.28515625" bestFit="1" customWidth="1"/>
    <col min="11" max="11" width="11" customWidth="1"/>
    <col min="12" max="12" width="9.7109375" customWidth="1"/>
    <col min="13" max="13" width="4.5703125" customWidth="1"/>
    <col min="14" max="17" width="9.7109375" customWidth="1"/>
    <col min="20" max="20" width="10.28515625" bestFit="1" customWidth="1"/>
  </cols>
  <sheetData>
    <row r="1" spans="1:17" ht="20.25" x14ac:dyDescent="0.3">
      <c r="A1" s="254" t="s">
        <v>432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</row>
    <row r="2" spans="1:17" ht="20.25" x14ac:dyDescent="0.3">
      <c r="A2" s="254" t="s">
        <v>815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</row>
    <row r="3" spans="1:17" x14ac:dyDescent="0.2">
      <c r="A3" s="339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62" t="s">
        <v>448</v>
      </c>
      <c r="O3" s="262"/>
      <c r="P3" s="262"/>
      <c r="Q3" s="262"/>
    </row>
    <row r="4" spans="1:17" x14ac:dyDescent="0.2">
      <c r="A4" s="316" t="s">
        <v>387</v>
      </c>
      <c r="B4" s="316" t="s">
        <v>596</v>
      </c>
      <c r="C4" s="329" t="s">
        <v>597</v>
      </c>
      <c r="D4" s="315" t="s">
        <v>803</v>
      </c>
      <c r="E4" s="315" t="s">
        <v>807</v>
      </c>
      <c r="F4" s="315" t="s">
        <v>810</v>
      </c>
      <c r="G4" s="315" t="s">
        <v>820</v>
      </c>
      <c r="H4" s="256"/>
      <c r="I4" s="315" t="s">
        <v>804</v>
      </c>
      <c r="J4" s="315" t="s">
        <v>808</v>
      </c>
      <c r="K4" s="315" t="s">
        <v>809</v>
      </c>
      <c r="L4" s="315" t="s">
        <v>821</v>
      </c>
      <c r="M4" s="257"/>
      <c r="N4" s="315" t="s">
        <v>804</v>
      </c>
      <c r="O4" s="315" t="s">
        <v>808</v>
      </c>
      <c r="P4" s="315" t="s">
        <v>809</v>
      </c>
      <c r="Q4" s="315" t="s">
        <v>821</v>
      </c>
    </row>
    <row r="5" spans="1:17" x14ac:dyDescent="0.2">
      <c r="A5" s="258"/>
      <c r="B5" s="255"/>
      <c r="C5" s="255"/>
      <c r="D5" s="255"/>
      <c r="E5" s="255"/>
      <c r="F5" s="255"/>
      <c r="G5" s="255"/>
      <c r="H5" s="255"/>
      <c r="I5" s="255"/>
      <c r="J5" s="255"/>
      <c r="K5" s="255"/>
      <c r="L5" s="255"/>
      <c r="M5" s="255"/>
      <c r="N5" s="255"/>
      <c r="O5" s="255"/>
      <c r="P5" s="255"/>
    </row>
    <row r="6" spans="1:17" x14ac:dyDescent="0.2">
      <c r="A6" s="258" t="s">
        <v>37</v>
      </c>
      <c r="B6" s="316" t="s">
        <v>2</v>
      </c>
      <c r="C6" s="329" t="s">
        <v>598</v>
      </c>
      <c r="D6" s="259">
        <v>16916</v>
      </c>
      <c r="E6" s="259">
        <v>10190</v>
      </c>
      <c r="F6" s="259">
        <v>9410</v>
      </c>
      <c r="G6" s="259">
        <v>0</v>
      </c>
      <c r="H6" s="259"/>
      <c r="I6" s="259">
        <v>6080</v>
      </c>
      <c r="J6" s="259">
        <v>3840</v>
      </c>
      <c r="K6" s="259">
        <v>11504</v>
      </c>
      <c r="L6" s="259">
        <v>11382</v>
      </c>
      <c r="M6" s="259"/>
      <c r="N6" s="305">
        <v>-0.64057696855048474</v>
      </c>
      <c r="O6" s="305">
        <v>-0.62315996074582924</v>
      </c>
      <c r="P6" s="305">
        <v>0.22252922422954313</v>
      </c>
      <c r="Q6" s="305" t="s">
        <v>834</v>
      </c>
    </row>
    <row r="7" spans="1:17" x14ac:dyDescent="0.2">
      <c r="A7" s="258" t="s">
        <v>38</v>
      </c>
      <c r="B7" s="255" t="s">
        <v>10</v>
      </c>
      <c r="C7" s="329" t="s">
        <v>598</v>
      </c>
      <c r="D7" s="259">
        <v>73346</v>
      </c>
      <c r="E7" s="259">
        <v>64372</v>
      </c>
      <c r="F7" s="259">
        <v>56630</v>
      </c>
      <c r="G7" s="259">
        <v>0</v>
      </c>
      <c r="H7" s="259"/>
      <c r="I7" s="259">
        <v>0</v>
      </c>
      <c r="J7" s="259">
        <v>0</v>
      </c>
      <c r="K7" s="259">
        <v>0</v>
      </c>
      <c r="L7" s="259">
        <v>0</v>
      </c>
      <c r="M7" s="259"/>
      <c r="N7" s="305">
        <v>-1</v>
      </c>
      <c r="O7" s="305">
        <v>-1</v>
      </c>
      <c r="P7" s="305">
        <v>-1</v>
      </c>
      <c r="Q7" s="305" t="s">
        <v>834</v>
      </c>
    </row>
    <row r="8" spans="1:17" x14ac:dyDescent="0.2">
      <c r="A8" s="329" t="s">
        <v>571</v>
      </c>
      <c r="B8" s="316" t="s">
        <v>572</v>
      </c>
      <c r="C8" s="329" t="s">
        <v>598</v>
      </c>
      <c r="D8" s="259">
        <v>2928</v>
      </c>
      <c r="E8" s="259">
        <v>0</v>
      </c>
      <c r="F8" s="259">
        <v>0</v>
      </c>
      <c r="G8" s="259">
        <v>0</v>
      </c>
      <c r="H8" s="259"/>
      <c r="I8" s="259">
        <v>0</v>
      </c>
      <c r="J8" s="259">
        <v>0</v>
      </c>
      <c r="K8" s="259">
        <v>0</v>
      </c>
      <c r="L8" s="259">
        <v>0</v>
      </c>
      <c r="M8" s="259"/>
      <c r="N8" s="305">
        <v>-1</v>
      </c>
      <c r="O8" s="305" t="s">
        <v>834</v>
      </c>
      <c r="P8" s="305" t="s">
        <v>834</v>
      </c>
      <c r="Q8" s="305" t="s">
        <v>834</v>
      </c>
    </row>
    <row r="9" spans="1:17" x14ac:dyDescent="0.2">
      <c r="A9" s="329" t="s">
        <v>28</v>
      </c>
      <c r="B9" s="316" t="s">
        <v>619</v>
      </c>
      <c r="C9" s="329" t="s">
        <v>599</v>
      </c>
      <c r="D9" s="259">
        <v>237356</v>
      </c>
      <c r="E9" s="259">
        <v>208032</v>
      </c>
      <c r="F9" s="259">
        <v>206635</v>
      </c>
      <c r="G9" s="259">
        <v>46773</v>
      </c>
      <c r="H9" s="259"/>
      <c r="I9" s="259">
        <v>123590</v>
      </c>
      <c r="J9" s="259">
        <v>160030</v>
      </c>
      <c r="K9" s="259">
        <v>199270</v>
      </c>
      <c r="L9" s="259">
        <v>186480</v>
      </c>
      <c r="M9" s="259"/>
      <c r="N9" s="305">
        <v>-0.47930534724211737</v>
      </c>
      <c r="O9" s="305">
        <v>-0.23074334717735734</v>
      </c>
      <c r="P9" s="305">
        <v>-3.5642558133907598E-2</v>
      </c>
      <c r="Q9" s="305">
        <v>2.98691552818934</v>
      </c>
    </row>
    <row r="10" spans="1:17" x14ac:dyDescent="0.2">
      <c r="A10" s="258" t="s">
        <v>29</v>
      </c>
      <c r="B10" s="255" t="s">
        <v>437</v>
      </c>
      <c r="C10" s="329" t="s">
        <v>599</v>
      </c>
      <c r="D10" s="259">
        <v>223704</v>
      </c>
      <c r="E10" s="259">
        <v>212880</v>
      </c>
      <c r="F10" s="259">
        <v>253326</v>
      </c>
      <c r="G10" s="259">
        <v>179088</v>
      </c>
      <c r="H10" s="259"/>
      <c r="I10" s="259">
        <v>160836</v>
      </c>
      <c r="J10" s="259">
        <v>203028</v>
      </c>
      <c r="K10" s="259">
        <v>262782</v>
      </c>
      <c r="L10" s="259">
        <v>247404</v>
      </c>
      <c r="M10" s="259"/>
      <c r="N10" s="305">
        <v>-0.28103207810320785</v>
      </c>
      <c r="O10" s="305">
        <v>-4.6279594137542235E-2</v>
      </c>
      <c r="P10" s="305">
        <v>3.7327396319367212E-2</v>
      </c>
      <c r="Q10" s="305">
        <v>0.38146609488072913</v>
      </c>
    </row>
    <row r="11" spans="1:17" x14ac:dyDescent="0.2">
      <c r="A11" s="258" t="s">
        <v>30</v>
      </c>
      <c r="B11" s="255" t="s">
        <v>433</v>
      </c>
      <c r="C11" s="329" t="s">
        <v>599</v>
      </c>
      <c r="D11" s="259">
        <v>456613</v>
      </c>
      <c r="E11" s="259">
        <v>410211</v>
      </c>
      <c r="F11" s="259">
        <v>439489</v>
      </c>
      <c r="G11" s="259">
        <v>199614</v>
      </c>
      <c r="H11" s="259"/>
      <c r="I11" s="259">
        <v>267544</v>
      </c>
      <c r="J11" s="259">
        <v>237428</v>
      </c>
      <c r="K11" s="259">
        <v>471913</v>
      </c>
      <c r="L11" s="259">
        <v>498270</v>
      </c>
      <c r="M11" s="259"/>
      <c r="N11" s="305">
        <v>-0.41406836861850194</v>
      </c>
      <c r="O11" s="305">
        <v>-0.4212051846488758</v>
      </c>
      <c r="P11" s="305">
        <v>7.3776590540377551E-2</v>
      </c>
      <c r="Q11" s="305">
        <v>1.496167603474706</v>
      </c>
    </row>
    <row r="12" spans="1:17" x14ac:dyDescent="0.2">
      <c r="A12" s="329" t="s">
        <v>646</v>
      </c>
      <c r="B12" s="316" t="s">
        <v>805</v>
      </c>
      <c r="C12" s="329" t="s">
        <v>598</v>
      </c>
      <c r="D12" s="259">
        <v>152</v>
      </c>
      <c r="E12" s="259">
        <v>0</v>
      </c>
      <c r="F12" s="259">
        <v>0</v>
      </c>
      <c r="G12" s="259">
        <v>0</v>
      </c>
      <c r="H12" s="259"/>
      <c r="I12" s="259">
        <v>0</v>
      </c>
      <c r="J12" s="259">
        <v>0</v>
      </c>
      <c r="K12" s="259">
        <v>0</v>
      </c>
      <c r="L12" s="259">
        <v>0</v>
      </c>
      <c r="M12" s="259"/>
      <c r="N12" s="305">
        <v>-1</v>
      </c>
      <c r="O12" s="305" t="s">
        <v>834</v>
      </c>
      <c r="P12" s="305" t="s">
        <v>834</v>
      </c>
      <c r="Q12" s="305" t="s">
        <v>834</v>
      </c>
    </row>
    <row r="13" spans="1:17" x14ac:dyDescent="0.2">
      <c r="A13" s="258" t="s">
        <v>362</v>
      </c>
      <c r="B13" s="255" t="s">
        <v>361</v>
      </c>
      <c r="C13" s="329" t="s">
        <v>598</v>
      </c>
      <c r="D13" s="259">
        <v>29516</v>
      </c>
      <c r="E13" s="259">
        <v>27504</v>
      </c>
      <c r="F13" s="259">
        <v>23480</v>
      </c>
      <c r="G13" s="259">
        <v>0</v>
      </c>
      <c r="H13" s="259"/>
      <c r="I13" s="259">
        <v>0</v>
      </c>
      <c r="J13" s="259">
        <v>0</v>
      </c>
      <c r="K13" s="259">
        <v>0</v>
      </c>
      <c r="L13" s="259">
        <v>0</v>
      </c>
      <c r="M13" s="259"/>
      <c r="N13" s="305">
        <v>-1</v>
      </c>
      <c r="O13" s="305">
        <v>-1</v>
      </c>
      <c r="P13" s="305">
        <v>-1</v>
      </c>
      <c r="Q13" s="305" t="s">
        <v>834</v>
      </c>
    </row>
    <row r="14" spans="1:17" x14ac:dyDescent="0.2">
      <c r="A14" s="258" t="s">
        <v>39</v>
      </c>
      <c r="B14" s="255" t="s">
        <v>5</v>
      </c>
      <c r="C14" s="329" t="s">
        <v>598</v>
      </c>
      <c r="D14" s="259">
        <v>6370</v>
      </c>
      <c r="E14" s="259">
        <v>5880</v>
      </c>
      <c r="F14" s="259">
        <v>4900</v>
      </c>
      <c r="G14" s="259">
        <v>0</v>
      </c>
      <c r="H14" s="259"/>
      <c r="I14" s="259">
        <v>0</v>
      </c>
      <c r="J14" s="259">
        <v>0</v>
      </c>
      <c r="K14" s="259">
        <v>0</v>
      </c>
      <c r="L14" s="259">
        <v>0</v>
      </c>
      <c r="M14" s="259"/>
      <c r="N14" s="305">
        <v>-1</v>
      </c>
      <c r="O14" s="305">
        <v>-1</v>
      </c>
      <c r="P14" s="305">
        <v>-1</v>
      </c>
      <c r="Q14" s="305" t="s">
        <v>834</v>
      </c>
    </row>
    <row r="15" spans="1:17" x14ac:dyDescent="0.2">
      <c r="A15" s="329" t="s">
        <v>592</v>
      </c>
      <c r="B15" s="316" t="s">
        <v>591</v>
      </c>
      <c r="C15" s="329" t="s">
        <v>599</v>
      </c>
      <c r="D15" s="259">
        <v>4020</v>
      </c>
      <c r="E15" s="259">
        <v>3660</v>
      </c>
      <c r="F15" s="259">
        <v>4020</v>
      </c>
      <c r="G15" s="259">
        <v>2460</v>
      </c>
      <c r="H15" s="259"/>
      <c r="I15" s="259">
        <v>0</v>
      </c>
      <c r="J15" s="259">
        <v>0</v>
      </c>
      <c r="K15" s="259">
        <v>0</v>
      </c>
      <c r="L15" s="259">
        <v>0</v>
      </c>
      <c r="M15" s="259"/>
      <c r="N15" s="305">
        <v>-1</v>
      </c>
      <c r="O15" s="305">
        <v>-1</v>
      </c>
      <c r="P15" s="305">
        <v>-1</v>
      </c>
      <c r="Q15" s="305">
        <v>-1</v>
      </c>
    </row>
    <row r="16" spans="1:17" x14ac:dyDescent="0.2">
      <c r="A16" s="258" t="s">
        <v>394</v>
      </c>
      <c r="B16" s="255" t="s">
        <v>395</v>
      </c>
      <c r="C16" s="329" t="s">
        <v>598</v>
      </c>
      <c r="D16" s="259">
        <v>9362</v>
      </c>
      <c r="E16" s="259">
        <v>5484</v>
      </c>
      <c r="F16" s="259">
        <v>7166</v>
      </c>
      <c r="G16" s="259">
        <v>0</v>
      </c>
      <c r="H16" s="259"/>
      <c r="I16" s="259">
        <v>0</v>
      </c>
      <c r="J16" s="259">
        <v>0</v>
      </c>
      <c r="K16" s="259">
        <v>0</v>
      </c>
      <c r="L16" s="259">
        <v>0</v>
      </c>
      <c r="M16" s="387"/>
      <c r="N16" s="305">
        <v>-1</v>
      </c>
      <c r="O16" s="305">
        <v>-1</v>
      </c>
      <c r="P16" s="305">
        <v>-1</v>
      </c>
      <c r="Q16" s="305" t="s">
        <v>834</v>
      </c>
    </row>
    <row r="17" spans="1:20" x14ac:dyDescent="0.2">
      <c r="A17" s="258" t="s">
        <v>31</v>
      </c>
      <c r="B17" s="255" t="s">
        <v>435</v>
      </c>
      <c r="C17" s="329" t="s">
        <v>599</v>
      </c>
      <c r="D17" s="259">
        <v>546982</v>
      </c>
      <c r="E17" s="259">
        <v>457731</v>
      </c>
      <c r="F17" s="259">
        <v>551961</v>
      </c>
      <c r="G17" s="259">
        <v>122402</v>
      </c>
      <c r="H17" s="259"/>
      <c r="I17" s="259">
        <v>321960</v>
      </c>
      <c r="J17" s="259">
        <v>285436</v>
      </c>
      <c r="K17" s="259">
        <v>453032</v>
      </c>
      <c r="L17" s="259">
        <v>438308</v>
      </c>
      <c r="M17" s="259"/>
      <c r="N17" s="305">
        <v>-0.41138830893886824</v>
      </c>
      <c r="O17" s="305">
        <v>-0.37641103617626948</v>
      </c>
      <c r="P17" s="305">
        <v>-0.17923186601951946</v>
      </c>
      <c r="Q17" s="305">
        <v>2.5808892011568441</v>
      </c>
    </row>
    <row r="18" spans="1:20" x14ac:dyDescent="0.2">
      <c r="A18" s="270" t="s">
        <v>459</v>
      </c>
      <c r="B18" s="260" t="s">
        <v>460</v>
      </c>
      <c r="C18" s="329" t="s">
        <v>598</v>
      </c>
      <c r="D18" s="259">
        <v>0</v>
      </c>
      <c r="E18" s="259">
        <v>0</v>
      </c>
      <c r="F18" s="259">
        <v>0</v>
      </c>
      <c r="G18" s="259">
        <v>0</v>
      </c>
      <c r="H18" s="259"/>
      <c r="I18" s="259">
        <v>0</v>
      </c>
      <c r="J18" s="259">
        <v>0</v>
      </c>
      <c r="K18" s="259">
        <v>0</v>
      </c>
      <c r="L18" s="259">
        <v>0</v>
      </c>
      <c r="M18" s="259"/>
      <c r="N18" s="305" t="s">
        <v>834</v>
      </c>
      <c r="O18" s="305" t="s">
        <v>834</v>
      </c>
      <c r="P18" s="305" t="s">
        <v>834</v>
      </c>
      <c r="Q18" s="305" t="s">
        <v>834</v>
      </c>
      <c r="T18" s="8"/>
    </row>
    <row r="19" spans="1:20" x14ac:dyDescent="0.2">
      <c r="A19" s="329" t="s">
        <v>614</v>
      </c>
      <c r="B19" s="316" t="s">
        <v>615</v>
      </c>
      <c r="C19" s="329" t="s">
        <v>598</v>
      </c>
      <c r="D19" s="259">
        <v>2688</v>
      </c>
      <c r="E19" s="259">
        <v>2318</v>
      </c>
      <c r="F19" s="259">
        <v>1604</v>
      </c>
      <c r="G19" s="259">
        <v>0</v>
      </c>
      <c r="H19" s="259"/>
      <c r="I19" s="259">
        <v>0</v>
      </c>
      <c r="J19" s="259">
        <v>0</v>
      </c>
      <c r="K19" s="259">
        <v>0</v>
      </c>
      <c r="L19" s="259">
        <v>0</v>
      </c>
      <c r="M19" s="259"/>
      <c r="N19" s="305">
        <v>-1</v>
      </c>
      <c r="O19" s="305">
        <v>-1</v>
      </c>
      <c r="P19" s="305">
        <v>-1</v>
      </c>
      <c r="Q19" s="305" t="s">
        <v>834</v>
      </c>
      <c r="T19" s="64"/>
    </row>
    <row r="20" spans="1:20" x14ac:dyDescent="0.2">
      <c r="A20" s="270" t="s">
        <v>515</v>
      </c>
      <c r="B20" s="260" t="s">
        <v>516</v>
      </c>
      <c r="C20" s="329" t="s">
        <v>598</v>
      </c>
      <c r="D20" s="259">
        <v>7956</v>
      </c>
      <c r="E20" s="259">
        <v>7344</v>
      </c>
      <c r="F20" s="259">
        <v>4212</v>
      </c>
      <c r="G20" s="259">
        <v>0</v>
      </c>
      <c r="H20" s="259"/>
      <c r="I20" s="259">
        <v>0</v>
      </c>
      <c r="J20" s="259">
        <v>0</v>
      </c>
      <c r="K20" s="259">
        <v>0</v>
      </c>
      <c r="L20" s="259">
        <v>0</v>
      </c>
      <c r="M20" s="259"/>
      <c r="N20" s="305">
        <v>-1</v>
      </c>
      <c r="O20" s="305">
        <v>-1</v>
      </c>
      <c r="P20" s="305">
        <v>-1</v>
      </c>
      <c r="Q20" s="305" t="s">
        <v>834</v>
      </c>
    </row>
    <row r="21" spans="1:20" x14ac:dyDescent="0.2">
      <c r="A21" s="258" t="s">
        <v>32</v>
      </c>
      <c r="B21" s="255" t="s">
        <v>436</v>
      </c>
      <c r="C21" s="329" t="s">
        <v>599</v>
      </c>
      <c r="D21" s="259">
        <v>448994</v>
      </c>
      <c r="E21" s="259">
        <v>391352</v>
      </c>
      <c r="F21" s="259">
        <v>429116</v>
      </c>
      <c r="G21" s="259">
        <v>92144</v>
      </c>
      <c r="H21" s="259"/>
      <c r="I21" s="259">
        <v>240924</v>
      </c>
      <c r="J21" s="259">
        <v>221698</v>
      </c>
      <c r="K21" s="259">
        <v>445742</v>
      </c>
      <c r="L21" s="259">
        <v>398846</v>
      </c>
      <c r="M21" s="259"/>
      <c r="N21" s="305">
        <v>-0.46341376499463249</v>
      </c>
      <c r="O21" s="305">
        <v>-0.43350743065066744</v>
      </c>
      <c r="P21" s="305">
        <v>3.8744768314395106E-2</v>
      </c>
      <c r="Q21" s="305">
        <v>3.3285075533946866</v>
      </c>
    </row>
    <row r="22" spans="1:20" x14ac:dyDescent="0.2">
      <c r="A22" s="270" t="s">
        <v>528</v>
      </c>
      <c r="B22" s="260" t="s">
        <v>529</v>
      </c>
      <c r="C22" s="329" t="s">
        <v>598</v>
      </c>
      <c r="D22" s="259">
        <v>2888</v>
      </c>
      <c r="E22" s="259">
        <v>0</v>
      </c>
      <c r="F22" s="259">
        <v>0</v>
      </c>
      <c r="G22" s="259">
        <v>0</v>
      </c>
      <c r="H22" s="259"/>
      <c r="I22" s="259">
        <v>0</v>
      </c>
      <c r="J22" s="259">
        <v>0</v>
      </c>
      <c r="K22" s="259">
        <v>0</v>
      </c>
      <c r="L22" s="259">
        <v>0</v>
      </c>
      <c r="M22" s="259"/>
      <c r="N22" s="305">
        <v>-1</v>
      </c>
      <c r="O22" s="305" t="s">
        <v>834</v>
      </c>
      <c r="P22" s="305" t="s">
        <v>834</v>
      </c>
      <c r="Q22" s="305" t="s">
        <v>834</v>
      </c>
    </row>
    <row r="23" spans="1:20" x14ac:dyDescent="0.2">
      <c r="A23" s="258" t="s">
        <v>40</v>
      </c>
      <c r="B23" s="255" t="s">
        <v>438</v>
      </c>
      <c r="C23" s="329" t="s">
        <v>599</v>
      </c>
      <c r="D23" s="259">
        <v>51095</v>
      </c>
      <c r="E23" s="259">
        <v>47381</v>
      </c>
      <c r="F23" s="259">
        <v>47937</v>
      </c>
      <c r="G23" s="259">
        <v>0</v>
      </c>
      <c r="H23" s="259"/>
      <c r="I23" s="259">
        <v>33082</v>
      </c>
      <c r="J23" s="259">
        <v>31136</v>
      </c>
      <c r="K23" s="259">
        <v>44557</v>
      </c>
      <c r="L23" s="259">
        <v>49238</v>
      </c>
      <c r="M23" s="387"/>
      <c r="N23" s="305">
        <v>-0.35253938741559843</v>
      </c>
      <c r="O23" s="305">
        <v>-0.34285895190055082</v>
      </c>
      <c r="P23" s="305">
        <v>-7.0509210004797929E-2</v>
      </c>
      <c r="Q23" s="305" t="s">
        <v>834</v>
      </c>
    </row>
    <row r="24" spans="1:20" x14ac:dyDescent="0.2">
      <c r="A24" s="258" t="s">
        <v>428</v>
      </c>
      <c r="B24" s="255" t="s">
        <v>429</v>
      </c>
      <c r="C24" s="329" t="s">
        <v>598</v>
      </c>
      <c r="D24" s="259">
        <v>24648</v>
      </c>
      <c r="E24" s="259">
        <v>22200</v>
      </c>
      <c r="F24" s="259">
        <v>22368</v>
      </c>
      <c r="G24" s="259">
        <v>0</v>
      </c>
      <c r="H24" s="259"/>
      <c r="I24" s="259">
        <v>0</v>
      </c>
      <c r="J24" s="259">
        <v>0</v>
      </c>
      <c r="K24" s="259">
        <v>0</v>
      </c>
      <c r="L24" s="259">
        <v>0</v>
      </c>
      <c r="M24" s="259"/>
      <c r="N24" s="305">
        <v>-1</v>
      </c>
      <c r="O24" s="305">
        <v>-1</v>
      </c>
      <c r="P24" s="305">
        <v>-1</v>
      </c>
      <c r="Q24" s="305" t="s">
        <v>834</v>
      </c>
    </row>
    <row r="25" spans="1:20" x14ac:dyDescent="0.2">
      <c r="A25" s="258" t="s">
        <v>33</v>
      </c>
      <c r="B25" s="255" t="s">
        <v>434</v>
      </c>
      <c r="C25" s="329" t="s">
        <v>599</v>
      </c>
      <c r="D25" s="259">
        <v>117875</v>
      </c>
      <c r="E25" s="259">
        <v>99995</v>
      </c>
      <c r="F25" s="259">
        <v>108820</v>
      </c>
      <c r="G25" s="259">
        <v>26906</v>
      </c>
      <c r="H25" s="259"/>
      <c r="I25" s="259">
        <v>33810</v>
      </c>
      <c r="J25" s="259">
        <v>32074</v>
      </c>
      <c r="K25" s="259">
        <v>147434</v>
      </c>
      <c r="L25" s="259">
        <v>161458</v>
      </c>
      <c r="M25" s="259"/>
      <c r="N25" s="305">
        <v>-0.71317073170731704</v>
      </c>
      <c r="O25" s="305">
        <v>-0.6792439621981099</v>
      </c>
      <c r="P25" s="305">
        <v>0.354842859768425</v>
      </c>
      <c r="Q25" s="305">
        <v>5.0008176614881439</v>
      </c>
    </row>
    <row r="26" spans="1:20" x14ac:dyDescent="0.2">
      <c r="A26" s="329" t="s">
        <v>594</v>
      </c>
      <c r="B26" s="316" t="s">
        <v>593</v>
      </c>
      <c r="C26" s="329" t="s">
        <v>598</v>
      </c>
      <c r="D26" s="259">
        <v>6972</v>
      </c>
      <c r="E26" s="259">
        <v>4704</v>
      </c>
      <c r="F26" s="259">
        <v>8164</v>
      </c>
      <c r="G26" s="259">
        <v>0</v>
      </c>
      <c r="H26" s="259"/>
      <c r="I26" s="259">
        <v>0</v>
      </c>
      <c r="J26" s="259">
        <v>0</v>
      </c>
      <c r="K26" s="259">
        <v>0</v>
      </c>
      <c r="L26" s="259">
        <v>0</v>
      </c>
      <c r="M26" s="259"/>
      <c r="N26" s="305">
        <v>-1</v>
      </c>
      <c r="O26" s="305">
        <v>-1</v>
      </c>
      <c r="P26" s="305">
        <v>-1</v>
      </c>
      <c r="Q26" s="305" t="s">
        <v>834</v>
      </c>
    </row>
    <row r="27" spans="1:20" x14ac:dyDescent="0.2">
      <c r="A27" s="258" t="s">
        <v>347</v>
      </c>
      <c r="B27" s="255" t="s">
        <v>439</v>
      </c>
      <c r="C27" s="329" t="s">
        <v>598</v>
      </c>
      <c r="D27" s="259">
        <v>15132</v>
      </c>
      <c r="E27" s="259">
        <v>11612</v>
      </c>
      <c r="F27" s="259">
        <v>6402</v>
      </c>
      <c r="G27" s="259">
        <v>0</v>
      </c>
      <c r="H27" s="259"/>
      <c r="I27" s="259">
        <v>0</v>
      </c>
      <c r="J27" s="259">
        <v>0</v>
      </c>
      <c r="K27" s="259">
        <v>0</v>
      </c>
      <c r="L27" s="259">
        <v>0</v>
      </c>
      <c r="M27" s="259"/>
      <c r="N27" s="305">
        <v>-1</v>
      </c>
      <c r="O27" s="305">
        <v>-1</v>
      </c>
      <c r="P27" s="305">
        <v>-1</v>
      </c>
      <c r="Q27" s="305" t="s">
        <v>834</v>
      </c>
    </row>
    <row r="28" spans="1:20" x14ac:dyDescent="0.2">
      <c r="A28" s="329" t="s">
        <v>629</v>
      </c>
      <c r="B28" s="316" t="s">
        <v>628</v>
      </c>
      <c r="C28" s="329" t="s">
        <v>598</v>
      </c>
      <c r="D28" s="259">
        <v>6908</v>
      </c>
      <c r="E28" s="259">
        <v>5024</v>
      </c>
      <c r="F28" s="259">
        <v>0</v>
      </c>
      <c r="G28" s="259">
        <v>0</v>
      </c>
      <c r="H28" s="259"/>
      <c r="I28" s="259">
        <v>0</v>
      </c>
      <c r="J28" s="259">
        <v>0</v>
      </c>
      <c r="K28" s="259">
        <v>0</v>
      </c>
      <c r="L28" s="259">
        <v>0</v>
      </c>
      <c r="M28" s="259"/>
      <c r="N28" s="305">
        <v>-1</v>
      </c>
      <c r="O28" s="305">
        <v>-1</v>
      </c>
      <c r="P28" s="305" t="s">
        <v>834</v>
      </c>
      <c r="Q28" s="305" t="s">
        <v>834</v>
      </c>
    </row>
    <row r="29" spans="1:20" x14ac:dyDescent="0.2">
      <c r="A29" s="258" t="s">
        <v>26</v>
      </c>
      <c r="B29" s="255" t="s">
        <v>443</v>
      </c>
      <c r="C29" s="329" t="s">
        <v>599</v>
      </c>
      <c r="D29" s="259">
        <v>1721026</v>
      </c>
      <c r="E29" s="259">
        <v>1619880</v>
      </c>
      <c r="F29" s="259">
        <v>1846634</v>
      </c>
      <c r="G29" s="259">
        <v>1489980</v>
      </c>
      <c r="H29" s="259"/>
      <c r="I29" s="259">
        <v>931297</v>
      </c>
      <c r="J29" s="259">
        <v>782019</v>
      </c>
      <c r="K29" s="259">
        <v>1311960</v>
      </c>
      <c r="L29" s="259">
        <v>1556546</v>
      </c>
      <c r="M29" s="259"/>
      <c r="N29" s="305">
        <v>-0.45887104552749347</v>
      </c>
      <c r="O29" s="305">
        <v>-0.51723646196014528</v>
      </c>
      <c r="P29" s="305">
        <v>-0.28953977886251414</v>
      </c>
      <c r="Q29" s="305">
        <v>4.4675767459965821E-2</v>
      </c>
    </row>
    <row r="30" spans="1:20" x14ac:dyDescent="0.2">
      <c r="A30" s="258" t="s">
        <v>34</v>
      </c>
      <c r="B30" s="255" t="s">
        <v>440</v>
      </c>
      <c r="C30" s="329" t="s">
        <v>599</v>
      </c>
      <c r="D30" s="259">
        <v>502836</v>
      </c>
      <c r="E30" s="259">
        <v>502749</v>
      </c>
      <c r="F30" s="259">
        <v>566751</v>
      </c>
      <c r="G30" s="259">
        <v>153466</v>
      </c>
      <c r="H30" s="259"/>
      <c r="I30" s="259">
        <v>395764</v>
      </c>
      <c r="J30" s="259">
        <v>497786</v>
      </c>
      <c r="K30" s="259">
        <v>625766</v>
      </c>
      <c r="L30" s="259">
        <v>618148</v>
      </c>
      <c r="M30" s="259"/>
      <c r="N30" s="305">
        <v>-0.21293622572767268</v>
      </c>
      <c r="O30" s="305">
        <v>-9.8717252545504897E-3</v>
      </c>
      <c r="P30" s="305">
        <v>0.10412862085818997</v>
      </c>
      <c r="Q30" s="305">
        <v>3.0279149779104166</v>
      </c>
    </row>
    <row r="31" spans="1:20" x14ac:dyDescent="0.2">
      <c r="A31" s="258" t="s">
        <v>35</v>
      </c>
      <c r="B31" s="255" t="s">
        <v>441</v>
      </c>
      <c r="C31" s="329" t="s">
        <v>599</v>
      </c>
      <c r="D31" s="259">
        <v>41088</v>
      </c>
      <c r="E31" s="259">
        <v>40548</v>
      </c>
      <c r="F31" s="259">
        <v>41850</v>
      </c>
      <c r="G31" s="259">
        <v>14880</v>
      </c>
      <c r="H31" s="259"/>
      <c r="I31" s="259">
        <v>16368</v>
      </c>
      <c r="J31" s="259">
        <v>24552</v>
      </c>
      <c r="K31" s="259">
        <v>27900</v>
      </c>
      <c r="L31" s="259">
        <v>39804</v>
      </c>
      <c r="M31" s="259"/>
      <c r="N31" s="305">
        <v>-0.60163551401869153</v>
      </c>
      <c r="O31" s="305">
        <v>-0.39449541284403666</v>
      </c>
      <c r="P31" s="305">
        <v>-0.33333333333333337</v>
      </c>
      <c r="Q31" s="305">
        <v>1.6749999999999998</v>
      </c>
    </row>
    <row r="32" spans="1:20" x14ac:dyDescent="0.2">
      <c r="A32" s="329" t="s">
        <v>588</v>
      </c>
      <c r="B32" s="316" t="s">
        <v>589</v>
      </c>
      <c r="C32" s="329" t="s">
        <v>598</v>
      </c>
      <c r="D32" s="259">
        <v>32130</v>
      </c>
      <c r="E32" s="259">
        <v>29106</v>
      </c>
      <c r="F32" s="259">
        <v>30618</v>
      </c>
      <c r="G32" s="259">
        <v>0</v>
      </c>
      <c r="H32" s="259"/>
      <c r="I32" s="259">
        <v>0</v>
      </c>
      <c r="J32" s="259">
        <v>0</v>
      </c>
      <c r="K32" s="259">
        <v>0</v>
      </c>
      <c r="L32" s="259">
        <v>0</v>
      </c>
      <c r="M32" s="259"/>
      <c r="N32" s="305">
        <v>-1</v>
      </c>
      <c r="O32" s="305">
        <v>-1</v>
      </c>
      <c r="P32" s="305">
        <v>-1</v>
      </c>
      <c r="Q32" s="305" t="s">
        <v>834</v>
      </c>
    </row>
    <row r="33" spans="1:17" x14ac:dyDescent="0.2">
      <c r="A33" s="329" t="s">
        <v>36</v>
      </c>
      <c r="B33" s="316" t="s">
        <v>570</v>
      </c>
      <c r="C33" s="329" t="s">
        <v>599</v>
      </c>
      <c r="D33" s="259">
        <v>400839</v>
      </c>
      <c r="E33" s="259">
        <v>366472</v>
      </c>
      <c r="F33" s="259">
        <v>420637</v>
      </c>
      <c r="G33" s="259">
        <v>105406</v>
      </c>
      <c r="H33" s="259"/>
      <c r="I33" s="259">
        <v>168755</v>
      </c>
      <c r="J33" s="259">
        <v>367916</v>
      </c>
      <c r="K33" s="259">
        <v>408104</v>
      </c>
      <c r="L33" s="259">
        <v>394708</v>
      </c>
      <c r="M33" s="259"/>
      <c r="N33" s="305">
        <v>-0.57899555681957093</v>
      </c>
      <c r="O33" s="305">
        <v>3.9402737453337888E-3</v>
      </c>
      <c r="P33" s="305">
        <v>-2.9795286672356425E-2</v>
      </c>
      <c r="Q33" s="305">
        <v>2.7446445173899021</v>
      </c>
    </row>
    <row r="34" spans="1:17" x14ac:dyDescent="0.2">
      <c r="A34" s="258" t="s">
        <v>41</v>
      </c>
      <c r="B34" s="255" t="s">
        <v>442</v>
      </c>
      <c r="C34" s="329" t="s">
        <v>598</v>
      </c>
      <c r="D34" s="259">
        <v>18060</v>
      </c>
      <c r="E34" s="259">
        <v>14964</v>
      </c>
      <c r="F34" s="259">
        <v>17060</v>
      </c>
      <c r="G34" s="259">
        <v>0</v>
      </c>
      <c r="H34" s="259"/>
      <c r="I34" s="259">
        <v>0</v>
      </c>
      <c r="J34" s="259">
        <v>0</v>
      </c>
      <c r="K34" s="259">
        <v>0</v>
      </c>
      <c r="L34" s="259">
        <v>0</v>
      </c>
      <c r="M34" s="259"/>
      <c r="N34" s="305">
        <v>-1</v>
      </c>
      <c r="O34" s="305">
        <v>-1</v>
      </c>
      <c r="P34" s="305">
        <v>-1</v>
      </c>
      <c r="Q34" s="305" t="s">
        <v>834</v>
      </c>
    </row>
    <row r="35" spans="1:17" x14ac:dyDescent="0.2">
      <c r="A35" s="270" t="s">
        <v>466</v>
      </c>
      <c r="B35" s="316" t="s">
        <v>581</v>
      </c>
      <c r="C35" s="329" t="s">
        <v>598</v>
      </c>
      <c r="D35" s="259">
        <v>14880</v>
      </c>
      <c r="E35" s="259">
        <v>13716</v>
      </c>
      <c r="F35" s="259">
        <v>14880</v>
      </c>
      <c r="G35" s="259">
        <v>0</v>
      </c>
      <c r="H35" s="259"/>
      <c r="I35" s="259">
        <v>10044</v>
      </c>
      <c r="J35" s="259">
        <v>7440</v>
      </c>
      <c r="K35" s="259">
        <v>8184</v>
      </c>
      <c r="L35" s="259">
        <v>14508</v>
      </c>
      <c r="M35" s="259"/>
      <c r="N35" s="305">
        <v>-0.32499999999999996</v>
      </c>
      <c r="O35" s="305">
        <v>-0.45756780402449693</v>
      </c>
      <c r="P35" s="305">
        <v>-0.44999999999999996</v>
      </c>
      <c r="Q35" s="305" t="s">
        <v>834</v>
      </c>
    </row>
    <row r="36" spans="1:17" x14ac:dyDescent="0.2">
      <c r="A36" s="258" t="s">
        <v>383</v>
      </c>
      <c r="B36" s="255" t="s">
        <v>382</v>
      </c>
      <c r="C36" s="329" t="s">
        <v>598</v>
      </c>
      <c r="D36" s="259">
        <v>23044</v>
      </c>
      <c r="E36" s="259">
        <v>20878</v>
      </c>
      <c r="F36" s="259">
        <v>22296</v>
      </c>
      <c r="G36" s="259">
        <v>0</v>
      </c>
      <c r="H36" s="259"/>
      <c r="I36" s="259">
        <v>22914</v>
      </c>
      <c r="J36" s="259">
        <v>20056</v>
      </c>
      <c r="K36" s="259">
        <v>22198</v>
      </c>
      <c r="L36" s="259">
        <v>21900</v>
      </c>
      <c r="M36" s="387"/>
      <c r="N36" s="305">
        <v>-5.6413817045651848E-3</v>
      </c>
      <c r="O36" s="305">
        <v>-3.93715873167928E-2</v>
      </c>
      <c r="P36" s="305">
        <v>-4.3954072479368556E-3</v>
      </c>
      <c r="Q36" s="305" t="s">
        <v>834</v>
      </c>
    </row>
    <row r="37" spans="1:17" x14ac:dyDescent="0.2">
      <c r="A37" s="258" t="s">
        <v>42</v>
      </c>
      <c r="B37" s="316" t="s">
        <v>668</v>
      </c>
      <c r="C37" s="329" t="s">
        <v>598</v>
      </c>
      <c r="D37" s="259">
        <v>69542</v>
      </c>
      <c r="E37" s="259">
        <v>66317</v>
      </c>
      <c r="F37" s="259">
        <v>57447</v>
      </c>
      <c r="G37" s="259">
        <v>0</v>
      </c>
      <c r="H37" s="259"/>
      <c r="I37" s="259">
        <v>2880</v>
      </c>
      <c r="J37" s="259">
        <v>2784</v>
      </c>
      <c r="K37" s="259">
        <v>2784</v>
      </c>
      <c r="L37" s="259">
        <v>3132</v>
      </c>
      <c r="M37" s="259"/>
      <c r="N37" s="305">
        <v>-0.95858617813695324</v>
      </c>
      <c r="O37" s="305">
        <v>-0.95801981392403157</v>
      </c>
      <c r="P37" s="305">
        <v>-0.95153793931798003</v>
      </c>
      <c r="Q37" s="305" t="s">
        <v>834</v>
      </c>
    </row>
    <row r="38" spans="1:17" x14ac:dyDescent="0.2">
      <c r="A38" s="255"/>
      <c r="B38" s="255"/>
      <c r="C38" s="255"/>
      <c r="D38" s="255"/>
      <c r="E38" s="255"/>
      <c r="F38" s="255"/>
      <c r="G38" s="255"/>
      <c r="H38" s="255"/>
      <c r="I38" s="255"/>
      <c r="J38" s="255"/>
      <c r="K38" s="255"/>
      <c r="L38" s="255"/>
      <c r="M38" s="255"/>
      <c r="N38" s="255"/>
      <c r="O38" s="255"/>
      <c r="P38" s="255"/>
    </row>
    <row r="39" spans="1:17" x14ac:dyDescent="0.2">
      <c r="A39" s="255"/>
      <c r="B39" s="255" t="s">
        <v>46</v>
      </c>
      <c r="C39" s="255"/>
      <c r="D39" s="259">
        <v>5115866</v>
      </c>
      <c r="E39" s="259">
        <v>4672504</v>
      </c>
      <c r="F39" s="259">
        <v>5203813</v>
      </c>
      <c r="G39" s="259">
        <v>2433119</v>
      </c>
      <c r="H39" s="259"/>
      <c r="I39" s="259">
        <v>2735848</v>
      </c>
      <c r="J39" s="259">
        <v>2877223</v>
      </c>
      <c r="K39" s="259">
        <v>4443130</v>
      </c>
      <c r="L39" s="259">
        <v>4640132</v>
      </c>
      <c r="M39" s="259"/>
      <c r="N39" s="305">
        <v>-0.46522289676860185</v>
      </c>
      <c r="O39" s="305">
        <v>-0.38422246401501203</v>
      </c>
      <c r="P39" s="305">
        <v>-0.14617800447479568</v>
      </c>
      <c r="Q39" s="305">
        <v>0.90707154068502205</v>
      </c>
    </row>
    <row r="40" spans="1:17" x14ac:dyDescent="0.2">
      <c r="A40" s="255"/>
      <c r="B40" s="255" t="s">
        <v>444</v>
      </c>
      <c r="C40" s="255"/>
      <c r="D40" s="259">
        <v>4752428</v>
      </c>
      <c r="E40" s="259">
        <v>4360891</v>
      </c>
      <c r="F40" s="259">
        <v>4917176</v>
      </c>
      <c r="G40" s="259">
        <v>2433119</v>
      </c>
      <c r="H40" s="255"/>
      <c r="I40" s="259">
        <v>2693930</v>
      </c>
      <c r="J40" s="259">
        <v>2843103</v>
      </c>
      <c r="K40" s="259">
        <v>4398460</v>
      </c>
      <c r="L40" s="259">
        <v>4589210</v>
      </c>
      <c r="M40" s="259"/>
      <c r="N40" s="305">
        <v>-0.4331465936990524</v>
      </c>
      <c r="O40" s="305">
        <v>-0.34804538797232032</v>
      </c>
      <c r="P40" s="305">
        <v>-0.10549063120783153</v>
      </c>
      <c r="Q40" s="305">
        <v>0.88614284792482412</v>
      </c>
    </row>
    <row r="41" spans="1:17" x14ac:dyDescent="0.2">
      <c r="A41" s="255"/>
      <c r="B41" s="255" t="s">
        <v>445</v>
      </c>
      <c r="C41" s="255"/>
      <c r="D41" s="259">
        <v>363438</v>
      </c>
      <c r="E41" s="259">
        <v>311613</v>
      </c>
      <c r="F41" s="259">
        <v>286637</v>
      </c>
      <c r="G41" s="259">
        <v>0</v>
      </c>
      <c r="H41" s="259"/>
      <c r="I41" s="259">
        <v>41918</v>
      </c>
      <c r="J41" s="259">
        <v>34120</v>
      </c>
      <c r="K41" s="259">
        <v>44670</v>
      </c>
      <c r="L41" s="259">
        <v>50922</v>
      </c>
      <c r="M41" s="259"/>
      <c r="N41" s="305">
        <v>-0.88466258343926607</v>
      </c>
      <c r="O41" s="305">
        <v>-0.89050520998803007</v>
      </c>
      <c r="P41" s="305">
        <v>-0.84415829079986182</v>
      </c>
      <c r="Q41" s="305" t="s">
        <v>834</v>
      </c>
    </row>
    <row r="42" spans="1:17" x14ac:dyDescent="0.2">
      <c r="A42" s="255"/>
      <c r="B42" s="255"/>
      <c r="C42" s="255"/>
      <c r="D42" s="255"/>
      <c r="E42" s="255"/>
      <c r="F42" s="255"/>
      <c r="G42" s="255"/>
      <c r="H42" s="255"/>
      <c r="I42" s="259"/>
      <c r="J42" s="233"/>
      <c r="K42" s="259"/>
      <c r="L42" s="255"/>
      <c r="M42" s="255"/>
      <c r="N42" s="255"/>
      <c r="O42" s="255"/>
      <c r="P42" s="255"/>
      <c r="Q42" s="255"/>
    </row>
    <row r="43" spans="1:17" x14ac:dyDescent="0.2">
      <c r="A43" s="316" t="s">
        <v>816</v>
      </c>
      <c r="B43" s="255"/>
      <c r="C43" s="255"/>
      <c r="D43" s="255"/>
      <c r="E43" s="255"/>
      <c r="F43" s="255"/>
      <c r="G43" s="255"/>
      <c r="H43" s="255"/>
      <c r="I43" s="233"/>
      <c r="J43" s="233"/>
      <c r="K43" s="233"/>
      <c r="L43" s="378"/>
      <c r="M43" s="255"/>
      <c r="N43" s="255"/>
      <c r="O43" s="255"/>
      <c r="P43" s="255"/>
      <c r="Q43" s="255"/>
    </row>
    <row r="44" spans="1:17" x14ac:dyDescent="0.2">
      <c r="A44" s="316" t="s">
        <v>446</v>
      </c>
      <c r="B44" s="255"/>
      <c r="C44" s="255"/>
      <c r="D44" s="255"/>
      <c r="E44" s="255"/>
      <c r="F44" s="255"/>
      <c r="G44" s="255"/>
      <c r="H44" s="255"/>
      <c r="I44" s="255"/>
      <c r="J44" s="255"/>
      <c r="K44" s="255"/>
      <c r="L44" s="255"/>
      <c r="M44" s="255"/>
      <c r="N44" s="255"/>
      <c r="O44" s="255"/>
      <c r="P44" s="255"/>
      <c r="Q44" s="255"/>
    </row>
    <row r="45" spans="1:17" x14ac:dyDescent="0.2">
      <c r="A45" s="317"/>
      <c r="D45" s="332"/>
      <c r="E45" s="332"/>
      <c r="F45" s="332"/>
      <c r="G45" s="332"/>
      <c r="H45" s="332"/>
      <c r="I45" s="332"/>
      <c r="J45" s="332"/>
      <c r="K45" s="332"/>
      <c r="L45" s="332"/>
      <c r="M45" s="332"/>
      <c r="N45" s="333"/>
      <c r="O45" s="333"/>
      <c r="P45" s="333"/>
      <c r="Q45" s="333"/>
    </row>
    <row r="46" spans="1:17" x14ac:dyDescent="0.2">
      <c r="A46" s="383" t="s">
        <v>663</v>
      </c>
      <c r="D46" s="332"/>
      <c r="E46" s="332"/>
      <c r="F46" s="332"/>
      <c r="G46" s="332"/>
      <c r="H46" s="334"/>
      <c r="I46" s="332"/>
      <c r="J46" s="332"/>
      <c r="K46" s="332"/>
      <c r="L46" s="332"/>
      <c r="M46" s="332"/>
      <c r="N46" s="333"/>
      <c r="O46" s="333"/>
      <c r="P46" s="333"/>
      <c r="Q46" s="333"/>
    </row>
    <row r="47" spans="1:17" x14ac:dyDescent="0.2">
      <c r="D47" s="332"/>
      <c r="E47" s="332"/>
      <c r="F47" s="332"/>
      <c r="G47" s="332"/>
      <c r="H47" s="332"/>
      <c r="I47" s="332"/>
      <c r="J47" s="332"/>
      <c r="K47" s="332"/>
      <c r="L47" s="332"/>
      <c r="M47" s="332"/>
      <c r="N47" s="333"/>
      <c r="O47" s="333"/>
      <c r="P47" s="333"/>
      <c r="Q47" s="333"/>
    </row>
    <row r="51" spans="9:9" x14ac:dyDescent="0.2">
      <c r="I51" s="317" t="s">
        <v>565</v>
      </c>
    </row>
  </sheetData>
  <sortState ref="A6:Q35">
    <sortCondition ref="B6:B35"/>
  </sortState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AB50"/>
  <sheetViews>
    <sheetView zoomScaleNormal="100" workbookViewId="0"/>
  </sheetViews>
  <sheetFormatPr defaultRowHeight="12.75" x14ac:dyDescent="0.2"/>
  <cols>
    <col min="1" max="1" width="7.7109375" customWidth="1"/>
    <col min="2" max="2" width="10.7109375" bestFit="1" customWidth="1"/>
    <col min="3" max="3" width="10.7109375" customWidth="1"/>
    <col min="4" max="8" width="7.7109375" customWidth="1"/>
    <col min="9" max="9" width="8.42578125" customWidth="1"/>
    <col min="10" max="15" width="7.7109375" customWidth="1"/>
    <col min="16" max="16" width="8.28515625" customWidth="1"/>
    <col min="17" max="25" width="7.7109375" customWidth="1"/>
    <col min="26" max="26" width="10.28515625" bestFit="1" customWidth="1"/>
  </cols>
  <sheetData>
    <row r="2" spans="1:26" ht="23.25" x14ac:dyDescent="0.35">
      <c r="A2" s="206" t="s">
        <v>376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459" t="s">
        <v>819</v>
      </c>
      <c r="V2" s="460"/>
      <c r="W2" s="460"/>
      <c r="X2" s="460"/>
      <c r="Y2" s="460"/>
    </row>
    <row r="3" spans="1:26" x14ac:dyDescent="0.2">
      <c r="A3" s="461" t="s">
        <v>289</v>
      </c>
      <c r="B3" s="461"/>
      <c r="C3" s="461"/>
      <c r="D3" s="461"/>
      <c r="E3" s="461"/>
      <c r="F3" s="461"/>
      <c r="G3" s="461"/>
      <c r="H3" s="461"/>
      <c r="I3" s="461"/>
      <c r="J3" s="461"/>
      <c r="K3" s="461"/>
      <c r="L3" s="461"/>
      <c r="M3" s="461"/>
      <c r="N3" s="461"/>
      <c r="O3" s="461"/>
      <c r="P3" s="461"/>
      <c r="Q3" s="461"/>
      <c r="R3" s="461"/>
      <c r="S3" s="461"/>
      <c r="T3" s="461"/>
      <c r="U3" s="461"/>
      <c r="V3" s="461"/>
      <c r="W3" s="461"/>
      <c r="X3" s="461"/>
      <c r="Y3" s="461"/>
    </row>
    <row r="4" spans="1:26" x14ac:dyDescent="0.2">
      <c r="A4" t="s">
        <v>365</v>
      </c>
    </row>
    <row r="5" spans="1:26" x14ac:dyDescent="0.2">
      <c r="D5" s="462" t="s">
        <v>290</v>
      </c>
      <c r="E5" s="463"/>
      <c r="F5" s="463"/>
      <c r="G5" s="463"/>
      <c r="H5" s="463"/>
      <c r="I5" s="463"/>
      <c r="J5" s="463"/>
      <c r="K5" s="463"/>
      <c r="L5" s="464"/>
      <c r="M5" s="462" t="s">
        <v>297</v>
      </c>
      <c r="N5" s="463"/>
      <c r="O5" s="463"/>
      <c r="P5" s="463"/>
      <c r="Q5" s="463"/>
      <c r="R5" s="463"/>
      <c r="S5" s="464"/>
      <c r="T5" s="462" t="s">
        <v>354</v>
      </c>
      <c r="U5" s="463"/>
      <c r="V5" s="463"/>
      <c r="W5" s="463"/>
      <c r="X5" s="463"/>
      <c r="Y5" s="463"/>
    </row>
    <row r="6" spans="1:26" x14ac:dyDescent="0.2">
      <c r="D6" s="66"/>
      <c r="E6" s="1"/>
      <c r="F6" s="69" t="s">
        <v>291</v>
      </c>
      <c r="G6" s="69" t="s">
        <v>294</v>
      </c>
      <c r="H6" s="71" t="s">
        <v>295</v>
      </c>
      <c r="I6" s="69" t="s">
        <v>294</v>
      </c>
      <c r="J6" s="71" t="s">
        <v>295</v>
      </c>
      <c r="K6" s="71"/>
      <c r="M6" s="72"/>
      <c r="N6" s="69" t="s">
        <v>291</v>
      </c>
      <c r="O6" s="69" t="s">
        <v>294</v>
      </c>
      <c r="P6" s="71" t="s">
        <v>295</v>
      </c>
      <c r="Q6" s="69" t="s">
        <v>294</v>
      </c>
      <c r="R6" s="71" t="s">
        <v>295</v>
      </c>
      <c r="T6" s="72"/>
      <c r="U6" s="69" t="s">
        <v>291</v>
      </c>
      <c r="V6" s="69" t="s">
        <v>294</v>
      </c>
      <c r="W6" s="71" t="s">
        <v>295</v>
      </c>
      <c r="X6" s="69" t="s">
        <v>294</v>
      </c>
      <c r="Y6" s="71" t="s">
        <v>295</v>
      </c>
    </row>
    <row r="7" spans="1:26" ht="13.5" thickBot="1" x14ac:dyDescent="0.25">
      <c r="A7" s="76"/>
      <c r="B7" s="76"/>
      <c r="C7" s="76"/>
      <c r="D7" s="67"/>
      <c r="E7" s="65"/>
      <c r="F7" s="73" t="s">
        <v>292</v>
      </c>
      <c r="G7" s="73" t="s">
        <v>292</v>
      </c>
      <c r="H7" s="73" t="s">
        <v>293</v>
      </c>
      <c r="I7" s="73" t="s">
        <v>296</v>
      </c>
      <c r="J7" s="73" t="s">
        <v>293</v>
      </c>
      <c r="K7" s="73"/>
      <c r="L7" s="65"/>
      <c r="M7" s="74"/>
      <c r="N7" s="73" t="s">
        <v>292</v>
      </c>
      <c r="O7" s="73" t="s">
        <v>292</v>
      </c>
      <c r="P7" s="73" t="s">
        <v>293</v>
      </c>
      <c r="Q7" s="73" t="s">
        <v>296</v>
      </c>
      <c r="R7" s="73" t="s">
        <v>293</v>
      </c>
      <c r="S7" s="65"/>
      <c r="T7" s="74"/>
      <c r="U7" s="73" t="s">
        <v>292</v>
      </c>
      <c r="V7" s="73" t="s">
        <v>292</v>
      </c>
      <c r="W7" s="73" t="s">
        <v>293</v>
      </c>
      <c r="X7" s="73" t="s">
        <v>296</v>
      </c>
      <c r="Y7" s="73" t="s">
        <v>293</v>
      </c>
    </row>
    <row r="8" spans="1:26" x14ac:dyDescent="0.2">
      <c r="B8" s="407" t="s">
        <v>825</v>
      </c>
      <c r="C8" s="75"/>
      <c r="D8" s="66"/>
      <c r="E8" s="1"/>
      <c r="F8" s="63">
        <v>126.97741935483873</v>
      </c>
      <c r="G8" s="63">
        <v>136.18387096774194</v>
      </c>
      <c r="H8" s="141">
        <v>-6.7603098277944779E-2</v>
      </c>
      <c r="I8" s="63">
        <v>109.5</v>
      </c>
      <c r="J8" s="141">
        <v>0.15961113566062768</v>
      </c>
      <c r="K8" s="141"/>
      <c r="M8" s="66"/>
      <c r="N8" s="8">
        <v>20994.154838709677</v>
      </c>
      <c r="O8" s="8">
        <v>22382.251612903226</v>
      </c>
      <c r="P8" s="141">
        <v>-6.2017745050874158E-2</v>
      </c>
      <c r="Q8" s="8">
        <v>17752.84011220196</v>
      </c>
      <c r="R8" s="141">
        <v>0.18258006640187571</v>
      </c>
      <c r="T8" s="66"/>
      <c r="U8" s="145">
        <v>0.47577116857369267</v>
      </c>
      <c r="V8" s="145">
        <v>0.47561682485149182</v>
      </c>
      <c r="W8" s="141">
        <v>3.2451274668226615E-4</v>
      </c>
      <c r="X8" s="145">
        <v>0.21514951465822632</v>
      </c>
      <c r="Y8" s="141">
        <f>(U8/X8)-1</f>
        <v>1.2113513448053759</v>
      </c>
      <c r="Z8" s="156"/>
    </row>
    <row r="9" spans="1:26" x14ac:dyDescent="0.2">
      <c r="B9" s="75"/>
      <c r="C9" s="75"/>
      <c r="D9" s="66"/>
      <c r="E9" s="1"/>
      <c r="F9" s="63"/>
      <c r="G9" s="63"/>
      <c r="H9" s="141"/>
      <c r="I9" s="63"/>
      <c r="J9" s="141"/>
      <c r="K9" s="141"/>
      <c r="M9" s="66"/>
      <c r="N9" s="8"/>
      <c r="O9" s="8"/>
      <c r="P9" s="142"/>
      <c r="Q9" s="8"/>
      <c r="R9" s="142"/>
      <c r="T9" s="66"/>
      <c r="U9" s="145"/>
      <c r="V9" s="145"/>
      <c r="W9" s="142"/>
      <c r="X9" s="145"/>
      <c r="Y9" s="142"/>
    </row>
    <row r="10" spans="1:26" x14ac:dyDescent="0.2">
      <c r="B10" s="407" t="s">
        <v>826</v>
      </c>
      <c r="C10" s="75"/>
      <c r="D10" s="66"/>
      <c r="E10" s="1"/>
      <c r="F10" s="63">
        <v>19.248387096774195</v>
      </c>
      <c r="G10" s="63">
        <v>20.977419354838709</v>
      </c>
      <c r="H10" s="141">
        <v>-8.242349684760869E-2</v>
      </c>
      <c r="I10" s="63">
        <v>144.58064516129033</v>
      </c>
      <c r="J10" s="141">
        <v>-0.86686746987951813</v>
      </c>
      <c r="K10" s="141"/>
      <c r="M10" s="66"/>
      <c r="N10" s="8">
        <v>3004.1838709677422</v>
      </c>
      <c r="O10" s="8">
        <v>3274.7645161290325</v>
      </c>
      <c r="P10" s="141">
        <v>-8.2625985419291392E-2</v>
      </c>
      <c r="Q10" s="8">
        <v>21724.030855539975</v>
      </c>
      <c r="R10" s="141">
        <v>-0.86171148941258169</v>
      </c>
      <c r="T10" s="66"/>
      <c r="U10" s="145">
        <v>6.8081048362335916E-2</v>
      </c>
      <c r="V10" s="145">
        <v>6.9587864895581567E-2</v>
      </c>
      <c r="W10" s="141">
        <v>-2.1653438218095511E-2</v>
      </c>
      <c r="X10" s="145">
        <v>0.26327701175978385</v>
      </c>
      <c r="Y10" s="141">
        <f>(U10/X10)-1</f>
        <v>-0.74140906603553502</v>
      </c>
    </row>
    <row r="11" spans="1:26" x14ac:dyDescent="0.2">
      <c r="B11" s="75"/>
      <c r="C11" s="75"/>
      <c r="D11" s="66"/>
      <c r="E11" s="1"/>
      <c r="F11" s="63"/>
      <c r="G11" s="63"/>
      <c r="H11" s="141"/>
      <c r="I11" s="63"/>
      <c r="J11" s="141"/>
      <c r="K11" s="141"/>
      <c r="M11" s="66"/>
      <c r="N11" s="8"/>
      <c r="O11" s="8"/>
      <c r="P11" s="142"/>
      <c r="Q11" s="8"/>
      <c r="R11" s="142"/>
      <c r="T11" s="66"/>
      <c r="U11" s="145"/>
      <c r="V11" s="145"/>
      <c r="W11" s="142"/>
      <c r="X11" s="145"/>
      <c r="Y11" s="142"/>
    </row>
    <row r="12" spans="1:26" x14ac:dyDescent="0.2">
      <c r="B12" s="407" t="s">
        <v>822</v>
      </c>
      <c r="C12" s="75"/>
      <c r="D12" s="66"/>
      <c r="E12" s="1"/>
      <c r="F12" s="63">
        <v>54.887096774193544</v>
      </c>
      <c r="G12" s="63">
        <v>56.903225806451609</v>
      </c>
      <c r="H12" s="141">
        <v>-3.5430839002267567E-2</v>
      </c>
      <c r="I12" s="63">
        <v>101.04838709677418</v>
      </c>
      <c r="J12" s="141">
        <v>-0.45682362330407017</v>
      </c>
      <c r="K12" s="141"/>
      <c r="M12" s="66"/>
      <c r="N12" s="8">
        <v>9508.1290322580644</v>
      </c>
      <c r="O12" s="8">
        <v>9954.4354838709678</v>
      </c>
      <c r="P12" s="141">
        <v>-4.4834933365739071E-2</v>
      </c>
      <c r="Q12" s="8">
        <v>16251.854838709676</v>
      </c>
      <c r="R12" s="141">
        <v>-0.41495114701547708</v>
      </c>
      <c r="T12" s="66"/>
      <c r="U12" s="145">
        <v>0.21547395907959799</v>
      </c>
      <c r="V12" s="145">
        <v>0.21152907580121769</v>
      </c>
      <c r="W12" s="141">
        <v>1.8649366586782845E-2</v>
      </c>
      <c r="X12" s="145">
        <v>0.19695883355818936</v>
      </c>
      <c r="Y12" s="141">
        <f>(U12/X12)-1</f>
        <v>9.400505266466519E-2</v>
      </c>
    </row>
    <row r="13" spans="1:26" x14ac:dyDescent="0.2">
      <c r="B13" s="407"/>
      <c r="C13" s="75"/>
      <c r="D13" s="66"/>
      <c r="E13" s="1"/>
      <c r="F13" s="63"/>
      <c r="G13" s="63"/>
      <c r="H13" s="141"/>
      <c r="I13" s="63"/>
      <c r="J13" s="141"/>
      <c r="K13" s="141"/>
      <c r="M13" s="66"/>
      <c r="N13" s="8"/>
      <c r="O13" s="8"/>
      <c r="P13" s="141"/>
      <c r="Q13" s="8"/>
      <c r="R13" s="141"/>
      <c r="T13" s="66"/>
      <c r="U13" s="145"/>
      <c r="V13" s="145"/>
      <c r="W13" s="141"/>
      <c r="X13" s="145"/>
      <c r="Y13" s="141"/>
    </row>
    <row r="14" spans="1:26" x14ac:dyDescent="0.2">
      <c r="B14" s="407" t="s">
        <v>823</v>
      </c>
      <c r="C14" s="75"/>
      <c r="D14" s="66"/>
      <c r="E14" s="1"/>
      <c r="F14" s="63">
        <v>63.338709677419352</v>
      </c>
      <c r="G14" s="63">
        <v>68.967741935483872</v>
      </c>
      <c r="H14" s="141">
        <v>-8.1618334892422872E-2</v>
      </c>
      <c r="I14" s="63">
        <v>139.75806451612905</v>
      </c>
      <c r="J14" s="141">
        <v>-0.54679746105020199</v>
      </c>
      <c r="K14" s="141"/>
      <c r="M14" s="66"/>
      <c r="N14" s="8">
        <v>10620.112903225805</v>
      </c>
      <c r="O14" s="8">
        <v>11447.967741935483</v>
      </c>
      <c r="P14" s="141">
        <v>-7.2314567735645485E-2</v>
      </c>
      <c r="Q14" s="8">
        <v>24112.500000000004</v>
      </c>
      <c r="R14" s="141">
        <v>-0.55955985886051618</v>
      </c>
      <c r="T14" s="66"/>
      <c r="U14" s="145">
        <v>0.24067382398437337</v>
      </c>
      <c r="V14" s="145">
        <v>0.24326623445170895</v>
      </c>
      <c r="W14" s="141">
        <v>-1.0656680213670167E-2</v>
      </c>
      <c r="X14" s="145">
        <v>0.29222325213365641</v>
      </c>
      <c r="Y14" s="141">
        <f>(U14/X14)-1</f>
        <v>-0.17640426548160337</v>
      </c>
    </row>
    <row r="15" spans="1:26" x14ac:dyDescent="0.2">
      <c r="B15" s="75"/>
      <c r="C15" s="75"/>
      <c r="D15" s="66"/>
      <c r="E15" s="1"/>
      <c r="F15" s="63"/>
      <c r="G15" s="63"/>
      <c r="H15" s="141"/>
      <c r="I15" s="63"/>
      <c r="J15" s="141"/>
      <c r="K15" s="141"/>
      <c r="M15" s="66"/>
      <c r="N15" s="8"/>
      <c r="O15" s="8"/>
      <c r="P15" s="142"/>
      <c r="Q15" s="8"/>
      <c r="R15" s="142"/>
      <c r="T15" s="66"/>
      <c r="U15" s="145"/>
      <c r="V15" s="145"/>
      <c r="W15" s="142"/>
      <c r="X15" s="145"/>
      <c r="Y15" s="142"/>
    </row>
    <row r="16" spans="1:26" ht="13.5" thickBot="1" x14ac:dyDescent="0.25">
      <c r="A16" s="65"/>
      <c r="B16" s="301" t="s">
        <v>814</v>
      </c>
      <c r="C16" s="77"/>
      <c r="D16" s="67"/>
      <c r="E16" s="65"/>
      <c r="F16" s="68">
        <v>0</v>
      </c>
      <c r="G16" s="68">
        <v>0</v>
      </c>
      <c r="H16" s="143" t="s">
        <v>834</v>
      </c>
      <c r="I16" s="68">
        <v>11.806451612903228</v>
      </c>
      <c r="J16" s="143">
        <v>-1</v>
      </c>
      <c r="K16" s="143"/>
      <c r="L16" s="65"/>
      <c r="M16" s="67"/>
      <c r="N16" s="80">
        <v>0</v>
      </c>
      <c r="O16" s="80">
        <v>0</v>
      </c>
      <c r="P16" s="143" t="s">
        <v>834</v>
      </c>
      <c r="Q16" s="80">
        <v>2672.7419354838712</v>
      </c>
      <c r="R16" s="143">
        <v>-1</v>
      </c>
      <c r="S16" s="65"/>
      <c r="T16" s="67"/>
      <c r="U16" s="146">
        <v>0</v>
      </c>
      <c r="V16" s="146">
        <v>0</v>
      </c>
      <c r="W16" s="143" t="s">
        <v>834</v>
      </c>
      <c r="X16" s="146">
        <v>3.2391387890144119E-2</v>
      </c>
      <c r="Y16" s="143">
        <v>-1</v>
      </c>
    </row>
    <row r="17" spans="1:28" x14ac:dyDescent="0.2">
      <c r="D17" s="66"/>
      <c r="E17" s="1"/>
      <c r="F17" s="78">
        <v>264.45161290322579</v>
      </c>
      <c r="G17" s="78">
        <v>283.0322580645161</v>
      </c>
      <c r="H17" s="144">
        <v>-6.5648506952359187E-2</v>
      </c>
      <c r="I17" s="78">
        <v>506.69354838709677</v>
      </c>
      <c r="J17" s="141">
        <v>-0.47808371796912302</v>
      </c>
      <c r="K17" s="141"/>
      <c r="M17" s="66"/>
      <c r="N17" s="79">
        <v>44126.580645161288</v>
      </c>
      <c r="O17" s="79">
        <v>47059.419354838712</v>
      </c>
      <c r="P17" s="144">
        <v>-6.2322033503285579E-2</v>
      </c>
      <c r="Q17" s="79">
        <v>82513.967741935485</v>
      </c>
      <c r="R17" s="141">
        <v>-0.46522289676860185</v>
      </c>
      <c r="T17" s="139"/>
      <c r="U17" s="140"/>
      <c r="V17" s="64"/>
      <c r="X17" s="27"/>
    </row>
    <row r="18" spans="1:28" x14ac:dyDescent="0.2"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28" x14ac:dyDescent="0.2">
      <c r="F19" s="343"/>
      <c r="J19" s="1"/>
      <c r="K19" s="1"/>
      <c r="L19" s="1"/>
      <c r="M19" s="1"/>
      <c r="N19" s="100"/>
      <c r="O19" s="1"/>
      <c r="P19" s="1"/>
      <c r="Q19" s="1"/>
      <c r="R19" s="1"/>
      <c r="S19" s="1"/>
    </row>
    <row r="20" spans="1:28" ht="13.5" thickBot="1" x14ac:dyDescent="0.25">
      <c r="A20" s="65"/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</row>
    <row r="22" spans="1:28" ht="18" x14ac:dyDescent="0.25">
      <c r="A22" s="314" t="s">
        <v>287</v>
      </c>
      <c r="B22" s="314"/>
      <c r="C22" s="314"/>
      <c r="D22" s="314"/>
      <c r="E22" s="314"/>
      <c r="F22" s="314"/>
      <c r="G22" s="314"/>
      <c r="H22" s="314"/>
      <c r="I22" s="314"/>
      <c r="J22" s="314"/>
      <c r="K22" s="314"/>
      <c r="L22" s="314"/>
      <c r="M22" s="314"/>
      <c r="N22" s="314"/>
      <c r="O22" s="314"/>
      <c r="P22" s="314"/>
      <c r="Q22" s="314"/>
      <c r="R22" s="314"/>
      <c r="S22" s="314"/>
      <c r="T22" s="314"/>
      <c r="U22" s="314"/>
      <c r="V22" s="314"/>
      <c r="W22" s="314"/>
      <c r="X22" s="314"/>
      <c r="Y22" s="314"/>
    </row>
    <row r="23" spans="1:28" x14ac:dyDescent="0.2">
      <c r="A23" s="313" t="s">
        <v>288</v>
      </c>
      <c r="B23" s="313"/>
      <c r="C23" s="379"/>
      <c r="D23" s="313"/>
      <c r="E23" s="349"/>
      <c r="F23" s="313"/>
      <c r="G23" s="313"/>
      <c r="H23" s="313"/>
      <c r="I23" s="313"/>
      <c r="J23" s="313"/>
      <c r="K23" s="313"/>
      <c r="L23" s="313"/>
      <c r="M23" s="313"/>
      <c r="N23" s="313"/>
      <c r="O23" s="313"/>
      <c r="P23" s="313"/>
      <c r="Q23" s="313"/>
      <c r="R23" s="326"/>
      <c r="S23" s="313"/>
      <c r="T23" s="313"/>
      <c r="U23" s="313"/>
      <c r="V23" s="313"/>
      <c r="W23" s="313"/>
      <c r="X23" s="313"/>
      <c r="Y23" s="313"/>
    </row>
    <row r="24" spans="1:28" s="1" customFormat="1" ht="3.75" customHeight="1" x14ac:dyDescent="0.2">
      <c r="Z24"/>
      <c r="AA24"/>
      <c r="AB24"/>
    </row>
    <row r="25" spans="1:28" s="61" customFormat="1" x14ac:dyDescent="0.2">
      <c r="B25" s="324"/>
      <c r="C25" s="324"/>
      <c r="D25" s="324" t="s">
        <v>50</v>
      </c>
      <c r="E25" s="324"/>
      <c r="F25" s="324"/>
      <c r="G25" s="324"/>
      <c r="H25" s="194">
        <v>249.25806451612902</v>
      </c>
      <c r="I25" s="194"/>
      <c r="J25" s="290"/>
      <c r="K25" s="344"/>
      <c r="L25" s="344" t="s">
        <v>51</v>
      </c>
      <c r="O25" s="311">
        <v>2.258064516129032</v>
      </c>
      <c r="P25" s="311"/>
      <c r="Q25" s="290"/>
      <c r="R25" s="194"/>
      <c r="S25" s="346" t="s">
        <v>52</v>
      </c>
      <c r="U25" s="311"/>
      <c r="V25" s="311">
        <v>12.935483870967742</v>
      </c>
      <c r="W25" s="311"/>
      <c r="Z25"/>
      <c r="AA25"/>
      <c r="AB25"/>
    </row>
    <row r="26" spans="1:28" s="62" customFormat="1" ht="13.5" thickBot="1" x14ac:dyDescent="0.25">
      <c r="B26" s="58" t="s">
        <v>54</v>
      </c>
      <c r="C26" s="301" t="s">
        <v>653</v>
      </c>
      <c r="D26" s="58" t="s">
        <v>43</v>
      </c>
      <c r="E26" s="301" t="s">
        <v>609</v>
      </c>
      <c r="F26" s="301" t="s">
        <v>511</v>
      </c>
      <c r="G26" s="58">
        <v>717</v>
      </c>
      <c r="H26" s="58" t="s">
        <v>55</v>
      </c>
      <c r="I26" s="58" t="s">
        <v>56</v>
      </c>
      <c r="J26" s="291">
        <v>757</v>
      </c>
      <c r="K26" s="58">
        <v>787</v>
      </c>
      <c r="L26" s="195">
        <v>767</v>
      </c>
      <c r="M26" s="195" t="s">
        <v>367</v>
      </c>
      <c r="N26" s="195">
        <v>777</v>
      </c>
      <c r="O26" s="195" t="s">
        <v>53</v>
      </c>
      <c r="P26" s="327" t="s">
        <v>569</v>
      </c>
      <c r="Q26" s="291">
        <v>747</v>
      </c>
      <c r="R26" s="195" t="s">
        <v>345</v>
      </c>
      <c r="S26" s="195" t="s">
        <v>44</v>
      </c>
      <c r="T26" s="195" t="s">
        <v>45</v>
      </c>
      <c r="U26" s="195" t="s">
        <v>355</v>
      </c>
      <c r="V26" s="195" t="s">
        <v>366</v>
      </c>
      <c r="W26" s="151" t="s">
        <v>46</v>
      </c>
      <c r="Z26"/>
      <c r="AA26"/>
      <c r="AB26"/>
    </row>
    <row r="27" spans="1:28" s="60" customFormat="1" ht="13.5" thickBot="1" x14ac:dyDescent="0.25">
      <c r="B27" s="89">
        <v>13.983870967741936</v>
      </c>
      <c r="C27" s="89">
        <v>0</v>
      </c>
      <c r="D27" s="89">
        <v>139.90322580645162</v>
      </c>
      <c r="E27" s="89">
        <v>0</v>
      </c>
      <c r="F27" s="89">
        <v>0</v>
      </c>
      <c r="G27" s="89">
        <v>0</v>
      </c>
      <c r="H27" s="89">
        <v>55.79032258064516</v>
      </c>
      <c r="I27" s="89">
        <v>35.887096774193552</v>
      </c>
      <c r="J27" s="292">
        <v>3.6935483870967745</v>
      </c>
      <c r="K27" s="293">
        <v>0.24193548387096775</v>
      </c>
      <c r="L27" s="293">
        <v>0</v>
      </c>
      <c r="M27" s="89">
        <v>1.9193548387096775</v>
      </c>
      <c r="N27" s="89">
        <v>9.6774193548387094E-2</v>
      </c>
      <c r="O27" s="89">
        <v>0</v>
      </c>
      <c r="P27" s="89">
        <v>0</v>
      </c>
      <c r="Q27" s="292">
        <v>0</v>
      </c>
      <c r="R27" s="89">
        <v>0</v>
      </c>
      <c r="S27" s="89">
        <v>0</v>
      </c>
      <c r="T27" s="89">
        <v>0</v>
      </c>
      <c r="U27" s="89">
        <v>12.935483870967742</v>
      </c>
      <c r="V27" s="89">
        <v>0</v>
      </c>
      <c r="W27" s="345">
        <v>264.45161290322579</v>
      </c>
      <c r="Z27"/>
      <c r="AA27"/>
      <c r="AB27"/>
    </row>
    <row r="28" spans="1:28" s="1" customFormat="1" x14ac:dyDescent="0.2">
      <c r="Z28"/>
      <c r="AA28"/>
      <c r="AB28"/>
    </row>
    <row r="29" spans="1:28" x14ac:dyDescent="0.2">
      <c r="P29" s="312"/>
      <c r="Q29" s="121"/>
      <c r="R29" s="121"/>
      <c r="S29" s="1"/>
      <c r="T29" s="312"/>
      <c r="U29" s="121"/>
    </row>
    <row r="31" spans="1:28" ht="13.5" thickBot="1" x14ac:dyDescent="0.25">
      <c r="A31" s="65"/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</row>
    <row r="33" spans="8:20" ht="18" x14ac:dyDescent="0.25">
      <c r="H33" s="235" t="s">
        <v>391</v>
      </c>
      <c r="I33" s="235"/>
      <c r="J33" s="235"/>
      <c r="K33" s="235"/>
      <c r="L33" s="235"/>
      <c r="M33" s="235"/>
      <c r="N33" s="235"/>
      <c r="O33" s="235"/>
      <c r="P33" s="235"/>
      <c r="Q33" s="235"/>
      <c r="R33" s="235"/>
      <c r="S33" s="235"/>
      <c r="T33" s="235"/>
    </row>
    <row r="34" spans="8:20" x14ac:dyDescent="0.2">
      <c r="M34" s="71" t="s">
        <v>304</v>
      </c>
      <c r="N34" s="69" t="s">
        <v>291</v>
      </c>
      <c r="O34" s="84" t="s">
        <v>306</v>
      </c>
      <c r="P34" s="71" t="s">
        <v>295</v>
      </c>
      <c r="Q34" s="84" t="s">
        <v>306</v>
      </c>
      <c r="R34" s="71" t="s">
        <v>295</v>
      </c>
      <c r="S34" s="69"/>
      <c r="T34" s="69"/>
    </row>
    <row r="35" spans="8:20" ht="13.5" thickBot="1" x14ac:dyDescent="0.25">
      <c r="H35" s="65"/>
      <c r="I35" s="65"/>
      <c r="J35" s="85" t="s">
        <v>302</v>
      </c>
      <c r="K35" s="85"/>
      <c r="L35" s="65"/>
      <c r="M35" s="73" t="s">
        <v>305</v>
      </c>
      <c r="N35" s="73" t="s">
        <v>292</v>
      </c>
      <c r="O35" s="86" t="s">
        <v>292</v>
      </c>
      <c r="P35" s="73" t="s">
        <v>293</v>
      </c>
      <c r="Q35" s="86" t="s">
        <v>296</v>
      </c>
      <c r="R35" s="73" t="s">
        <v>293</v>
      </c>
      <c r="S35" s="73"/>
      <c r="T35" s="73"/>
    </row>
    <row r="36" spans="8:20" x14ac:dyDescent="0.2">
      <c r="J36" s="83" t="s">
        <v>303</v>
      </c>
      <c r="K36" s="83"/>
      <c r="N36" s="8"/>
      <c r="O36" s="87"/>
      <c r="Q36" s="87"/>
    </row>
    <row r="37" spans="8:20" x14ac:dyDescent="0.2">
      <c r="J37" s="82" t="s">
        <v>307</v>
      </c>
      <c r="K37" s="82"/>
      <c r="M37" s="64">
        <v>0.30815710521929585</v>
      </c>
      <c r="N37" s="8">
        <v>13597.91935483871</v>
      </c>
      <c r="O37" s="87">
        <v>14054.27419354839</v>
      </c>
      <c r="P37" s="64">
        <v>-3.2470893368450812E-2</v>
      </c>
      <c r="Q37" s="87">
        <v>29114.16129032258</v>
      </c>
      <c r="R37" s="64">
        <v>-0.53294483673281701</v>
      </c>
    </row>
    <row r="38" spans="8:20" x14ac:dyDescent="0.2">
      <c r="J38" s="82"/>
      <c r="K38" s="82"/>
      <c r="M38" s="64"/>
      <c r="N38" s="8"/>
      <c r="O38" s="87"/>
      <c r="P38" s="64"/>
      <c r="Q38" s="87"/>
      <c r="R38" s="64"/>
    </row>
    <row r="39" spans="8:20" x14ac:dyDescent="0.2">
      <c r="J39" s="82" t="s">
        <v>308</v>
      </c>
      <c r="K39" s="82"/>
      <c r="M39" s="64">
        <v>0.16918118258031878</v>
      </c>
      <c r="N39" s="8">
        <v>7465.3870967741923</v>
      </c>
      <c r="O39" s="87">
        <v>8194.048387096771</v>
      </c>
      <c r="P39" s="64">
        <v>-8.8925675795374484E-2</v>
      </c>
      <c r="Q39" s="87">
        <v>11689.354838709673</v>
      </c>
      <c r="R39" s="64">
        <v>-0.36135165714601081</v>
      </c>
    </row>
    <row r="40" spans="8:20" x14ac:dyDescent="0.2">
      <c r="J40" s="82"/>
      <c r="K40" s="82"/>
      <c r="M40" s="64"/>
      <c r="N40" s="8"/>
      <c r="O40" s="87"/>
      <c r="P40" s="64"/>
      <c r="Q40" s="87"/>
      <c r="R40" s="64"/>
    </row>
    <row r="41" spans="8:20" x14ac:dyDescent="0.2">
      <c r="J41" s="82" t="s">
        <v>309</v>
      </c>
      <c r="K41" s="82"/>
      <c r="M41" s="64">
        <v>0.21948478131826035</v>
      </c>
      <c r="N41" s="8">
        <v>9685.112903225805</v>
      </c>
      <c r="O41" s="87">
        <v>10200.5</v>
      </c>
      <c r="P41" s="64">
        <v>-5.052566999403902E-2</v>
      </c>
      <c r="Q41" s="87">
        <v>14614.322580645156</v>
      </c>
      <c r="R41" s="64">
        <v>-0.33728622385463647</v>
      </c>
    </row>
    <row r="42" spans="8:20" x14ac:dyDescent="0.2">
      <c r="J42" s="82"/>
      <c r="K42" s="82"/>
      <c r="M42" s="64"/>
      <c r="N42" s="8"/>
      <c r="O42" s="87"/>
      <c r="P42" s="64"/>
      <c r="Q42" s="87"/>
      <c r="R42" s="64"/>
    </row>
    <row r="43" spans="8:20" x14ac:dyDescent="0.2">
      <c r="J43" s="82" t="s">
        <v>310</v>
      </c>
      <c r="K43" s="82"/>
      <c r="M43" s="64">
        <v>0.21977427108523573</v>
      </c>
      <c r="N43" s="8">
        <v>9697.8870967741932</v>
      </c>
      <c r="O43" s="87">
        <v>10620.177419354837</v>
      </c>
      <c r="P43" s="64">
        <v>-8.6843212327113076E-2</v>
      </c>
      <c r="Q43" s="87">
        <v>15685.725806451612</v>
      </c>
      <c r="R43" s="64">
        <v>-0.38173807087808415</v>
      </c>
    </row>
    <row r="44" spans="8:20" x14ac:dyDescent="0.2">
      <c r="J44" s="82"/>
      <c r="K44" s="82"/>
      <c r="M44" s="64"/>
      <c r="N44" s="8"/>
      <c r="O44" s="87"/>
      <c r="P44" s="64"/>
      <c r="Q44" s="87"/>
      <c r="R44" s="64"/>
    </row>
    <row r="45" spans="8:20" x14ac:dyDescent="0.2">
      <c r="J45" s="82" t="s">
        <v>311</v>
      </c>
      <c r="K45" s="82"/>
      <c r="M45" s="64">
        <v>7.1310613747547394E-2</v>
      </c>
      <c r="N45" s="8">
        <v>3146.6935483870971</v>
      </c>
      <c r="O45" s="87">
        <v>3645.16129032258</v>
      </c>
      <c r="P45" s="64">
        <v>-0.13674778761061926</v>
      </c>
      <c r="Q45" s="87">
        <v>8586.8709677419356</v>
      </c>
      <c r="R45" s="64">
        <v>-0.63354596101324978</v>
      </c>
    </row>
    <row r="46" spans="8:20" x14ac:dyDescent="0.2">
      <c r="J46" s="82"/>
      <c r="K46" s="82"/>
      <c r="M46" s="64"/>
      <c r="N46" s="8"/>
      <c r="O46" s="87"/>
      <c r="P46" s="64"/>
      <c r="Q46" s="87"/>
      <c r="R46" s="64"/>
    </row>
    <row r="47" spans="8:20" x14ac:dyDescent="0.2">
      <c r="J47" s="82" t="s">
        <v>312</v>
      </c>
      <c r="K47" s="82"/>
      <c r="M47" s="64">
        <v>1.2092046049341923E-2</v>
      </c>
      <c r="N47" s="8">
        <v>533.58064516129036</v>
      </c>
      <c r="O47" s="87">
        <v>345.25806451612908</v>
      </c>
      <c r="P47" s="388">
        <v>0.5454545454545453</v>
      </c>
      <c r="Q47" s="87">
        <v>2823.5322580645166</v>
      </c>
      <c r="R47" s="64">
        <v>-0.8110237120056667</v>
      </c>
    </row>
    <row r="48" spans="8:20" x14ac:dyDescent="0.2">
      <c r="H48" s="90"/>
      <c r="I48" s="90"/>
      <c r="J48" s="91"/>
      <c r="K48" s="91"/>
      <c r="L48" s="90"/>
      <c r="M48" s="23"/>
      <c r="N48" s="90"/>
      <c r="O48" s="92"/>
      <c r="P48" s="90"/>
      <c r="Q48" s="92"/>
      <c r="R48" s="23"/>
      <c r="S48" s="90"/>
      <c r="T48" s="90"/>
    </row>
    <row r="49" spans="8:20" x14ac:dyDescent="0.2">
      <c r="J49" s="82" t="s">
        <v>313</v>
      </c>
      <c r="K49" s="82"/>
      <c r="M49" s="64">
        <v>1.53217576415064E-2</v>
      </c>
      <c r="N49" s="8">
        <v>676.09677419354841</v>
      </c>
      <c r="O49" s="87">
        <v>692</v>
      </c>
      <c r="P49" s="388">
        <v>-2.2981540182733507E-2</v>
      </c>
      <c r="Q49" s="87">
        <v>6049.4838709677433</v>
      </c>
      <c r="R49" s="64">
        <v>-0.88823893267354193</v>
      </c>
    </row>
    <row r="50" spans="8:20" ht="13.5" thickBot="1" x14ac:dyDescent="0.25"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</row>
  </sheetData>
  <sheetProtection password="CC3D"/>
  <mergeCells count="5">
    <mergeCell ref="U2:Y2"/>
    <mergeCell ref="A3:Y3"/>
    <mergeCell ref="D5:L5"/>
    <mergeCell ref="M5:S5"/>
    <mergeCell ref="T5:Y5"/>
  </mergeCells>
  <phoneticPr fontId="9" type="noConversion"/>
  <pageMargins left="0.2" right="0.2" top="0.71" bottom="0.34" header="0.38" footer="0.17"/>
  <pageSetup scale="68" orientation="landscape" r:id="rId1"/>
  <headerFooter alignWithMargins="0">
    <oddFooter>&amp;R&amp;"Arial,Bold Italic"&amp;8&amp;D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2"/>
  <sheetViews>
    <sheetView zoomScaleNormal="100" workbookViewId="0">
      <pane xSplit="1" ySplit="5" topLeftCell="B6" activePane="bottomRight" state="frozen"/>
      <selection pane="topRight"/>
      <selection pane="bottomLeft"/>
      <selection pane="bottomRight" activeCell="B6" sqref="B6"/>
    </sheetView>
  </sheetViews>
  <sheetFormatPr defaultRowHeight="12.75" x14ac:dyDescent="0.2"/>
  <cols>
    <col min="1" max="1" width="22.5703125" style="50" customWidth="1"/>
    <col min="2" max="2" width="4.7109375" style="50" customWidth="1"/>
    <col min="3" max="3" width="10.7109375" style="8" customWidth="1"/>
    <col min="4" max="4" width="8.5703125" style="8" bestFit="1" customWidth="1"/>
    <col min="5" max="5" width="9.28515625" bestFit="1" customWidth="1"/>
    <col min="6" max="6" width="8.42578125" style="8" bestFit="1" customWidth="1"/>
    <col min="7" max="7" width="9.28515625" bestFit="1" customWidth="1"/>
    <col min="8" max="9" width="12.85546875" style="8" bestFit="1" customWidth="1"/>
    <col min="10" max="10" width="9.28515625" bestFit="1" customWidth="1"/>
    <col min="11" max="11" width="10.28515625" style="8" bestFit="1" customWidth="1"/>
    <col min="12" max="12" width="9.7109375" customWidth="1"/>
    <col min="13" max="13" width="1" customWidth="1"/>
    <col min="14" max="14" width="7.85546875" bestFit="1" customWidth="1"/>
    <col min="15" max="15" width="7.7109375" customWidth="1"/>
    <col min="16" max="16" width="7.85546875" customWidth="1"/>
    <col min="17" max="17" width="0.85546875" customWidth="1"/>
    <col min="18" max="18" width="12.85546875" bestFit="1" customWidth="1"/>
  </cols>
  <sheetData>
    <row r="1" spans="1:18" ht="18" x14ac:dyDescent="0.25">
      <c r="A1" s="21" t="s">
        <v>377</v>
      </c>
      <c r="B1" s="21"/>
      <c r="M1" s="465" t="s">
        <v>819</v>
      </c>
      <c r="N1" s="465"/>
      <c r="O1" s="465"/>
      <c r="P1" s="465"/>
    </row>
    <row r="2" spans="1:18" ht="12.75" customHeight="1" x14ac:dyDescent="0.2">
      <c r="A2" s="25" t="s">
        <v>356</v>
      </c>
      <c r="B2" s="25"/>
      <c r="C2" s="160"/>
    </row>
    <row r="3" spans="1:18" ht="3" customHeight="1" thickBot="1" x14ac:dyDescent="0.25"/>
    <row r="4" spans="1:18" x14ac:dyDescent="0.2">
      <c r="A4" s="429"/>
      <c r="B4" s="448"/>
      <c r="C4" s="466" t="s">
        <v>13</v>
      </c>
      <c r="D4" s="466"/>
      <c r="E4" s="466"/>
      <c r="F4" s="466"/>
      <c r="G4" s="467"/>
      <c r="H4" s="468" t="s">
        <v>14</v>
      </c>
      <c r="I4" s="468"/>
      <c r="J4" s="468"/>
      <c r="K4" s="468"/>
      <c r="L4" s="469"/>
      <c r="M4" s="1"/>
      <c r="N4" s="470" t="s">
        <v>15</v>
      </c>
      <c r="O4" s="471"/>
      <c r="P4" s="472"/>
    </row>
    <row r="5" spans="1:18" ht="24.75" customHeight="1" x14ac:dyDescent="0.2">
      <c r="A5" s="248" t="s">
        <v>16</v>
      </c>
      <c r="B5" s="449"/>
      <c r="C5" s="442" t="s">
        <v>298</v>
      </c>
      <c r="D5" s="442" t="s">
        <v>299</v>
      </c>
      <c r="E5" s="443" t="s">
        <v>17</v>
      </c>
      <c r="F5" s="442" t="s">
        <v>300</v>
      </c>
      <c r="G5" s="446" t="s">
        <v>17</v>
      </c>
      <c r="H5" s="430" t="s">
        <v>298</v>
      </c>
      <c r="I5" s="203" t="s">
        <v>299</v>
      </c>
      <c r="J5" s="204" t="s">
        <v>17</v>
      </c>
      <c r="K5" s="203" t="s">
        <v>300</v>
      </c>
      <c r="L5" s="436" t="s">
        <v>17</v>
      </c>
      <c r="M5" s="1"/>
      <c r="N5" s="36" t="s">
        <v>18</v>
      </c>
      <c r="O5" s="3" t="s">
        <v>19</v>
      </c>
      <c r="P5" s="11" t="s">
        <v>20</v>
      </c>
    </row>
    <row r="6" spans="1:18" s="5" customFormat="1" ht="3.75" customHeight="1" x14ac:dyDescent="0.2">
      <c r="A6" s="441"/>
      <c r="B6" s="450"/>
      <c r="C6" s="437"/>
      <c r="D6" s="437"/>
      <c r="E6" s="437"/>
      <c r="F6" s="437"/>
      <c r="G6" s="438"/>
      <c r="H6" s="437"/>
      <c r="I6" s="437"/>
      <c r="J6" s="437"/>
      <c r="K6" s="437"/>
      <c r="L6" s="438"/>
      <c r="M6" s="437"/>
      <c r="N6" s="445"/>
      <c r="O6" s="439"/>
      <c r="P6" s="440"/>
    </row>
    <row r="7" spans="1:18" s="5" customFormat="1" x14ac:dyDescent="0.2">
      <c r="A7" s="248" t="s">
        <v>825</v>
      </c>
      <c r="B7" s="451"/>
      <c r="C7" s="18"/>
      <c r="D7" s="18"/>
      <c r="E7" s="394"/>
      <c r="F7" s="18"/>
      <c r="G7" s="11"/>
      <c r="H7" s="18"/>
      <c r="I7" s="18"/>
      <c r="J7" s="394"/>
      <c r="K7" s="18"/>
      <c r="L7" s="11"/>
      <c r="N7" s="95"/>
      <c r="O7" s="93"/>
      <c r="P7" s="96"/>
      <c r="R7"/>
    </row>
    <row r="8" spans="1:18" x14ac:dyDescent="0.2">
      <c r="A8" s="431" t="s">
        <v>437</v>
      </c>
      <c r="B8" s="452" t="s">
        <v>29</v>
      </c>
      <c r="C8" s="408">
        <v>112.45161290322581</v>
      </c>
      <c r="D8" s="408">
        <v>124.19354838709677</v>
      </c>
      <c r="E8" s="4">
        <v>-9.4545454545454488E-2</v>
      </c>
      <c r="F8" s="408">
        <v>159.87096774193549</v>
      </c>
      <c r="G8" s="19">
        <v>-0.29661016949152541</v>
      </c>
      <c r="H8" s="408">
        <v>18158.903225806451</v>
      </c>
      <c r="I8" s="408">
        <v>20235.193548387098</v>
      </c>
      <c r="J8" s="4">
        <v>-0.10260788055304493</v>
      </c>
      <c r="K8" s="408">
        <v>25256.903225806451</v>
      </c>
      <c r="L8" s="19">
        <v>-0.28103207810320785</v>
      </c>
      <c r="M8" s="1"/>
      <c r="N8" s="249">
        <v>16.06451612903226</v>
      </c>
      <c r="O8" s="9">
        <v>2594.1290322580644</v>
      </c>
      <c r="P8" s="97">
        <v>5.8788353738950409E-2</v>
      </c>
    </row>
    <row r="9" spans="1:18" x14ac:dyDescent="0.2">
      <c r="A9" s="354" t="s">
        <v>322</v>
      </c>
      <c r="B9" s="452" t="s">
        <v>26</v>
      </c>
      <c r="C9" s="410">
        <v>538.95483870967746</v>
      </c>
      <c r="D9" s="410">
        <v>587.36774193548388</v>
      </c>
      <c r="E9" s="409">
        <v>-8.2423496847608746E-2</v>
      </c>
      <c r="F9" s="410">
        <v>281.12903225806451</v>
      </c>
      <c r="G9" s="411">
        <v>0.91710843373494</v>
      </c>
      <c r="H9" s="410">
        <v>84117.148387096779</v>
      </c>
      <c r="I9" s="410">
        <v>91693.406451612915</v>
      </c>
      <c r="J9" s="4">
        <v>-8.2625985419291448E-2</v>
      </c>
      <c r="K9" s="408">
        <v>42241.171107994385</v>
      </c>
      <c r="L9" s="19">
        <v>0.99135455245882431</v>
      </c>
      <c r="M9" s="1"/>
      <c r="N9" s="249">
        <v>76.99354838709678</v>
      </c>
      <c r="O9" s="9">
        <v>12016.735483870969</v>
      </c>
      <c r="P9" s="97">
        <v>0.27232419344934367</v>
      </c>
    </row>
    <row r="10" spans="1:18" x14ac:dyDescent="0.2">
      <c r="A10" s="183" t="s">
        <v>0</v>
      </c>
      <c r="B10" s="458" t="s">
        <v>34</v>
      </c>
      <c r="C10" s="306">
        <v>237.43548387096774</v>
      </c>
      <c r="D10" s="306">
        <v>241.7258064516129</v>
      </c>
      <c r="E10" s="16">
        <v>-1.7748715553479677E-2</v>
      </c>
      <c r="F10" s="306">
        <v>325.5</v>
      </c>
      <c r="G10" s="20">
        <v>-0.27055150884495316</v>
      </c>
      <c r="H10" s="306">
        <v>44683.032258064515</v>
      </c>
      <c r="I10" s="306">
        <v>44747.161290322583</v>
      </c>
      <c r="J10" s="16">
        <v>-1.4331419113269295E-3</v>
      </c>
      <c r="K10" s="306">
        <v>56771.806451612902</v>
      </c>
      <c r="L10" s="20">
        <v>-0.21293622572767268</v>
      </c>
      <c r="M10" s="90"/>
      <c r="N10" s="250">
        <v>33.91935483870968</v>
      </c>
      <c r="O10" s="22">
        <v>6383.2903225806449</v>
      </c>
      <c r="P10" s="99">
        <v>0.14465862138539859</v>
      </c>
    </row>
    <row r="11" spans="1:18" x14ac:dyDescent="0.2">
      <c r="A11" s="6" t="s">
        <v>21</v>
      </c>
      <c r="B11" s="453"/>
      <c r="C11" s="10">
        <v>888.84193548387111</v>
      </c>
      <c r="D11" s="10">
        <v>953.28709677419351</v>
      </c>
      <c r="E11" s="4">
        <v>-6.7603098277944751E-2</v>
      </c>
      <c r="F11" s="10">
        <v>766.5</v>
      </c>
      <c r="G11" s="19">
        <v>0.15961113566062757</v>
      </c>
      <c r="H11" s="10">
        <v>146959.08387096773</v>
      </c>
      <c r="I11" s="10">
        <v>156675.76129032258</v>
      </c>
      <c r="J11" s="4">
        <v>-6.2017745050874207E-2</v>
      </c>
      <c r="K11" s="10">
        <v>124269.88078541373</v>
      </c>
      <c r="L11" s="19">
        <v>0.18258006640187574</v>
      </c>
      <c r="M11" s="1"/>
      <c r="N11" s="251">
        <v>126.97741935483872</v>
      </c>
      <c r="O11" s="88">
        <v>20994.154838709677</v>
      </c>
      <c r="P11" s="97">
        <v>0.47577116857369267</v>
      </c>
    </row>
    <row r="12" spans="1:18" x14ac:dyDescent="0.2">
      <c r="A12" s="6" t="s">
        <v>22</v>
      </c>
      <c r="B12" s="453"/>
      <c r="C12" s="10">
        <v>126.97741935483873</v>
      </c>
      <c r="D12" s="10">
        <v>136.18387096774194</v>
      </c>
      <c r="E12" s="4"/>
      <c r="F12" s="10">
        <v>109.5</v>
      </c>
      <c r="G12" s="13"/>
      <c r="H12" s="10">
        <v>20994.154838709677</v>
      </c>
      <c r="I12" s="10">
        <v>22382.251612903226</v>
      </c>
      <c r="J12" s="4"/>
      <c r="K12" s="10">
        <v>17752.84011220196</v>
      </c>
      <c r="L12" s="13"/>
      <c r="M12" s="1"/>
      <c r="N12" s="251"/>
      <c r="O12" s="1"/>
      <c r="P12" s="98"/>
    </row>
    <row r="13" spans="1:18" ht="6.75" customHeight="1" x14ac:dyDescent="0.2">
      <c r="A13" s="354"/>
      <c r="B13" s="452"/>
      <c r="C13" s="7"/>
      <c r="D13" s="7"/>
      <c r="E13" s="4"/>
      <c r="F13" s="7"/>
      <c r="G13" s="19"/>
      <c r="H13" s="7"/>
      <c r="I13" s="7"/>
      <c r="J13" s="4"/>
      <c r="K13" s="7"/>
      <c r="L13" s="19"/>
      <c r="M13" s="1"/>
      <c r="N13" s="251"/>
      <c r="O13" s="1"/>
      <c r="P13" s="98"/>
    </row>
    <row r="14" spans="1:18" x14ac:dyDescent="0.2">
      <c r="A14" s="248" t="s">
        <v>826</v>
      </c>
      <c r="B14" s="454"/>
      <c r="C14" s="122"/>
      <c r="D14" s="122"/>
      <c r="E14" s="308"/>
      <c r="F14" s="309"/>
      <c r="G14" s="310"/>
      <c r="H14" s="122"/>
      <c r="I14" s="122"/>
      <c r="J14" s="308"/>
      <c r="K14" s="309"/>
      <c r="L14" s="310"/>
      <c r="M14" s="1"/>
      <c r="N14" s="401"/>
      <c r="O14" s="93"/>
      <c r="P14" s="96"/>
    </row>
    <row r="15" spans="1:18" x14ac:dyDescent="0.2">
      <c r="A15" s="183" t="s">
        <v>12</v>
      </c>
      <c r="B15" s="458" t="s">
        <v>26</v>
      </c>
      <c r="C15" s="412">
        <v>134.73870967741937</v>
      </c>
      <c r="D15" s="412">
        <v>146.84193548387097</v>
      </c>
      <c r="E15" s="413">
        <v>-8.2423496847608746E-2</v>
      </c>
      <c r="F15" s="412">
        <v>1012.0645161290323</v>
      </c>
      <c r="G15" s="414">
        <v>-0.86686746987951802</v>
      </c>
      <c r="H15" s="412">
        <v>21029.287096774195</v>
      </c>
      <c r="I15" s="412">
        <v>22923.351612903229</v>
      </c>
      <c r="J15" s="16">
        <v>-8.2625985419291448E-2</v>
      </c>
      <c r="K15" s="306">
        <v>152068.21598877982</v>
      </c>
      <c r="L15" s="20">
        <v>-0.86171148941258169</v>
      </c>
      <c r="M15" s="90"/>
      <c r="N15" s="250">
        <v>19.248387096774195</v>
      </c>
      <c r="O15" s="22">
        <v>3004.1838709677422</v>
      </c>
      <c r="P15" s="99">
        <v>6.8081048362335916E-2</v>
      </c>
    </row>
    <row r="16" spans="1:18" x14ac:dyDescent="0.2">
      <c r="A16" s="6" t="s">
        <v>21</v>
      </c>
      <c r="B16" s="453"/>
      <c r="C16" s="10">
        <v>134.73870967741937</v>
      </c>
      <c r="D16" s="10">
        <v>146.84193548387097</v>
      </c>
      <c r="E16" s="4">
        <v>-8.2423496847608746E-2</v>
      </c>
      <c r="F16" s="10">
        <v>1012.0645161290323</v>
      </c>
      <c r="G16" s="19">
        <v>-0.86686746987951802</v>
      </c>
      <c r="H16" s="10">
        <v>21029.287096774195</v>
      </c>
      <c r="I16" s="10">
        <v>22923.351612903229</v>
      </c>
      <c r="J16" s="4">
        <v>-8.2625985419291448E-2</v>
      </c>
      <c r="K16" s="10">
        <v>152068.21598877982</v>
      </c>
      <c r="L16" s="19">
        <v>-0.86171148941258169</v>
      </c>
      <c r="M16" s="1"/>
      <c r="N16" s="397">
        <v>19.248387096774195</v>
      </c>
      <c r="O16" s="10">
        <v>3004.1838709677422</v>
      </c>
      <c r="P16" s="97">
        <v>6.8081048362335916E-2</v>
      </c>
    </row>
    <row r="17" spans="1:16" ht="12.75" customHeight="1" x14ac:dyDescent="0.2">
      <c r="A17" s="6" t="s">
        <v>22</v>
      </c>
      <c r="B17" s="453"/>
      <c r="C17" s="10">
        <v>19.248387096774195</v>
      </c>
      <c r="D17" s="10">
        <v>20.977419354838709</v>
      </c>
      <c r="E17" s="10"/>
      <c r="F17" s="10">
        <v>144.58064516129033</v>
      </c>
      <c r="G17" s="13"/>
      <c r="H17" s="10">
        <v>3004.1838709677422</v>
      </c>
      <c r="I17" s="10">
        <v>3274.7645161290325</v>
      </c>
      <c r="J17" s="10"/>
      <c r="K17" s="10">
        <v>21724.030855539975</v>
      </c>
      <c r="L17" s="13"/>
      <c r="M17" s="1"/>
      <c r="N17" s="251"/>
      <c r="O17" s="1"/>
      <c r="P17" s="98"/>
    </row>
    <row r="18" spans="1:16" ht="5.25" customHeight="1" x14ac:dyDescent="0.2">
      <c r="A18" s="6"/>
      <c r="B18" s="453"/>
      <c r="C18" s="10"/>
      <c r="D18" s="10"/>
      <c r="E18" s="10"/>
      <c r="F18" s="10"/>
      <c r="G18" s="13"/>
      <c r="H18" s="10"/>
      <c r="I18" s="10"/>
      <c r="J18" s="10"/>
      <c r="K18" s="10"/>
      <c r="L18" s="13"/>
      <c r="M18" s="1"/>
      <c r="N18" s="251"/>
      <c r="O18" s="1"/>
      <c r="P18" s="98"/>
    </row>
    <row r="19" spans="1:16" ht="12.75" customHeight="1" x14ac:dyDescent="0.2">
      <c r="A19" s="248" t="s">
        <v>822</v>
      </c>
      <c r="B19" s="454"/>
      <c r="C19" s="122"/>
      <c r="D19" s="122"/>
      <c r="E19" s="308"/>
      <c r="F19" s="309"/>
      <c r="G19" s="310"/>
      <c r="H19" s="122"/>
      <c r="I19" s="122"/>
      <c r="J19" s="308"/>
      <c r="K19" s="309"/>
      <c r="L19" s="310"/>
      <c r="M19" s="1"/>
      <c r="N19" s="401"/>
      <c r="O19" s="93"/>
      <c r="P19" s="96"/>
    </row>
    <row r="20" spans="1:16" ht="12.75" customHeight="1" x14ac:dyDescent="0.2">
      <c r="A20" s="432" t="s">
        <v>4</v>
      </c>
      <c r="B20" s="452" t="s">
        <v>30</v>
      </c>
      <c r="C20" s="408">
        <v>164.7258064516129</v>
      </c>
      <c r="D20" s="408">
        <v>161.56451612903226</v>
      </c>
      <c r="E20" s="4">
        <v>1.9566736547868668E-2</v>
      </c>
      <c r="F20" s="408">
        <v>286.43548387096774</v>
      </c>
      <c r="G20" s="19">
        <v>-0.42491131257390624</v>
      </c>
      <c r="H20" s="408">
        <v>30206.580645161292</v>
      </c>
      <c r="I20" s="408">
        <v>30310.225806451614</v>
      </c>
      <c r="J20" s="4">
        <v>-3.419478361928352E-3</v>
      </c>
      <c r="K20" s="408">
        <v>51553.080645161288</v>
      </c>
      <c r="L20" s="19">
        <v>-0.41406836861850183</v>
      </c>
      <c r="M20" s="1"/>
      <c r="N20" s="249">
        <v>23.532258064516128</v>
      </c>
      <c r="O20" s="9">
        <v>4315.2258064516127</v>
      </c>
      <c r="P20" s="97">
        <v>9.7791982595524324E-2</v>
      </c>
    </row>
    <row r="21" spans="1:16" ht="12.75" customHeight="1" x14ac:dyDescent="0.2">
      <c r="A21" s="432" t="s">
        <v>591</v>
      </c>
      <c r="B21" s="452" t="s">
        <v>592</v>
      </c>
      <c r="C21" s="408">
        <v>0</v>
      </c>
      <c r="D21" s="408">
        <v>0</v>
      </c>
      <c r="E21" s="4" t="s">
        <v>834</v>
      </c>
      <c r="F21" s="408">
        <v>15.129032258064516</v>
      </c>
      <c r="G21" s="19">
        <v>-1</v>
      </c>
      <c r="H21" s="408">
        <v>0</v>
      </c>
      <c r="I21" s="408">
        <v>0</v>
      </c>
      <c r="J21" s="4" t="s">
        <v>834</v>
      </c>
      <c r="K21" s="408">
        <v>453.87096774193549</v>
      </c>
      <c r="L21" s="19">
        <v>-1</v>
      </c>
      <c r="M21" s="1"/>
      <c r="N21" s="249">
        <v>0</v>
      </c>
      <c r="O21" s="9">
        <v>0</v>
      </c>
      <c r="P21" s="97">
        <v>0</v>
      </c>
    </row>
    <row r="22" spans="1:16" ht="12.75" customHeight="1" x14ac:dyDescent="0.2">
      <c r="A22" s="433" t="s">
        <v>824</v>
      </c>
      <c r="B22" s="458" t="s">
        <v>31</v>
      </c>
      <c r="C22" s="306">
        <v>219.48387096774192</v>
      </c>
      <c r="D22" s="306">
        <v>236.75806451612902</v>
      </c>
      <c r="E22" s="16">
        <v>-7.2961373390557971E-2</v>
      </c>
      <c r="F22" s="306">
        <v>405.77419354838707</v>
      </c>
      <c r="G22" s="20">
        <v>-0.45909849749582643</v>
      </c>
      <c r="H22" s="306">
        <v>36350.322580645159</v>
      </c>
      <c r="I22" s="306">
        <v>39370.822580645159</v>
      </c>
      <c r="J22" s="16">
        <v>-7.6719250501128489E-2</v>
      </c>
      <c r="K22" s="306">
        <v>61756.032258064515</v>
      </c>
      <c r="L22" s="20">
        <v>-0.41138830893886824</v>
      </c>
      <c r="M22" s="90"/>
      <c r="N22" s="250">
        <v>31.354838709677416</v>
      </c>
      <c r="O22" s="22">
        <v>5192.9032258064517</v>
      </c>
      <c r="P22" s="99">
        <v>0.11768197648407366</v>
      </c>
    </row>
    <row r="23" spans="1:16" ht="12.75" customHeight="1" x14ac:dyDescent="0.2">
      <c r="A23" s="6" t="s">
        <v>21</v>
      </c>
      <c r="B23" s="453"/>
      <c r="C23" s="10">
        <v>384.20967741935482</v>
      </c>
      <c r="D23" s="10">
        <v>398.32258064516128</v>
      </c>
      <c r="E23" s="4">
        <v>-3.5430839002267622E-2</v>
      </c>
      <c r="F23" s="10">
        <v>707.33870967741927</v>
      </c>
      <c r="G23" s="19">
        <v>-0.45682362330407023</v>
      </c>
      <c r="H23" s="10">
        <v>66556.903225806454</v>
      </c>
      <c r="I23" s="10">
        <v>69681.048387096773</v>
      </c>
      <c r="J23" s="4">
        <v>-4.483493336573896E-2</v>
      </c>
      <c r="K23" s="10">
        <v>113762.98387096773</v>
      </c>
      <c r="L23" s="19">
        <v>-0.41495114701547708</v>
      </c>
      <c r="M23" s="1"/>
      <c r="N23" s="397">
        <v>54.887096774193544</v>
      </c>
      <c r="O23" s="10">
        <v>9508.1290322580644</v>
      </c>
      <c r="P23" s="97">
        <v>0.21547395907959799</v>
      </c>
    </row>
    <row r="24" spans="1:16" ht="12.75" customHeight="1" x14ac:dyDescent="0.2">
      <c r="A24" s="6" t="s">
        <v>22</v>
      </c>
      <c r="B24" s="453"/>
      <c r="C24" s="10">
        <v>54.887096774193544</v>
      </c>
      <c r="D24" s="10">
        <v>56.903225806451609</v>
      </c>
      <c r="E24" s="10"/>
      <c r="F24" s="10">
        <v>101.04838709677418</v>
      </c>
      <c r="G24" s="13"/>
      <c r="H24" s="10">
        <v>9508.1290322580644</v>
      </c>
      <c r="I24" s="10">
        <v>9954.4354838709678</v>
      </c>
      <c r="J24" s="10"/>
      <c r="K24" s="10">
        <v>16251.854838709676</v>
      </c>
      <c r="L24" s="13"/>
      <c r="M24" s="1"/>
      <c r="N24" s="251"/>
      <c r="O24" s="1"/>
      <c r="P24" s="98"/>
    </row>
    <row r="25" spans="1:16" ht="6" customHeight="1" x14ac:dyDescent="0.2">
      <c r="A25" s="354"/>
      <c r="B25" s="452"/>
      <c r="C25" s="7"/>
      <c r="D25" s="7"/>
      <c r="E25" s="4"/>
      <c r="F25" s="7"/>
      <c r="G25" s="19"/>
      <c r="H25" s="7"/>
      <c r="I25" s="7"/>
      <c r="J25" s="4"/>
      <c r="K25" s="7"/>
      <c r="L25" s="19"/>
      <c r="M25" s="1"/>
      <c r="N25" s="251"/>
      <c r="O25" s="1"/>
      <c r="P25" s="98"/>
    </row>
    <row r="26" spans="1:16" ht="12.75" customHeight="1" x14ac:dyDescent="0.2">
      <c r="A26" s="248" t="s">
        <v>823</v>
      </c>
      <c r="B26" s="454"/>
      <c r="C26" s="122"/>
      <c r="D26" s="122"/>
      <c r="E26" s="308"/>
      <c r="F26" s="309"/>
      <c r="G26" s="310"/>
      <c r="H26" s="122"/>
      <c r="I26" s="122"/>
      <c r="J26" s="308"/>
      <c r="K26" s="309"/>
      <c r="L26" s="310"/>
      <c r="M26" s="1"/>
      <c r="N26" s="401"/>
      <c r="O26" s="93"/>
      <c r="P26" s="96"/>
    </row>
    <row r="27" spans="1:16" x14ac:dyDescent="0.2">
      <c r="A27" s="432" t="s">
        <v>827</v>
      </c>
      <c r="B27" s="452" t="s">
        <v>37</v>
      </c>
      <c r="C27" s="408">
        <v>4.290322580645161</v>
      </c>
      <c r="D27" s="408">
        <v>4.290322580645161</v>
      </c>
      <c r="E27" s="4">
        <v>0</v>
      </c>
      <c r="F27" s="410">
        <v>13.548387096774194</v>
      </c>
      <c r="G27" s="19">
        <v>-0.68333333333333335</v>
      </c>
      <c r="H27" s="408">
        <v>686.45161290322585</v>
      </c>
      <c r="I27" s="408">
        <v>678.32258064516134</v>
      </c>
      <c r="J27" s="4">
        <v>1.1984021304926706E-2</v>
      </c>
      <c r="K27" s="408">
        <v>1909.8709677419354</v>
      </c>
      <c r="L27" s="19">
        <v>-0.64057696855048474</v>
      </c>
      <c r="M27" s="1"/>
      <c r="N27" s="249">
        <v>0.61290322580645162</v>
      </c>
      <c r="O27" s="9">
        <v>98.06451612903227</v>
      </c>
      <c r="P27" s="97">
        <v>2.2223456858714375E-3</v>
      </c>
    </row>
    <row r="28" spans="1:16" x14ac:dyDescent="0.2">
      <c r="A28" s="354" t="s">
        <v>10</v>
      </c>
      <c r="B28" s="452" t="s">
        <v>38</v>
      </c>
      <c r="C28" s="408">
        <v>0</v>
      </c>
      <c r="D28" s="408">
        <v>0</v>
      </c>
      <c r="E28" s="4" t="s">
        <v>834</v>
      </c>
      <c r="F28" s="410">
        <v>46.403225806451616</v>
      </c>
      <c r="G28" s="19">
        <v>-1</v>
      </c>
      <c r="H28" s="408">
        <v>0</v>
      </c>
      <c r="I28" s="408">
        <v>0</v>
      </c>
      <c r="J28" s="4" t="s">
        <v>834</v>
      </c>
      <c r="K28" s="408">
        <v>8281</v>
      </c>
      <c r="L28" s="19">
        <v>-1</v>
      </c>
      <c r="M28" s="1"/>
      <c r="N28" s="249">
        <v>0</v>
      </c>
      <c r="O28" s="9">
        <v>0</v>
      </c>
      <c r="P28" s="97">
        <v>0</v>
      </c>
    </row>
    <row r="29" spans="1:16" x14ac:dyDescent="0.2">
      <c r="A29" s="432" t="s">
        <v>828</v>
      </c>
      <c r="B29" s="452" t="s">
        <v>28</v>
      </c>
      <c r="C29" s="408">
        <v>108.38709677419355</v>
      </c>
      <c r="D29" s="408">
        <v>111.20967741935483</v>
      </c>
      <c r="E29" s="4">
        <v>-2.5380710659898442E-2</v>
      </c>
      <c r="F29" s="410">
        <v>183.46774193548387</v>
      </c>
      <c r="G29" s="19">
        <v>-0.40923076923076918</v>
      </c>
      <c r="H29" s="408">
        <v>13953.709677419354</v>
      </c>
      <c r="I29" s="408">
        <v>14307.322580645161</v>
      </c>
      <c r="J29" s="4">
        <v>-2.4715519010116704E-2</v>
      </c>
      <c r="K29" s="408">
        <v>26798.258064516129</v>
      </c>
      <c r="L29" s="19">
        <v>-0.47930534724211737</v>
      </c>
      <c r="M29" s="1"/>
      <c r="N29" s="249">
        <v>15.483870967741936</v>
      </c>
      <c r="O29" s="9">
        <v>1993.3870967741934</v>
      </c>
      <c r="P29" s="97">
        <v>4.517429330869259E-2</v>
      </c>
    </row>
    <row r="30" spans="1:16" x14ac:dyDescent="0.2">
      <c r="A30" s="354" t="s">
        <v>11</v>
      </c>
      <c r="B30" s="452" t="s">
        <v>32</v>
      </c>
      <c r="C30" s="408">
        <v>138.64516129032259</v>
      </c>
      <c r="D30" s="408">
        <v>151.51612903225808</v>
      </c>
      <c r="E30" s="4">
        <v>-8.4947839046199736E-2</v>
      </c>
      <c r="F30" s="410">
        <v>263.40322580645159</v>
      </c>
      <c r="G30" s="19">
        <v>-0.47363909129875692</v>
      </c>
      <c r="H30" s="408">
        <v>27201.096774193549</v>
      </c>
      <c r="I30" s="408">
        <v>29954.580645161292</v>
      </c>
      <c r="J30" s="4">
        <v>-9.1921963574960852E-2</v>
      </c>
      <c r="K30" s="408">
        <v>50692.870967741932</v>
      </c>
      <c r="L30" s="19">
        <v>-0.46341376499463238</v>
      </c>
      <c r="M30" s="1"/>
      <c r="N30" s="249">
        <v>19.806451612903228</v>
      </c>
      <c r="O30" s="9">
        <v>3885.8709677419356</v>
      </c>
      <c r="P30" s="97">
        <v>8.8061909872185887E-2</v>
      </c>
    </row>
    <row r="31" spans="1:16" x14ac:dyDescent="0.2">
      <c r="A31" s="354" t="s">
        <v>9</v>
      </c>
      <c r="B31" s="452" t="s">
        <v>40</v>
      </c>
      <c r="C31" s="408">
        <v>13.435483870967742</v>
      </c>
      <c r="D31" s="408">
        <v>8.693548387096774</v>
      </c>
      <c r="E31" s="4">
        <v>0.54545454545454541</v>
      </c>
      <c r="F31" s="410">
        <v>22.016129032258064</v>
      </c>
      <c r="G31" s="19">
        <v>-0.38974358974358969</v>
      </c>
      <c r="H31" s="408">
        <v>3735.0645161290322</v>
      </c>
      <c r="I31" s="408">
        <v>2416.8064516129034</v>
      </c>
      <c r="J31" s="4">
        <v>0.54545454545454541</v>
      </c>
      <c r="K31" s="408">
        <v>5768.7903225806449</v>
      </c>
      <c r="L31" s="19">
        <v>-0.35253938741559843</v>
      </c>
      <c r="M31" s="1"/>
      <c r="N31" s="249">
        <v>1.9193548387096775</v>
      </c>
      <c r="O31" s="9">
        <v>533.58064516129036</v>
      </c>
      <c r="P31" s="97">
        <v>1.2092046049341922E-2</v>
      </c>
    </row>
    <row r="32" spans="1:16" x14ac:dyDescent="0.2">
      <c r="A32" s="432" t="s">
        <v>829</v>
      </c>
      <c r="B32" s="452" t="s">
        <v>33</v>
      </c>
      <c r="C32" s="408">
        <v>22.580645161290324</v>
      </c>
      <c r="D32" s="408">
        <v>29.129032258064516</v>
      </c>
      <c r="E32" s="4">
        <v>-0.22480620155038755</v>
      </c>
      <c r="F32" s="410">
        <v>82.983870967741936</v>
      </c>
      <c r="G32" s="19">
        <v>-0.72789115646258495</v>
      </c>
      <c r="H32" s="408">
        <v>3817.2580645161293</v>
      </c>
      <c r="I32" s="408">
        <v>4812.8387096774195</v>
      </c>
      <c r="J32" s="4">
        <v>-0.20685934127803318</v>
      </c>
      <c r="K32" s="408">
        <v>13308.467741935483</v>
      </c>
      <c r="L32" s="19">
        <v>-0.71317073170731704</v>
      </c>
      <c r="M32" s="1"/>
      <c r="N32" s="249">
        <v>3.2258064516129035</v>
      </c>
      <c r="O32" s="9">
        <v>545.32258064516134</v>
      </c>
      <c r="P32" s="97">
        <v>1.2358142703834424E-2</v>
      </c>
    </row>
    <row r="33" spans="1:16" x14ac:dyDescent="0.2">
      <c r="A33" s="354" t="s">
        <v>8</v>
      </c>
      <c r="B33" s="452" t="s">
        <v>35</v>
      </c>
      <c r="C33" s="408">
        <v>9.935483870967742</v>
      </c>
      <c r="D33" s="408">
        <v>14.112903225806452</v>
      </c>
      <c r="E33" s="4">
        <v>-0.29600000000000004</v>
      </c>
      <c r="F33" s="410">
        <v>25.06451612903226</v>
      </c>
      <c r="G33" s="19">
        <v>-0.60360360360360366</v>
      </c>
      <c r="H33" s="408">
        <v>1848</v>
      </c>
      <c r="I33" s="408">
        <v>2625</v>
      </c>
      <c r="J33" s="4">
        <v>-0.29600000000000004</v>
      </c>
      <c r="K33" s="408">
        <v>4638.9677419354839</v>
      </c>
      <c r="L33" s="19">
        <v>-0.60163551401869153</v>
      </c>
      <c r="M33" s="1"/>
      <c r="N33" s="249">
        <v>1.4193548387096775</v>
      </c>
      <c r="O33" s="9">
        <v>264</v>
      </c>
      <c r="P33" s="97">
        <v>5.9827885174907379E-3</v>
      </c>
    </row>
    <row r="34" spans="1:16" x14ac:dyDescent="0.2">
      <c r="A34" s="354" t="s">
        <v>1</v>
      </c>
      <c r="B34" s="452" t="s">
        <v>36</v>
      </c>
      <c r="C34" s="408">
        <v>123.51612903225806</v>
      </c>
      <c r="D34" s="408">
        <v>140.56451612903226</v>
      </c>
      <c r="E34" s="4">
        <v>-0.12128514056224904</v>
      </c>
      <c r="F34" s="410">
        <v>263.96774193548384</v>
      </c>
      <c r="G34" s="19">
        <v>-0.53207869974337041</v>
      </c>
      <c r="H34" s="408">
        <v>19052.983870967742</v>
      </c>
      <c r="I34" s="408">
        <v>21175.225806451614</v>
      </c>
      <c r="J34" s="4">
        <v>-0.10022287152363074</v>
      </c>
      <c r="K34" s="408">
        <v>45256.016129032258</v>
      </c>
      <c r="L34" s="19">
        <v>-0.57899555681957093</v>
      </c>
      <c r="M34" s="1"/>
      <c r="N34" s="249">
        <v>17.64516129032258</v>
      </c>
      <c r="O34" s="9">
        <v>2721.8548387096776</v>
      </c>
      <c r="P34" s="97">
        <v>6.1682885891321447E-2</v>
      </c>
    </row>
    <row r="35" spans="1:16" x14ac:dyDescent="0.2">
      <c r="A35" s="432" t="s">
        <v>830</v>
      </c>
      <c r="B35" s="452" t="s">
        <v>466</v>
      </c>
      <c r="C35" s="408">
        <v>6.096774193548387</v>
      </c>
      <c r="D35" s="408">
        <v>6.5483870967741939</v>
      </c>
      <c r="E35" s="4">
        <v>-6.8965517241379337E-2</v>
      </c>
      <c r="F35" s="410">
        <v>9.0322580645161299</v>
      </c>
      <c r="G35" s="19">
        <v>-0.32500000000000007</v>
      </c>
      <c r="H35" s="408">
        <v>1134</v>
      </c>
      <c r="I35" s="408">
        <v>1218</v>
      </c>
      <c r="J35" s="4">
        <v>-6.8965517241379337E-2</v>
      </c>
      <c r="K35" s="408">
        <v>1680</v>
      </c>
      <c r="L35" s="19">
        <v>-0.32499999999999996</v>
      </c>
      <c r="M35" s="1"/>
      <c r="N35" s="249">
        <v>0.87096774193548387</v>
      </c>
      <c r="O35" s="9">
        <v>162</v>
      </c>
      <c r="P35" s="97">
        <v>3.6712565902784072E-3</v>
      </c>
    </row>
    <row r="36" spans="1:16" x14ac:dyDescent="0.2">
      <c r="A36" s="432" t="s">
        <v>831</v>
      </c>
      <c r="B36" s="452" t="s">
        <v>383</v>
      </c>
      <c r="C36" s="408">
        <v>14.451612903225806</v>
      </c>
      <c r="D36" s="408">
        <v>15.580645161290322</v>
      </c>
      <c r="E36" s="4">
        <v>-7.2463768115942018E-2</v>
      </c>
      <c r="F36" s="410">
        <v>14.451612903225806</v>
      </c>
      <c r="G36" s="19">
        <v>0</v>
      </c>
      <c r="H36" s="408">
        <v>2587.0645161290322</v>
      </c>
      <c r="I36" s="408">
        <v>2789.1612903225805</v>
      </c>
      <c r="J36" s="4">
        <v>-7.2457901554404125E-2</v>
      </c>
      <c r="K36" s="408">
        <v>2601.7419354838707</v>
      </c>
      <c r="L36" s="19">
        <v>-5.6413817045650738E-3</v>
      </c>
      <c r="M36" s="1"/>
      <c r="N36" s="249">
        <v>2.064516129032258</v>
      </c>
      <c r="O36" s="9">
        <v>369.58064516129031</v>
      </c>
      <c r="P36" s="97">
        <v>8.375465303627979E-3</v>
      </c>
    </row>
    <row r="37" spans="1:16" x14ac:dyDescent="0.2">
      <c r="A37" s="433" t="s">
        <v>832</v>
      </c>
      <c r="B37" s="458" t="s">
        <v>42</v>
      </c>
      <c r="C37" s="306">
        <v>2.032258064516129</v>
      </c>
      <c r="D37" s="306">
        <v>1.1290322580645162</v>
      </c>
      <c r="E37" s="16">
        <v>0.79999999999999982</v>
      </c>
      <c r="F37" s="306">
        <v>53.967741935483872</v>
      </c>
      <c r="G37" s="20">
        <v>-0.96234309623430958</v>
      </c>
      <c r="H37" s="306">
        <v>325.16129032258067</v>
      </c>
      <c r="I37" s="306">
        <v>158.51612903225808</v>
      </c>
      <c r="J37" s="16">
        <v>1.0512820512820511</v>
      </c>
      <c r="K37" s="306">
        <v>7851.5161290322585</v>
      </c>
      <c r="L37" s="20">
        <v>-0.95858617813695324</v>
      </c>
      <c r="M37" s="90"/>
      <c r="N37" s="250">
        <v>0.29032258064516131</v>
      </c>
      <c r="O37" s="22">
        <v>46.451612903225808</v>
      </c>
      <c r="P37" s="99">
        <v>1.0526900617285756E-3</v>
      </c>
    </row>
    <row r="38" spans="1:16" x14ac:dyDescent="0.2">
      <c r="A38" s="6" t="s">
        <v>21</v>
      </c>
      <c r="B38" s="453"/>
      <c r="C38" s="10">
        <v>443.37096774193549</v>
      </c>
      <c r="D38" s="10">
        <v>482.77419354838707</v>
      </c>
      <c r="E38" s="4">
        <v>-8.1618334892422761E-2</v>
      </c>
      <c r="F38" s="10">
        <v>978.3064516129034</v>
      </c>
      <c r="G38" s="19">
        <v>-0.54679746105020199</v>
      </c>
      <c r="H38" s="10">
        <v>74340.790322580637</v>
      </c>
      <c r="I38" s="10">
        <v>80135.774193548379</v>
      </c>
      <c r="J38" s="4">
        <v>-7.2314567735645485E-2</v>
      </c>
      <c r="K38" s="10">
        <v>168787.50000000003</v>
      </c>
      <c r="L38" s="19">
        <v>-0.55955985886051618</v>
      </c>
      <c r="M38" s="1"/>
      <c r="N38" s="251">
        <v>63.338709677419359</v>
      </c>
      <c r="O38" s="88">
        <v>10620.112903225805</v>
      </c>
      <c r="P38" s="97">
        <v>0.24067382398437337</v>
      </c>
    </row>
    <row r="39" spans="1:16" x14ac:dyDescent="0.2">
      <c r="A39" s="6" t="s">
        <v>22</v>
      </c>
      <c r="B39" s="453"/>
      <c r="C39" s="10">
        <v>63.338709677419352</v>
      </c>
      <c r="D39" s="10">
        <v>68.967741935483872</v>
      </c>
      <c r="E39" s="10"/>
      <c r="F39" s="10">
        <v>139.75806451612905</v>
      </c>
      <c r="G39" s="13"/>
      <c r="H39" s="10">
        <v>10620.112903225805</v>
      </c>
      <c r="I39" s="10">
        <v>11447.967741935483</v>
      </c>
      <c r="J39" s="10"/>
      <c r="K39" s="10">
        <v>24112.500000000004</v>
      </c>
      <c r="L39" s="13"/>
      <c r="M39" s="1"/>
      <c r="N39" s="251"/>
      <c r="O39" s="1"/>
      <c r="P39" s="98"/>
    </row>
    <row r="40" spans="1:16" ht="4.5" customHeight="1" x14ac:dyDescent="0.2">
      <c r="A40" s="354"/>
      <c r="B40" s="452"/>
      <c r="C40" s="7"/>
      <c r="D40" s="7"/>
      <c r="E40" s="4"/>
      <c r="F40" s="7"/>
      <c r="G40" s="19"/>
      <c r="H40" s="7"/>
      <c r="I40" s="7"/>
      <c r="J40" s="4"/>
      <c r="K40" s="7"/>
      <c r="L40" s="19"/>
      <c r="M40" s="1"/>
      <c r="N40" s="251"/>
      <c r="O40" s="1"/>
      <c r="P40" s="98"/>
    </row>
    <row r="41" spans="1:16" x14ac:dyDescent="0.2">
      <c r="A41" s="248" t="s">
        <v>814</v>
      </c>
      <c r="B41" s="454"/>
      <c r="C41" s="122"/>
      <c r="D41" s="122"/>
      <c r="E41" s="308"/>
      <c r="F41" s="309"/>
      <c r="G41" s="310"/>
      <c r="H41" s="122"/>
      <c r="I41" s="122"/>
      <c r="J41" s="308"/>
      <c r="K41" s="309"/>
      <c r="L41" s="310"/>
      <c r="M41" s="1"/>
      <c r="N41" s="401"/>
      <c r="O41" s="93"/>
      <c r="P41" s="96"/>
    </row>
    <row r="42" spans="1:16" x14ac:dyDescent="0.2">
      <c r="A42" s="432" t="s">
        <v>572</v>
      </c>
      <c r="B42" s="452" t="s">
        <v>571</v>
      </c>
      <c r="C42" s="408">
        <v>0</v>
      </c>
      <c r="D42" s="408">
        <v>0</v>
      </c>
      <c r="E42" s="4" t="s">
        <v>834</v>
      </c>
      <c r="F42" s="408">
        <v>1.1290322580645162</v>
      </c>
      <c r="G42" s="19">
        <v>-1</v>
      </c>
      <c r="H42" s="408">
        <v>0</v>
      </c>
      <c r="I42" s="408">
        <v>0</v>
      </c>
      <c r="J42" s="4" t="s">
        <v>834</v>
      </c>
      <c r="K42" s="408">
        <v>330.58064516129031</v>
      </c>
      <c r="L42" s="19">
        <v>-1</v>
      </c>
      <c r="M42" s="1"/>
      <c r="N42" s="249">
        <v>0</v>
      </c>
      <c r="O42" s="9">
        <v>0</v>
      </c>
      <c r="P42" s="97">
        <v>0</v>
      </c>
    </row>
    <row r="43" spans="1:16" x14ac:dyDescent="0.2">
      <c r="A43" s="354" t="s">
        <v>361</v>
      </c>
      <c r="B43" s="452" t="s">
        <v>362</v>
      </c>
      <c r="C43" s="408">
        <v>0</v>
      </c>
      <c r="D43" s="408">
        <v>0</v>
      </c>
      <c r="E43" s="4" t="s">
        <v>834</v>
      </c>
      <c r="F43" s="408">
        <v>9.935483870967742</v>
      </c>
      <c r="G43" s="19">
        <v>-1</v>
      </c>
      <c r="H43" s="408">
        <v>0</v>
      </c>
      <c r="I43" s="408">
        <v>0</v>
      </c>
      <c r="J43" s="4" t="s">
        <v>834</v>
      </c>
      <c r="K43" s="408">
        <v>3332.4516129032259</v>
      </c>
      <c r="L43" s="19">
        <v>-1</v>
      </c>
      <c r="M43" s="1"/>
      <c r="N43" s="249">
        <v>0</v>
      </c>
      <c r="O43" s="9">
        <v>0</v>
      </c>
      <c r="P43" s="97">
        <v>0</v>
      </c>
    </row>
    <row r="44" spans="1:16" x14ac:dyDescent="0.2">
      <c r="A44" s="354" t="s">
        <v>5</v>
      </c>
      <c r="B44" s="452" t="s">
        <v>39</v>
      </c>
      <c r="C44" s="408">
        <v>0</v>
      </c>
      <c r="D44" s="408">
        <v>0</v>
      </c>
      <c r="E44" s="4" t="s">
        <v>834</v>
      </c>
      <c r="F44" s="408">
        <v>2.935483870967742</v>
      </c>
      <c r="G44" s="19">
        <v>-1</v>
      </c>
      <c r="H44" s="408">
        <v>0</v>
      </c>
      <c r="I44" s="408">
        <v>0</v>
      </c>
      <c r="J44" s="4" t="s">
        <v>834</v>
      </c>
      <c r="K44" s="408">
        <v>719.19354838709683</v>
      </c>
      <c r="L44" s="19">
        <v>-1</v>
      </c>
      <c r="M44" s="1"/>
      <c r="N44" s="249">
        <v>0</v>
      </c>
      <c r="O44" s="9">
        <v>0</v>
      </c>
      <c r="P44" s="97">
        <v>0</v>
      </c>
    </row>
    <row r="45" spans="1:16" x14ac:dyDescent="0.2">
      <c r="A45" s="431" t="s">
        <v>395</v>
      </c>
      <c r="B45" s="452" t="s">
        <v>394</v>
      </c>
      <c r="C45" s="408">
        <v>0</v>
      </c>
      <c r="D45" s="408">
        <v>0</v>
      </c>
      <c r="E45" s="4" t="s">
        <v>834</v>
      </c>
      <c r="F45" s="408">
        <v>6.774193548387097</v>
      </c>
      <c r="G45" s="19">
        <v>-1</v>
      </c>
      <c r="H45" s="408">
        <v>0</v>
      </c>
      <c r="I45" s="408">
        <v>0</v>
      </c>
      <c r="J45" s="4" t="s">
        <v>834</v>
      </c>
      <c r="K45" s="408">
        <v>1057</v>
      </c>
      <c r="L45" s="19">
        <v>-1</v>
      </c>
      <c r="M45" s="1"/>
      <c r="N45" s="249">
        <v>0</v>
      </c>
      <c r="O45" s="9">
        <v>0</v>
      </c>
      <c r="P45" s="97">
        <v>0</v>
      </c>
    </row>
    <row r="46" spans="1:16" x14ac:dyDescent="0.2">
      <c r="A46" s="432" t="s">
        <v>626</v>
      </c>
      <c r="B46" s="452" t="s">
        <v>614</v>
      </c>
      <c r="C46" s="408">
        <v>0</v>
      </c>
      <c r="D46" s="408">
        <v>0</v>
      </c>
      <c r="E46" s="4" t="s">
        <v>834</v>
      </c>
      <c r="F46" s="408">
        <v>1.1290322580645162</v>
      </c>
      <c r="G46" s="19">
        <v>-1</v>
      </c>
      <c r="H46" s="408">
        <v>0</v>
      </c>
      <c r="I46" s="408">
        <v>0</v>
      </c>
      <c r="J46" s="4" t="s">
        <v>834</v>
      </c>
      <c r="K46" s="408">
        <v>303.48387096774195</v>
      </c>
      <c r="L46" s="19">
        <v>-1</v>
      </c>
      <c r="M46" s="1"/>
      <c r="N46" s="249">
        <v>0</v>
      </c>
      <c r="O46" s="9">
        <v>0</v>
      </c>
      <c r="P46" s="97">
        <v>0</v>
      </c>
    </row>
    <row r="47" spans="1:16" x14ac:dyDescent="0.2">
      <c r="A47" s="431" t="s">
        <v>516</v>
      </c>
      <c r="B47" s="452" t="s">
        <v>515</v>
      </c>
      <c r="C47" s="408">
        <v>0</v>
      </c>
      <c r="D47" s="408">
        <v>0</v>
      </c>
      <c r="E47" s="4" t="s">
        <v>834</v>
      </c>
      <c r="F47" s="408">
        <v>2.935483870967742</v>
      </c>
      <c r="G47" s="19">
        <v>-1</v>
      </c>
      <c r="H47" s="408">
        <v>0</v>
      </c>
      <c r="I47" s="408">
        <v>0</v>
      </c>
      <c r="J47" s="4" t="s">
        <v>834</v>
      </c>
      <c r="K47" s="408">
        <v>898.25806451612902</v>
      </c>
      <c r="L47" s="19">
        <v>-1</v>
      </c>
      <c r="M47" s="1"/>
      <c r="N47" s="249">
        <v>0</v>
      </c>
      <c r="O47" s="9">
        <v>0</v>
      </c>
      <c r="P47" s="97">
        <v>0</v>
      </c>
    </row>
    <row r="48" spans="1:16" x14ac:dyDescent="0.2">
      <c r="A48" s="431" t="s">
        <v>540</v>
      </c>
      <c r="B48" s="452" t="s">
        <v>528</v>
      </c>
      <c r="C48" s="408">
        <v>0</v>
      </c>
      <c r="D48" s="408">
        <v>0</v>
      </c>
      <c r="E48" s="4" t="s">
        <v>834</v>
      </c>
      <c r="F48" s="408">
        <v>1.1290322580645162</v>
      </c>
      <c r="G48" s="19">
        <v>-1</v>
      </c>
      <c r="H48" s="408">
        <v>0</v>
      </c>
      <c r="I48" s="408">
        <v>0</v>
      </c>
      <c r="J48" s="4" t="s">
        <v>834</v>
      </c>
      <c r="K48" s="408">
        <v>326.06451612903226</v>
      </c>
      <c r="L48" s="19">
        <v>-1</v>
      </c>
      <c r="M48" s="1"/>
      <c r="N48" s="249">
        <v>0</v>
      </c>
      <c r="O48" s="9">
        <v>0</v>
      </c>
      <c r="P48" s="97">
        <v>0</v>
      </c>
    </row>
    <row r="49" spans="1:16" x14ac:dyDescent="0.2">
      <c r="A49" s="431" t="s">
        <v>429</v>
      </c>
      <c r="B49" s="452" t="s">
        <v>428</v>
      </c>
      <c r="C49" s="408">
        <v>0</v>
      </c>
      <c r="D49" s="408">
        <v>0</v>
      </c>
      <c r="E49" s="4" t="s">
        <v>834</v>
      </c>
      <c r="F49" s="408">
        <v>18.516129032258064</v>
      </c>
      <c r="G49" s="19">
        <v>-1</v>
      </c>
      <c r="H49" s="408">
        <v>0</v>
      </c>
      <c r="I49" s="408">
        <v>0</v>
      </c>
      <c r="J49" s="4" t="s">
        <v>834</v>
      </c>
      <c r="K49" s="408">
        <v>2782.8387096774195</v>
      </c>
      <c r="L49" s="19">
        <v>-1</v>
      </c>
      <c r="M49" s="1"/>
      <c r="N49" s="249">
        <v>0</v>
      </c>
      <c r="O49" s="9">
        <v>0</v>
      </c>
      <c r="P49" s="97">
        <v>0</v>
      </c>
    </row>
    <row r="50" spans="1:16" x14ac:dyDescent="0.2">
      <c r="A50" s="432" t="s">
        <v>593</v>
      </c>
      <c r="B50" s="452" t="s">
        <v>594</v>
      </c>
      <c r="C50" s="408">
        <v>0</v>
      </c>
      <c r="D50" s="408">
        <v>0</v>
      </c>
      <c r="E50" s="4" t="s">
        <v>834</v>
      </c>
      <c r="F50" s="408">
        <v>2.4838709677419355</v>
      </c>
      <c r="G50" s="19">
        <v>-1</v>
      </c>
      <c r="H50" s="408">
        <v>0</v>
      </c>
      <c r="I50" s="408">
        <v>0</v>
      </c>
      <c r="J50" s="4" t="s">
        <v>834</v>
      </c>
      <c r="K50" s="408">
        <v>787.16129032258061</v>
      </c>
      <c r="L50" s="19">
        <v>-1</v>
      </c>
      <c r="M50" s="1"/>
      <c r="N50" s="249">
        <v>0</v>
      </c>
      <c r="O50" s="9">
        <v>0</v>
      </c>
      <c r="P50" s="97">
        <v>0</v>
      </c>
    </row>
    <row r="51" spans="1:16" x14ac:dyDescent="0.2">
      <c r="A51" s="354" t="s">
        <v>6</v>
      </c>
      <c r="B51" s="452" t="s">
        <v>347</v>
      </c>
      <c r="C51" s="408">
        <v>0</v>
      </c>
      <c r="D51" s="408">
        <v>0</v>
      </c>
      <c r="E51" s="4" t="s">
        <v>834</v>
      </c>
      <c r="F51" s="408">
        <v>5.870967741935484</v>
      </c>
      <c r="G51" s="19">
        <v>-1</v>
      </c>
      <c r="H51" s="408">
        <v>0</v>
      </c>
      <c r="I51" s="408">
        <v>0</v>
      </c>
      <c r="J51" s="4" t="s">
        <v>834</v>
      </c>
      <c r="K51" s="408">
        <v>1708.4516129032259</v>
      </c>
      <c r="L51" s="19">
        <v>-1</v>
      </c>
      <c r="M51" s="1"/>
      <c r="N51" s="249">
        <v>0</v>
      </c>
      <c r="O51" s="9">
        <v>0</v>
      </c>
      <c r="P51" s="97">
        <v>0</v>
      </c>
    </row>
    <row r="52" spans="1:16" x14ac:dyDescent="0.2">
      <c r="A52" s="432" t="s">
        <v>647</v>
      </c>
      <c r="B52" s="452" t="s">
        <v>646</v>
      </c>
      <c r="C52" s="408">
        <v>0</v>
      </c>
      <c r="D52" s="408">
        <v>0</v>
      </c>
      <c r="E52" s="4" t="s">
        <v>834</v>
      </c>
      <c r="F52" s="408">
        <v>0.22580645161290322</v>
      </c>
      <c r="G52" s="19">
        <v>-1</v>
      </c>
      <c r="H52" s="408">
        <v>0</v>
      </c>
      <c r="I52" s="408">
        <v>0</v>
      </c>
      <c r="J52" s="4" t="s">
        <v>834</v>
      </c>
      <c r="K52" s="408">
        <v>17.161290322580644</v>
      </c>
      <c r="L52" s="19">
        <v>-1</v>
      </c>
      <c r="M52" s="1"/>
      <c r="N52" s="249">
        <v>0</v>
      </c>
      <c r="O52" s="9">
        <v>0</v>
      </c>
      <c r="P52" s="97">
        <v>0</v>
      </c>
    </row>
    <row r="53" spans="1:16" x14ac:dyDescent="0.2">
      <c r="A53" s="432" t="s">
        <v>628</v>
      </c>
      <c r="B53" s="452" t="s">
        <v>629</v>
      </c>
      <c r="C53" s="408">
        <v>0</v>
      </c>
      <c r="D53" s="408">
        <v>0</v>
      </c>
      <c r="E53" s="4" t="s">
        <v>834</v>
      </c>
      <c r="F53" s="408">
        <v>2.4838709677419355</v>
      </c>
      <c r="G53" s="19">
        <v>-1</v>
      </c>
      <c r="H53" s="408">
        <v>0</v>
      </c>
      <c r="I53" s="408">
        <v>0</v>
      </c>
      <c r="J53" s="4" t="s">
        <v>834</v>
      </c>
      <c r="K53" s="408">
        <v>779.93548387096769</v>
      </c>
      <c r="L53" s="19">
        <v>-1</v>
      </c>
      <c r="M53" s="1"/>
      <c r="N53" s="249">
        <v>0</v>
      </c>
      <c r="O53" s="9">
        <v>0</v>
      </c>
      <c r="P53" s="97">
        <v>0</v>
      </c>
    </row>
    <row r="54" spans="1:16" x14ac:dyDescent="0.2">
      <c r="A54" s="354" t="s">
        <v>589</v>
      </c>
      <c r="B54" s="452" t="s">
        <v>588</v>
      </c>
      <c r="C54" s="408">
        <v>0</v>
      </c>
      <c r="D54" s="408">
        <v>0</v>
      </c>
      <c r="E54" s="4" t="s">
        <v>834</v>
      </c>
      <c r="F54" s="408">
        <v>19.193548387096776</v>
      </c>
      <c r="G54" s="19">
        <v>-1</v>
      </c>
      <c r="H54" s="408">
        <v>0</v>
      </c>
      <c r="I54" s="408">
        <v>0</v>
      </c>
      <c r="J54" s="4" t="s">
        <v>834</v>
      </c>
      <c r="K54" s="408">
        <v>3627.5806451612902</v>
      </c>
      <c r="L54" s="19">
        <v>-1</v>
      </c>
      <c r="M54" s="1"/>
      <c r="N54" s="249">
        <v>0</v>
      </c>
      <c r="O54" s="9">
        <v>0</v>
      </c>
      <c r="P54" s="97">
        <v>0</v>
      </c>
    </row>
    <row r="55" spans="1:16" x14ac:dyDescent="0.2">
      <c r="A55" s="183" t="s">
        <v>7</v>
      </c>
      <c r="B55" s="458" t="s">
        <v>41</v>
      </c>
      <c r="C55" s="306">
        <v>0</v>
      </c>
      <c r="D55" s="306">
        <v>0</v>
      </c>
      <c r="E55" s="16" t="s">
        <v>834</v>
      </c>
      <c r="F55" s="306">
        <v>7.903225806451613</v>
      </c>
      <c r="G55" s="20">
        <v>-1</v>
      </c>
      <c r="H55" s="306">
        <v>0</v>
      </c>
      <c r="I55" s="306">
        <v>0</v>
      </c>
      <c r="J55" s="16" t="s">
        <v>834</v>
      </c>
      <c r="K55" s="306">
        <v>2039.0322580645161</v>
      </c>
      <c r="L55" s="20">
        <v>-1</v>
      </c>
      <c r="M55" s="90"/>
      <c r="N55" s="250">
        <v>0</v>
      </c>
      <c r="O55" s="22">
        <v>0</v>
      </c>
      <c r="P55" s="99">
        <v>0</v>
      </c>
    </row>
    <row r="56" spans="1:16" x14ac:dyDescent="0.2">
      <c r="A56" s="6" t="s">
        <v>21</v>
      </c>
      <c r="B56" s="455"/>
      <c r="C56" s="9">
        <v>0</v>
      </c>
      <c r="D56" s="9">
        <v>0</v>
      </c>
      <c r="E56" s="4" t="s">
        <v>834</v>
      </c>
      <c r="F56" s="9">
        <v>82.645161290322591</v>
      </c>
      <c r="G56" s="12">
        <v>-1</v>
      </c>
      <c r="H56" s="9">
        <v>0</v>
      </c>
      <c r="I56" s="9">
        <v>0</v>
      </c>
      <c r="J56" s="4" t="s">
        <v>834</v>
      </c>
      <c r="K56" s="9">
        <v>18709.193548387098</v>
      </c>
      <c r="L56" s="12">
        <v>-1</v>
      </c>
      <c r="M56" s="1"/>
      <c r="N56" s="251">
        <v>0</v>
      </c>
      <c r="O56" s="100">
        <v>0</v>
      </c>
      <c r="P56" s="97">
        <v>0</v>
      </c>
    </row>
    <row r="57" spans="1:16" ht="13.5" thickBot="1" x14ac:dyDescent="0.25">
      <c r="A57" s="456" t="s">
        <v>22</v>
      </c>
      <c r="B57" s="457"/>
      <c r="C57" s="434">
        <v>0</v>
      </c>
      <c r="D57" s="434">
        <v>0</v>
      </c>
      <c r="E57" s="434"/>
      <c r="F57" s="434">
        <v>11.806451612903228</v>
      </c>
      <c r="G57" s="435"/>
      <c r="H57" s="434">
        <v>0</v>
      </c>
      <c r="I57" s="434">
        <v>0</v>
      </c>
      <c r="J57" s="434"/>
      <c r="K57" s="434">
        <v>2672.7419354838712</v>
      </c>
      <c r="L57" s="435"/>
      <c r="M57" s="1"/>
      <c r="N57" s="251"/>
      <c r="O57" s="1"/>
      <c r="P57" s="98"/>
    </row>
    <row r="58" spans="1:16" x14ac:dyDescent="0.2">
      <c r="A58" s="447" t="s">
        <v>23</v>
      </c>
      <c r="B58" s="444"/>
      <c r="C58" s="157">
        <v>1851.1612903225807</v>
      </c>
      <c r="D58" s="157">
        <v>1981.2258064516127</v>
      </c>
      <c r="E58" s="158">
        <v>-6.5648506952359131E-2</v>
      </c>
      <c r="F58" s="157">
        <v>3546.8548387096771</v>
      </c>
      <c r="G58" s="158">
        <v>-0.47808371796912297</v>
      </c>
      <c r="H58" s="157">
        <v>308886.06451612903</v>
      </c>
      <c r="I58" s="157">
        <v>329415.93548387097</v>
      </c>
      <c r="J58" s="158">
        <v>-6.2322033503285496E-2</v>
      </c>
      <c r="K58" s="157">
        <v>577597.77419354836</v>
      </c>
      <c r="L58" s="159">
        <v>-0.46522289676860185</v>
      </c>
      <c r="M58" s="134"/>
      <c r="N58" s="402"/>
      <c r="O58" s="134"/>
      <c r="P58" s="135"/>
    </row>
    <row r="59" spans="1:16" ht="13.5" thickBot="1" x14ac:dyDescent="0.25">
      <c r="A59" s="239" t="s">
        <v>24</v>
      </c>
      <c r="B59" s="337"/>
      <c r="C59" s="136">
        <v>264.45161290322579</v>
      </c>
      <c r="D59" s="136">
        <v>283.0322580645161</v>
      </c>
      <c r="E59" s="136"/>
      <c r="F59" s="136">
        <v>506.69354838709671</v>
      </c>
      <c r="G59" s="137"/>
      <c r="H59" s="137">
        <v>44126.580645161288</v>
      </c>
      <c r="I59" s="137">
        <v>47059.419354838712</v>
      </c>
      <c r="J59" s="137"/>
      <c r="K59" s="137">
        <v>82513.967741935485</v>
      </c>
      <c r="L59" s="138"/>
      <c r="M59" s="134"/>
      <c r="N59" s="403"/>
      <c r="O59" s="161"/>
      <c r="P59" s="162"/>
    </row>
    <row r="60" spans="1:16" x14ac:dyDescent="0.2">
      <c r="A60" s="56" t="s">
        <v>661</v>
      </c>
      <c r="B60" s="56"/>
      <c r="N60" s="404"/>
    </row>
    <row r="61" spans="1:16" x14ac:dyDescent="0.2">
      <c r="A61" s="147" t="s">
        <v>835</v>
      </c>
      <c r="B61" s="147"/>
      <c r="H61" s="233"/>
      <c r="I61" s="233"/>
      <c r="K61" s="233"/>
      <c r="N61" s="404"/>
    </row>
    <row r="62" spans="1:16" x14ac:dyDescent="0.2">
      <c r="A62" s="147" t="s">
        <v>836</v>
      </c>
      <c r="N62" s="404"/>
    </row>
    <row r="63" spans="1:16" x14ac:dyDescent="0.2">
      <c r="C63" s="8">
        <v>16396</v>
      </c>
      <c r="D63" s="8">
        <v>17548</v>
      </c>
      <c r="F63" s="8">
        <v>31414.999999999996</v>
      </c>
      <c r="H63" s="282">
        <v>2735848</v>
      </c>
      <c r="I63" s="282">
        <v>2917684</v>
      </c>
      <c r="K63" s="287">
        <v>5115866</v>
      </c>
      <c r="N63" s="404"/>
    </row>
    <row r="64" spans="1:16" x14ac:dyDescent="0.2">
      <c r="N64" s="404"/>
    </row>
    <row r="65" spans="14:14" x14ac:dyDescent="0.2">
      <c r="N65" s="404"/>
    </row>
    <row r="66" spans="14:14" x14ac:dyDescent="0.2">
      <c r="N66" s="404"/>
    </row>
    <row r="67" spans="14:14" x14ac:dyDescent="0.2">
      <c r="N67" s="404"/>
    </row>
    <row r="68" spans="14:14" x14ac:dyDescent="0.2">
      <c r="N68" s="404"/>
    </row>
    <row r="69" spans="14:14" x14ac:dyDescent="0.2">
      <c r="N69" s="404"/>
    </row>
    <row r="70" spans="14:14" x14ac:dyDescent="0.2">
      <c r="N70" s="404"/>
    </row>
    <row r="71" spans="14:14" x14ac:dyDescent="0.2">
      <c r="N71" s="404"/>
    </row>
    <row r="72" spans="14:14" x14ac:dyDescent="0.2">
      <c r="N72" s="404"/>
    </row>
  </sheetData>
  <sortState ref="A8:P10">
    <sortCondition ref="A8:A10"/>
  </sortState>
  <mergeCells count="4">
    <mergeCell ref="M1:P1"/>
    <mergeCell ref="C4:G4"/>
    <mergeCell ref="H4:L4"/>
    <mergeCell ref="N4:P4"/>
  </mergeCells>
  <phoneticPr fontId="0" type="noConversion"/>
  <printOptions horizontalCentered="1"/>
  <pageMargins left="0.2" right="0.2" top="0.6" bottom="0.23" header="0.17" footer="0.17"/>
  <pageSetup scale="7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47"/>
  <sheetViews>
    <sheetView zoomScaleNormal="100" workbookViewId="0">
      <pane xSplit="3" ySplit="5" topLeftCell="D6" activePane="bottomRight" state="frozen"/>
      <selection pane="topRight"/>
      <selection pane="bottomLeft"/>
      <selection pane="bottomRight" activeCell="D6" sqref="D6"/>
    </sheetView>
  </sheetViews>
  <sheetFormatPr defaultRowHeight="12.75" x14ac:dyDescent="0.2"/>
  <cols>
    <col min="1" max="1" width="1.42578125" style="50" customWidth="1"/>
    <col min="2" max="2" width="22" customWidth="1"/>
    <col min="3" max="3" width="5.42578125" style="14" customWidth="1"/>
    <col min="4" max="5" width="6.7109375" customWidth="1"/>
    <col min="6" max="6" width="8.140625" customWidth="1"/>
    <col min="7" max="7" width="9.28515625" customWidth="1"/>
    <col min="8" max="9" width="6.7109375" customWidth="1"/>
    <col min="10" max="11" width="8.28515625" customWidth="1"/>
    <col min="12" max="12" width="9.140625" customWidth="1"/>
    <col min="13" max="24" width="6.7109375" customWidth="1"/>
    <col min="25" max="25" width="10.140625" style="81" bestFit="1" customWidth="1"/>
    <col min="26" max="26" width="8.28515625" style="81" bestFit="1" customWidth="1"/>
    <col min="27" max="27" width="6.7109375" customWidth="1"/>
    <col min="28" max="28" width="0.7109375" customWidth="1"/>
    <col min="29" max="29" width="10.28515625" bestFit="1" customWidth="1"/>
  </cols>
  <sheetData>
    <row r="1" spans="1:30" ht="18" x14ac:dyDescent="0.25">
      <c r="B1" s="24" t="s">
        <v>378</v>
      </c>
      <c r="C1" s="109"/>
      <c r="Y1" s="465" t="s">
        <v>819</v>
      </c>
      <c r="Z1" s="473"/>
      <c r="AA1" s="473"/>
    </row>
    <row r="2" spans="1:30" x14ac:dyDescent="0.2">
      <c r="B2" s="25" t="s">
        <v>47</v>
      </c>
      <c r="C2" s="110"/>
    </row>
    <row r="3" spans="1:30" ht="13.5" thickBot="1" x14ac:dyDescent="0.25">
      <c r="B3" s="25"/>
      <c r="C3" s="110"/>
    </row>
    <row r="4" spans="1:30" ht="13.5" thickBot="1" x14ac:dyDescent="0.25">
      <c r="B4" s="35"/>
      <c r="C4" s="111"/>
      <c r="D4" s="474" t="s">
        <v>50</v>
      </c>
      <c r="E4" s="475"/>
      <c r="F4" s="475"/>
      <c r="G4" s="351"/>
      <c r="H4" s="289"/>
      <c r="I4" s="478">
        <v>1744.8064516129032</v>
      </c>
      <c r="J4" s="478"/>
      <c r="K4" s="478"/>
      <c r="L4" s="479"/>
      <c r="M4" s="474" t="s">
        <v>51</v>
      </c>
      <c r="N4" s="475"/>
      <c r="O4" s="475"/>
      <c r="P4" s="478">
        <v>15.806451612903226</v>
      </c>
      <c r="Q4" s="478"/>
      <c r="R4" s="478"/>
      <c r="S4" s="479"/>
      <c r="T4" s="474" t="s">
        <v>52</v>
      </c>
      <c r="U4" s="475"/>
      <c r="V4" s="475"/>
      <c r="W4" s="341">
        <v>90.548387096774192</v>
      </c>
      <c r="X4" s="341"/>
      <c r="Y4" s="476" t="s">
        <v>46</v>
      </c>
      <c r="Z4" s="477"/>
      <c r="AA4" s="34"/>
    </row>
    <row r="5" spans="1:30" x14ac:dyDescent="0.2">
      <c r="B5" s="36" t="s">
        <v>16</v>
      </c>
      <c r="C5" s="112"/>
      <c r="D5" s="37" t="s">
        <v>54</v>
      </c>
      <c r="E5" s="28" t="s">
        <v>653</v>
      </c>
      <c r="F5" s="28" t="s">
        <v>43</v>
      </c>
      <c r="G5" s="28" t="s">
        <v>609</v>
      </c>
      <c r="H5" s="28" t="s">
        <v>511</v>
      </c>
      <c r="I5" s="28" t="s">
        <v>55</v>
      </c>
      <c r="J5" s="28" t="s">
        <v>56</v>
      </c>
      <c r="K5" s="28">
        <v>717</v>
      </c>
      <c r="L5" s="28">
        <v>757</v>
      </c>
      <c r="M5" s="37">
        <v>767</v>
      </c>
      <c r="N5" s="28" t="s">
        <v>367</v>
      </c>
      <c r="O5" s="28">
        <v>777</v>
      </c>
      <c r="P5" s="28" t="s">
        <v>53</v>
      </c>
      <c r="Q5" s="28" t="s">
        <v>569</v>
      </c>
      <c r="R5" s="28">
        <v>787</v>
      </c>
      <c r="S5" s="28">
        <v>747</v>
      </c>
      <c r="T5" s="37" t="s">
        <v>345</v>
      </c>
      <c r="U5" s="28" t="s">
        <v>44</v>
      </c>
      <c r="V5" s="28" t="s">
        <v>45</v>
      </c>
      <c r="W5" s="28" t="s">
        <v>355</v>
      </c>
      <c r="X5" s="28" t="s">
        <v>366</v>
      </c>
      <c r="Y5" s="38" t="s">
        <v>318</v>
      </c>
      <c r="Z5" s="122" t="s">
        <v>319</v>
      </c>
      <c r="AA5" s="11" t="s">
        <v>20</v>
      </c>
    </row>
    <row r="6" spans="1:30" s="5" customFormat="1" ht="3" customHeight="1" x14ac:dyDescent="0.2">
      <c r="A6" s="54"/>
      <c r="B6" s="29"/>
      <c r="C6" s="113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1"/>
      <c r="Z6" s="31"/>
      <c r="AA6" s="17"/>
    </row>
    <row r="7" spans="1:30" s="1" customFormat="1" ht="13.5" thickBot="1" x14ac:dyDescent="0.25">
      <c r="A7" s="55"/>
      <c r="B7" s="3" t="s">
        <v>825</v>
      </c>
      <c r="C7" s="112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122"/>
      <c r="Z7" s="122"/>
      <c r="AA7" s="2"/>
    </row>
    <row r="8" spans="1:30" x14ac:dyDescent="0.2">
      <c r="B8" s="354" t="s">
        <v>437</v>
      </c>
      <c r="C8" s="362" t="s">
        <v>29</v>
      </c>
      <c r="D8" s="353">
        <v>88.290322580645167</v>
      </c>
      <c r="E8" s="353">
        <v>0</v>
      </c>
      <c r="F8" s="227">
        <v>0</v>
      </c>
      <c r="G8" s="227">
        <v>0</v>
      </c>
      <c r="H8" s="227">
        <v>0</v>
      </c>
      <c r="I8" s="227">
        <v>24.161290322580644</v>
      </c>
      <c r="J8" s="227">
        <v>0</v>
      </c>
      <c r="K8" s="227">
        <v>0</v>
      </c>
      <c r="L8" s="227">
        <v>0</v>
      </c>
      <c r="M8" s="227">
        <v>0</v>
      </c>
      <c r="N8" s="227">
        <v>0</v>
      </c>
      <c r="O8" s="227">
        <v>0</v>
      </c>
      <c r="P8" s="227">
        <v>0</v>
      </c>
      <c r="Q8" s="227">
        <v>0</v>
      </c>
      <c r="R8" s="227">
        <v>0</v>
      </c>
      <c r="S8" s="227">
        <v>0</v>
      </c>
      <c r="T8" s="227">
        <v>0</v>
      </c>
      <c r="U8" s="227">
        <v>0</v>
      </c>
      <c r="V8" s="227">
        <v>0</v>
      </c>
      <c r="W8" s="227">
        <v>0</v>
      </c>
      <c r="X8" s="227">
        <v>0</v>
      </c>
      <c r="Y8" s="166">
        <v>112.45161290322581</v>
      </c>
      <c r="Z8" s="423">
        <v>16.06451612903226</v>
      </c>
      <c r="AA8" s="164">
        <v>6.0746523542327395E-2</v>
      </c>
      <c r="AC8" s="79"/>
      <c r="AD8" s="263"/>
    </row>
    <row r="9" spans="1:30" x14ac:dyDescent="0.2">
      <c r="B9" s="103" t="s">
        <v>323</v>
      </c>
      <c r="C9" s="364" t="s">
        <v>26</v>
      </c>
      <c r="D9" s="415">
        <v>0</v>
      </c>
      <c r="E9" s="415">
        <v>0</v>
      </c>
      <c r="F9" s="415">
        <v>538.95483870967746</v>
      </c>
      <c r="G9" s="415">
        <v>0</v>
      </c>
      <c r="H9" s="415">
        <v>0</v>
      </c>
      <c r="I9" s="415">
        <v>0</v>
      </c>
      <c r="J9" s="415">
        <v>0</v>
      </c>
      <c r="K9" s="415">
        <v>0</v>
      </c>
      <c r="L9" s="415">
        <v>0</v>
      </c>
      <c r="M9" s="415">
        <v>0</v>
      </c>
      <c r="N9" s="415">
        <v>0</v>
      </c>
      <c r="O9" s="415">
        <v>0</v>
      </c>
      <c r="P9" s="415">
        <v>0</v>
      </c>
      <c r="Q9" s="415">
        <v>0</v>
      </c>
      <c r="R9" s="415">
        <v>0</v>
      </c>
      <c r="S9" s="415">
        <v>0</v>
      </c>
      <c r="T9" s="415">
        <v>0</v>
      </c>
      <c r="U9" s="415">
        <v>0</v>
      </c>
      <c r="V9" s="415">
        <v>0</v>
      </c>
      <c r="W9" s="415">
        <v>0</v>
      </c>
      <c r="X9" s="415">
        <v>0</v>
      </c>
      <c r="Y9" s="416">
        <v>538.95483870967746</v>
      </c>
      <c r="Z9" s="424">
        <v>76.99354838709678</v>
      </c>
      <c r="AA9" s="417">
        <v>0.29114418150768478</v>
      </c>
      <c r="AC9" s="79"/>
      <c r="AD9" s="263"/>
    </row>
    <row r="10" spans="1:30" ht="13.5" thickBot="1" x14ac:dyDescent="0.25">
      <c r="B10" s="104" t="s">
        <v>0</v>
      </c>
      <c r="C10" s="115" t="s">
        <v>34</v>
      </c>
      <c r="D10" s="227">
        <v>0</v>
      </c>
      <c r="E10" s="227">
        <v>0</v>
      </c>
      <c r="F10" s="227">
        <v>0</v>
      </c>
      <c r="G10" s="227">
        <v>0</v>
      </c>
      <c r="H10" s="227">
        <v>0</v>
      </c>
      <c r="I10" s="227">
        <v>205.48387096774192</v>
      </c>
      <c r="J10" s="227">
        <v>31.951612903225808</v>
      </c>
      <c r="K10" s="227">
        <v>0</v>
      </c>
      <c r="L10" s="227">
        <v>0</v>
      </c>
      <c r="M10" s="227">
        <v>0</v>
      </c>
      <c r="N10" s="227">
        <v>0</v>
      </c>
      <c r="O10" s="227">
        <v>0</v>
      </c>
      <c r="P10" s="227">
        <v>0</v>
      </c>
      <c r="Q10" s="227">
        <v>0</v>
      </c>
      <c r="R10" s="227">
        <v>0</v>
      </c>
      <c r="S10" s="227">
        <v>0</v>
      </c>
      <c r="T10" s="227">
        <v>0</v>
      </c>
      <c r="U10" s="227">
        <v>0</v>
      </c>
      <c r="V10" s="227">
        <v>0</v>
      </c>
      <c r="W10" s="227">
        <v>0</v>
      </c>
      <c r="X10" s="227">
        <v>0</v>
      </c>
      <c r="Y10" s="167">
        <v>237.43548387096774</v>
      </c>
      <c r="Z10" s="425">
        <v>33.91935483870968</v>
      </c>
      <c r="AA10" s="165">
        <v>0.12826299097340815</v>
      </c>
      <c r="AC10" s="79"/>
      <c r="AD10" s="263"/>
    </row>
    <row r="11" spans="1:30" x14ac:dyDescent="0.2">
      <c r="B11" s="105" t="s">
        <v>21</v>
      </c>
      <c r="C11" s="116"/>
      <c r="D11" s="241">
        <v>88.290322580645167</v>
      </c>
      <c r="E11" s="241">
        <v>0</v>
      </c>
      <c r="F11" s="241">
        <v>538.95483870967746</v>
      </c>
      <c r="G11" s="241">
        <v>0</v>
      </c>
      <c r="H11" s="241">
        <v>0</v>
      </c>
      <c r="I11" s="241">
        <v>229.64516129032256</v>
      </c>
      <c r="J11" s="241">
        <v>31.951612903225808</v>
      </c>
      <c r="K11" s="241">
        <v>0</v>
      </c>
      <c r="L11" s="241">
        <v>0</v>
      </c>
      <c r="M11" s="241">
        <v>0</v>
      </c>
      <c r="N11" s="241">
        <v>0</v>
      </c>
      <c r="O11" s="241">
        <v>0</v>
      </c>
      <c r="P11" s="241">
        <v>0</v>
      </c>
      <c r="Q11" s="241">
        <v>0</v>
      </c>
      <c r="R11" s="241">
        <v>0</v>
      </c>
      <c r="S11" s="241">
        <v>0</v>
      </c>
      <c r="T11" s="241">
        <v>0</v>
      </c>
      <c r="U11" s="241">
        <v>0</v>
      </c>
      <c r="V11" s="241">
        <v>0</v>
      </c>
      <c r="W11" s="241">
        <v>0</v>
      </c>
      <c r="X11" s="241">
        <v>0</v>
      </c>
      <c r="Y11" s="240">
        <v>888.84193548387111</v>
      </c>
      <c r="Z11" s="26"/>
      <c r="AA11" s="197">
        <v>0.4801536960234204</v>
      </c>
    </row>
    <row r="12" spans="1:30" x14ac:dyDescent="0.2">
      <c r="B12" s="106" t="s">
        <v>22</v>
      </c>
      <c r="C12" s="117"/>
      <c r="D12" s="242">
        <v>12.612903225806452</v>
      </c>
      <c r="E12" s="242">
        <v>0</v>
      </c>
      <c r="F12" s="242">
        <v>76.99354838709678</v>
      </c>
      <c r="G12" s="242">
        <v>0</v>
      </c>
      <c r="H12" s="242">
        <v>0</v>
      </c>
      <c r="I12" s="242">
        <v>32.806451612903224</v>
      </c>
      <c r="J12" s="242">
        <v>4.564516129032258</v>
      </c>
      <c r="K12" s="242">
        <v>0</v>
      </c>
      <c r="L12" s="242">
        <v>0</v>
      </c>
      <c r="M12" s="242">
        <v>0</v>
      </c>
      <c r="N12" s="242">
        <v>0</v>
      </c>
      <c r="O12" s="242">
        <v>0</v>
      </c>
      <c r="P12" s="242">
        <v>0</v>
      </c>
      <c r="Q12" s="242">
        <v>0</v>
      </c>
      <c r="R12" s="242">
        <v>0</v>
      </c>
      <c r="S12" s="242">
        <v>0</v>
      </c>
      <c r="T12" s="242">
        <v>0</v>
      </c>
      <c r="U12" s="242">
        <v>0</v>
      </c>
      <c r="V12" s="242">
        <v>0</v>
      </c>
      <c r="W12" s="242">
        <v>0</v>
      </c>
      <c r="X12" s="242">
        <v>0</v>
      </c>
      <c r="Y12" s="421">
        <v>126.97741935483873</v>
      </c>
      <c r="Z12" s="26"/>
      <c r="AA12" s="32"/>
    </row>
    <row r="13" spans="1:30" s="1" customFormat="1" ht="13.5" thickBot="1" x14ac:dyDescent="0.25">
      <c r="A13" s="55"/>
      <c r="B13" s="181"/>
      <c r="C13" s="118"/>
      <c r="D13" s="154"/>
      <c r="E13" s="154"/>
      <c r="F13" s="154"/>
      <c r="G13" s="154"/>
      <c r="H13" s="153"/>
      <c r="I13" s="153"/>
      <c r="J13" s="153"/>
      <c r="K13" s="153"/>
      <c r="L13" s="153"/>
      <c r="N13" s="153"/>
      <c r="O13" s="153"/>
      <c r="P13" s="153"/>
      <c r="Q13" s="153"/>
      <c r="R13" s="153"/>
      <c r="S13" s="153"/>
      <c r="T13" s="269"/>
      <c r="U13" s="153"/>
      <c r="V13" s="153"/>
      <c r="W13" s="153"/>
      <c r="X13" s="153"/>
      <c r="Y13" s="198"/>
      <c r="Z13" s="199"/>
      <c r="AA13" s="196"/>
    </row>
    <row r="14" spans="1:30" s="1" customFormat="1" x14ac:dyDescent="0.2">
      <c r="A14" s="55"/>
      <c r="B14" s="3" t="s">
        <v>826</v>
      </c>
      <c r="C14" s="112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93"/>
    </row>
    <row r="15" spans="1:30" ht="13.5" thickBot="1" x14ac:dyDescent="0.25">
      <c r="B15" s="185" t="s">
        <v>12</v>
      </c>
      <c r="C15" s="186" t="s">
        <v>26</v>
      </c>
      <c r="D15" s="415">
        <v>0</v>
      </c>
      <c r="E15" s="415">
        <v>0</v>
      </c>
      <c r="F15" s="415">
        <v>134.73870967741937</v>
      </c>
      <c r="G15" s="415">
        <v>0</v>
      </c>
      <c r="H15" s="415">
        <v>0</v>
      </c>
      <c r="I15" s="415">
        <v>0</v>
      </c>
      <c r="J15" s="415">
        <v>0</v>
      </c>
      <c r="K15" s="415">
        <v>0</v>
      </c>
      <c r="L15" s="415">
        <v>0</v>
      </c>
      <c r="M15" s="415">
        <v>0</v>
      </c>
      <c r="N15" s="415">
        <v>0</v>
      </c>
      <c r="O15" s="415">
        <v>0</v>
      </c>
      <c r="P15" s="415">
        <v>0</v>
      </c>
      <c r="Q15" s="415">
        <v>0</v>
      </c>
      <c r="R15" s="415">
        <v>0</v>
      </c>
      <c r="S15" s="415">
        <v>0</v>
      </c>
      <c r="T15" s="415">
        <v>0</v>
      </c>
      <c r="U15" s="415">
        <v>0</v>
      </c>
      <c r="V15" s="415">
        <v>0</v>
      </c>
      <c r="W15" s="415">
        <v>0</v>
      </c>
      <c r="X15" s="415">
        <v>0</v>
      </c>
      <c r="Y15" s="418">
        <v>134.73870967741937</v>
      </c>
      <c r="Z15" s="426">
        <v>19.248387096774195</v>
      </c>
      <c r="AA15" s="419">
        <v>7.2786045376921196E-2</v>
      </c>
      <c r="AC15" s="263"/>
      <c r="AD15" s="263"/>
    </row>
    <row r="16" spans="1:30" x14ac:dyDescent="0.2">
      <c r="B16" s="105" t="s">
        <v>21</v>
      </c>
      <c r="C16" s="116"/>
      <c r="D16" s="241">
        <v>0</v>
      </c>
      <c r="E16" s="241">
        <v>0</v>
      </c>
      <c r="F16" s="241">
        <v>134.73870967741937</v>
      </c>
      <c r="G16" s="241">
        <v>0</v>
      </c>
      <c r="H16" s="241"/>
      <c r="I16" s="241">
        <v>0</v>
      </c>
      <c r="J16" s="241">
        <v>0</v>
      </c>
      <c r="K16" s="241">
        <v>0</v>
      </c>
      <c r="L16" s="241">
        <v>0</v>
      </c>
      <c r="M16" s="241">
        <v>0</v>
      </c>
      <c r="N16" s="241">
        <v>0</v>
      </c>
      <c r="O16" s="241">
        <v>0</v>
      </c>
      <c r="P16" s="241">
        <v>0</v>
      </c>
      <c r="Q16" s="241">
        <v>0</v>
      </c>
      <c r="R16" s="241">
        <v>0</v>
      </c>
      <c r="S16" s="241">
        <v>0</v>
      </c>
      <c r="T16" s="241">
        <v>0</v>
      </c>
      <c r="U16" s="241">
        <v>0</v>
      </c>
      <c r="V16" s="241">
        <v>0</v>
      </c>
      <c r="W16" s="241">
        <v>0</v>
      </c>
      <c r="X16" s="241">
        <v>0</v>
      </c>
      <c r="Y16" s="152">
        <v>134.73870967741937</v>
      </c>
      <c r="Z16" s="26"/>
      <c r="AA16" s="164">
        <v>7.2786045376921196E-2</v>
      </c>
    </row>
    <row r="17" spans="1:30" x14ac:dyDescent="0.2">
      <c r="B17" s="106" t="s">
        <v>22</v>
      </c>
      <c r="C17" s="117"/>
      <c r="D17" s="242">
        <v>0</v>
      </c>
      <c r="E17" s="242">
        <v>0</v>
      </c>
      <c r="F17" s="242">
        <v>19.248387096774195</v>
      </c>
      <c r="G17" s="242">
        <v>0</v>
      </c>
      <c r="H17" s="242"/>
      <c r="I17" s="242">
        <v>0</v>
      </c>
      <c r="J17" s="242">
        <v>0</v>
      </c>
      <c r="K17" s="242">
        <v>0</v>
      </c>
      <c r="L17" s="242">
        <v>0</v>
      </c>
      <c r="M17" s="242">
        <v>0</v>
      </c>
      <c r="N17" s="242">
        <v>0</v>
      </c>
      <c r="O17" s="242">
        <v>0</v>
      </c>
      <c r="P17" s="242">
        <v>0</v>
      </c>
      <c r="Q17" s="242">
        <v>0</v>
      </c>
      <c r="R17" s="242">
        <v>0</v>
      </c>
      <c r="S17" s="242">
        <v>0</v>
      </c>
      <c r="T17" s="242">
        <v>0</v>
      </c>
      <c r="U17" s="242">
        <v>0</v>
      </c>
      <c r="V17" s="242">
        <v>0</v>
      </c>
      <c r="W17" s="242">
        <v>0</v>
      </c>
      <c r="X17" s="242">
        <v>0</v>
      </c>
      <c r="Y17" s="421">
        <v>19.248387096774195</v>
      </c>
      <c r="Z17" s="26"/>
      <c r="AA17" s="32"/>
    </row>
    <row r="18" spans="1:30" ht="13.5" thickBot="1" x14ac:dyDescent="0.25">
      <c r="B18" s="181"/>
      <c r="C18" s="118"/>
      <c r="D18" s="154"/>
      <c r="E18" s="154"/>
      <c r="F18" s="154"/>
      <c r="G18" s="154"/>
      <c r="H18" s="153"/>
      <c r="I18" s="153"/>
      <c r="J18" s="153"/>
      <c r="K18" s="153"/>
      <c r="L18" s="153"/>
      <c r="M18" s="1"/>
      <c r="N18" s="153"/>
      <c r="O18" s="153"/>
      <c r="P18" s="153"/>
      <c r="Q18" s="153"/>
      <c r="R18" s="153"/>
      <c r="S18" s="153"/>
      <c r="T18" s="269"/>
      <c r="U18" s="153"/>
      <c r="V18" s="153"/>
      <c r="W18" s="153"/>
      <c r="X18" s="153"/>
      <c r="Y18" s="198"/>
      <c r="Z18" s="199"/>
      <c r="AA18" s="196"/>
      <c r="AB18" s="1"/>
    </row>
    <row r="19" spans="1:30" ht="13.5" thickBot="1" x14ac:dyDescent="0.25">
      <c r="B19" s="3" t="s">
        <v>822</v>
      </c>
      <c r="C19" s="112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93"/>
      <c r="AB19" s="1"/>
    </row>
    <row r="20" spans="1:30" x14ac:dyDescent="0.2">
      <c r="B20" s="399" t="s">
        <v>4</v>
      </c>
      <c r="C20" s="363" t="s">
        <v>30</v>
      </c>
      <c r="D20" s="369">
        <v>0</v>
      </c>
      <c r="E20" s="369">
        <v>0</v>
      </c>
      <c r="F20" s="370">
        <v>31.161290322580644</v>
      </c>
      <c r="G20" s="370">
        <v>0</v>
      </c>
      <c r="H20" s="370">
        <v>0</v>
      </c>
      <c r="I20" s="370">
        <v>1.467741935483871</v>
      </c>
      <c r="J20" s="370">
        <v>129.7258064516129</v>
      </c>
      <c r="K20" s="370">
        <v>0</v>
      </c>
      <c r="L20" s="370">
        <v>0</v>
      </c>
      <c r="M20" s="370">
        <v>0</v>
      </c>
      <c r="N20" s="370">
        <v>0</v>
      </c>
      <c r="O20" s="370">
        <v>0.67741935483870963</v>
      </c>
      <c r="P20" s="370">
        <v>0</v>
      </c>
      <c r="Q20" s="370">
        <v>0</v>
      </c>
      <c r="R20" s="370">
        <v>1.6935483870967742</v>
      </c>
      <c r="S20" s="370">
        <v>0</v>
      </c>
      <c r="T20" s="370">
        <v>0</v>
      </c>
      <c r="U20" s="370">
        <v>0</v>
      </c>
      <c r="V20" s="370">
        <v>0</v>
      </c>
      <c r="W20" s="370">
        <v>0</v>
      </c>
      <c r="X20" s="353">
        <v>0</v>
      </c>
      <c r="Y20" s="184">
        <v>164.7258064516129</v>
      </c>
      <c r="Z20" s="427">
        <v>23.532258064516128</v>
      </c>
      <c r="AA20" s="164">
        <v>8.8985118321541837E-2</v>
      </c>
      <c r="AB20" s="1"/>
    </row>
    <row r="21" spans="1:30" ht="13.5" thickBot="1" x14ac:dyDescent="0.25">
      <c r="B21" s="400" t="s">
        <v>824</v>
      </c>
      <c r="C21" s="398" t="s">
        <v>31</v>
      </c>
      <c r="D21" s="359">
        <v>1.467741935483871</v>
      </c>
      <c r="E21" s="359">
        <v>0</v>
      </c>
      <c r="F21" s="227">
        <v>126.45161290322581</v>
      </c>
      <c r="G21" s="227">
        <v>0</v>
      </c>
      <c r="H21" s="227">
        <v>0</v>
      </c>
      <c r="I21" s="227">
        <v>0.22580645161290322</v>
      </c>
      <c r="J21" s="227">
        <v>38.838709677419352</v>
      </c>
      <c r="K21" s="227">
        <v>0</v>
      </c>
      <c r="L21" s="227">
        <v>25.85483870967742</v>
      </c>
      <c r="M21" s="227">
        <v>0</v>
      </c>
      <c r="N21" s="227">
        <v>0</v>
      </c>
      <c r="O21" s="227">
        <v>0</v>
      </c>
      <c r="P21" s="227">
        <v>0</v>
      </c>
      <c r="Q21" s="227">
        <v>0</v>
      </c>
      <c r="R21" s="227">
        <v>0</v>
      </c>
      <c r="S21" s="227">
        <v>0</v>
      </c>
      <c r="T21" s="227">
        <v>0</v>
      </c>
      <c r="U21" s="227">
        <v>0</v>
      </c>
      <c r="V21" s="227">
        <v>0</v>
      </c>
      <c r="W21" s="227">
        <v>26.64516129032258</v>
      </c>
      <c r="X21" s="355">
        <v>0</v>
      </c>
      <c r="Y21" s="405">
        <v>219.48387096774195</v>
      </c>
      <c r="Z21" s="425">
        <v>31.35483870967742</v>
      </c>
      <c r="AA21" s="165">
        <v>0.11856550378141011</v>
      </c>
    </row>
    <row r="22" spans="1:30" x14ac:dyDescent="0.2">
      <c r="B22" s="105" t="s">
        <v>21</v>
      </c>
      <c r="C22" s="116"/>
      <c r="D22" s="241">
        <v>1.467741935483871</v>
      </c>
      <c r="E22" s="241">
        <v>0</v>
      </c>
      <c r="F22" s="241">
        <v>157.61290322580646</v>
      </c>
      <c r="G22" s="241">
        <v>0</v>
      </c>
      <c r="H22" s="241">
        <v>0</v>
      </c>
      <c r="I22" s="241">
        <v>1.6935483870967742</v>
      </c>
      <c r="J22" s="241">
        <v>168.56451612903226</v>
      </c>
      <c r="K22" s="241">
        <v>0</v>
      </c>
      <c r="L22" s="241">
        <v>25.85483870967742</v>
      </c>
      <c r="M22" s="241">
        <v>0</v>
      </c>
      <c r="N22" s="241">
        <v>0</v>
      </c>
      <c r="O22" s="241">
        <v>0.67741935483870963</v>
      </c>
      <c r="P22" s="241">
        <v>0</v>
      </c>
      <c r="Q22" s="241">
        <v>0</v>
      </c>
      <c r="R22" s="241">
        <v>1.6935483870967742</v>
      </c>
      <c r="S22" s="241">
        <v>0</v>
      </c>
      <c r="T22" s="241">
        <v>0</v>
      </c>
      <c r="U22" s="241">
        <v>0</v>
      </c>
      <c r="V22" s="241">
        <v>0</v>
      </c>
      <c r="W22" s="241">
        <v>26.64516129032258</v>
      </c>
      <c r="X22" s="241">
        <v>0</v>
      </c>
      <c r="Y22" s="152">
        <v>384.20967741935488</v>
      </c>
      <c r="Z22" s="373"/>
      <c r="AA22" s="164">
        <v>0.20755062210295194</v>
      </c>
    </row>
    <row r="23" spans="1:30" x14ac:dyDescent="0.2">
      <c r="B23" s="106" t="s">
        <v>22</v>
      </c>
      <c r="C23" s="117"/>
      <c r="D23" s="242">
        <v>0.20967741935483872</v>
      </c>
      <c r="E23" s="242">
        <v>0</v>
      </c>
      <c r="F23" s="242">
        <v>22.516129032258068</v>
      </c>
      <c r="G23" s="242">
        <v>0</v>
      </c>
      <c r="H23" s="242"/>
      <c r="I23" s="242">
        <v>0.24193548387096775</v>
      </c>
      <c r="J23" s="242">
        <v>24.080645161290324</v>
      </c>
      <c r="K23" s="242">
        <v>0</v>
      </c>
      <c r="L23" s="242">
        <v>3.6935483870967745</v>
      </c>
      <c r="M23" s="242">
        <v>0</v>
      </c>
      <c r="N23" s="242">
        <v>0</v>
      </c>
      <c r="O23" s="242">
        <v>9.6774193548387094E-2</v>
      </c>
      <c r="P23" s="242">
        <v>0</v>
      </c>
      <c r="Q23" s="242">
        <v>0</v>
      </c>
      <c r="R23" s="242">
        <v>0.24193548387096775</v>
      </c>
      <c r="S23" s="242">
        <v>0</v>
      </c>
      <c r="T23" s="242">
        <v>0</v>
      </c>
      <c r="U23" s="242">
        <v>0</v>
      </c>
      <c r="V23" s="242">
        <v>0</v>
      </c>
      <c r="W23" s="242">
        <v>3.8064516129032255</v>
      </c>
      <c r="X23" s="242">
        <v>0</v>
      </c>
      <c r="Y23" s="421">
        <v>54.887096774193552</v>
      </c>
      <c r="Z23" s="26"/>
      <c r="AA23" s="32"/>
    </row>
    <row r="24" spans="1:30" s="1" customFormat="1" x14ac:dyDescent="0.2">
      <c r="A24" s="55"/>
      <c r="B24" s="181"/>
      <c r="C24" s="118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5"/>
      <c r="X24" s="155"/>
      <c r="Y24" s="155"/>
      <c r="Z24" s="155"/>
      <c r="AA24" s="182"/>
    </row>
    <row r="25" spans="1:30" s="1" customFormat="1" x14ac:dyDescent="0.2">
      <c r="A25" s="55"/>
      <c r="B25" s="3" t="s">
        <v>823</v>
      </c>
      <c r="C25" s="112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93"/>
    </row>
    <row r="26" spans="1:30" x14ac:dyDescent="0.2">
      <c r="B26" s="354" t="s">
        <v>2</v>
      </c>
      <c r="C26" s="362" t="s">
        <v>37</v>
      </c>
      <c r="D26" s="359">
        <v>0</v>
      </c>
      <c r="E26" s="359">
        <v>0</v>
      </c>
      <c r="F26" s="227">
        <v>4.290322580645161</v>
      </c>
      <c r="G26" s="227">
        <v>0</v>
      </c>
      <c r="H26" s="227">
        <v>0</v>
      </c>
      <c r="I26" s="227">
        <v>0</v>
      </c>
      <c r="J26" s="227">
        <v>0</v>
      </c>
      <c r="K26" s="227">
        <v>0</v>
      </c>
      <c r="L26" s="227">
        <v>0</v>
      </c>
      <c r="M26" s="227">
        <v>0</v>
      </c>
      <c r="N26" s="227">
        <v>0</v>
      </c>
      <c r="O26" s="227">
        <v>0</v>
      </c>
      <c r="P26" s="227">
        <v>0</v>
      </c>
      <c r="Q26" s="227">
        <v>0</v>
      </c>
      <c r="R26" s="227">
        <v>0</v>
      </c>
      <c r="S26" s="227">
        <v>0</v>
      </c>
      <c r="T26" s="227">
        <v>0</v>
      </c>
      <c r="U26" s="227">
        <v>0</v>
      </c>
      <c r="V26" s="227">
        <v>0</v>
      </c>
      <c r="W26" s="227">
        <v>0</v>
      </c>
      <c r="X26" s="355">
        <v>0</v>
      </c>
      <c r="Y26" s="184">
        <v>4.290322580645161</v>
      </c>
      <c r="Z26" s="427">
        <v>0.61290322580645162</v>
      </c>
      <c r="AA26" s="164">
        <v>2.3176384484020489E-3</v>
      </c>
      <c r="AC26" s="79"/>
      <c r="AD26" s="263"/>
    </row>
    <row r="27" spans="1:30" x14ac:dyDescent="0.2">
      <c r="B27" s="103" t="s">
        <v>627</v>
      </c>
      <c r="C27" s="364" t="s">
        <v>28</v>
      </c>
      <c r="D27" s="359">
        <v>0</v>
      </c>
      <c r="E27" s="359">
        <v>0</v>
      </c>
      <c r="F27" s="227">
        <v>53.29032258064516</v>
      </c>
      <c r="G27" s="227">
        <v>0</v>
      </c>
      <c r="H27" s="227">
        <v>0</v>
      </c>
      <c r="I27" s="227">
        <v>6.5483870967741939</v>
      </c>
      <c r="J27" s="227">
        <v>0</v>
      </c>
      <c r="K27" s="227">
        <v>0</v>
      </c>
      <c r="L27" s="227">
        <v>0</v>
      </c>
      <c r="M27" s="227">
        <v>0</v>
      </c>
      <c r="N27" s="227">
        <v>0</v>
      </c>
      <c r="O27" s="227">
        <v>0</v>
      </c>
      <c r="P27" s="227">
        <v>0</v>
      </c>
      <c r="Q27" s="227">
        <v>0</v>
      </c>
      <c r="R27" s="227">
        <v>0</v>
      </c>
      <c r="S27" s="227">
        <v>0</v>
      </c>
      <c r="T27" s="227">
        <v>0</v>
      </c>
      <c r="U27" s="227">
        <v>0</v>
      </c>
      <c r="V27" s="227">
        <v>0</v>
      </c>
      <c r="W27" s="227">
        <v>48.548387096774192</v>
      </c>
      <c r="X27" s="355">
        <v>0</v>
      </c>
      <c r="Y27" s="184">
        <v>108.38709677419354</v>
      </c>
      <c r="Z27" s="427">
        <v>15.483870967741934</v>
      </c>
      <c r="AA27" s="164">
        <v>5.8550866064893868E-2</v>
      </c>
      <c r="AC27" s="79"/>
      <c r="AD27" s="263"/>
    </row>
    <row r="28" spans="1:30" x14ac:dyDescent="0.2">
      <c r="B28" s="103" t="s">
        <v>11</v>
      </c>
      <c r="C28" s="364" t="s">
        <v>32</v>
      </c>
      <c r="D28" s="359">
        <v>0</v>
      </c>
      <c r="E28" s="359">
        <v>0</v>
      </c>
      <c r="F28" s="227">
        <v>0</v>
      </c>
      <c r="G28" s="227">
        <v>0</v>
      </c>
      <c r="H28" s="227">
        <v>0</v>
      </c>
      <c r="I28" s="227">
        <v>106.46774193548387</v>
      </c>
      <c r="J28" s="227">
        <v>32.177419354838712</v>
      </c>
      <c r="K28" s="227">
        <v>0</v>
      </c>
      <c r="L28" s="227">
        <v>0</v>
      </c>
      <c r="M28" s="227">
        <v>0</v>
      </c>
      <c r="N28" s="227">
        <v>0</v>
      </c>
      <c r="O28" s="227">
        <v>0</v>
      </c>
      <c r="P28" s="227">
        <v>0</v>
      </c>
      <c r="Q28" s="227">
        <v>0</v>
      </c>
      <c r="R28" s="227">
        <v>0</v>
      </c>
      <c r="S28" s="227">
        <v>0</v>
      </c>
      <c r="T28" s="227">
        <v>0</v>
      </c>
      <c r="U28" s="227">
        <v>0</v>
      </c>
      <c r="V28" s="227">
        <v>0</v>
      </c>
      <c r="W28" s="227">
        <v>0</v>
      </c>
      <c r="X28" s="355">
        <v>0</v>
      </c>
      <c r="Y28" s="184">
        <v>138.64516129032259</v>
      </c>
      <c r="Z28" s="427">
        <v>19.806451612903228</v>
      </c>
      <c r="AA28" s="164">
        <v>7.489631617467675E-2</v>
      </c>
      <c r="AC28" s="79"/>
      <c r="AD28" s="263"/>
    </row>
    <row r="29" spans="1:30" x14ac:dyDescent="0.2">
      <c r="B29" s="103" t="s">
        <v>9</v>
      </c>
      <c r="C29" s="364" t="s">
        <v>40</v>
      </c>
      <c r="D29" s="359">
        <v>0</v>
      </c>
      <c r="E29" s="359">
        <v>0</v>
      </c>
      <c r="F29" s="227">
        <v>0</v>
      </c>
      <c r="G29" s="227">
        <v>0</v>
      </c>
      <c r="H29" s="227">
        <v>0</v>
      </c>
      <c r="I29" s="227">
        <v>0</v>
      </c>
      <c r="J29" s="227">
        <v>0</v>
      </c>
      <c r="K29" s="227">
        <v>0</v>
      </c>
      <c r="L29" s="227">
        <v>0</v>
      </c>
      <c r="M29" s="227">
        <v>0</v>
      </c>
      <c r="N29" s="227">
        <v>13.435483870967742</v>
      </c>
      <c r="O29" s="227">
        <v>0</v>
      </c>
      <c r="P29" s="227">
        <v>0</v>
      </c>
      <c r="Q29" s="227">
        <v>0</v>
      </c>
      <c r="R29" s="227">
        <v>0</v>
      </c>
      <c r="S29" s="227">
        <v>0</v>
      </c>
      <c r="T29" s="227">
        <v>0</v>
      </c>
      <c r="U29" s="227">
        <v>0</v>
      </c>
      <c r="V29" s="227">
        <v>0</v>
      </c>
      <c r="W29" s="227">
        <v>0</v>
      </c>
      <c r="X29" s="355">
        <v>0</v>
      </c>
      <c r="Y29" s="166">
        <v>13.435483870967742</v>
      </c>
      <c r="Z29" s="428">
        <v>1.9193548387096775</v>
      </c>
      <c r="AA29" s="164">
        <v>7.2578677726274701E-3</v>
      </c>
      <c r="AC29" s="79"/>
      <c r="AD29" s="263"/>
    </row>
    <row r="30" spans="1:30" x14ac:dyDescent="0.2">
      <c r="B30" s="103" t="s">
        <v>3</v>
      </c>
      <c r="C30" s="364" t="s">
        <v>33</v>
      </c>
      <c r="D30" s="359">
        <v>0</v>
      </c>
      <c r="E30" s="359">
        <v>0</v>
      </c>
      <c r="F30" s="227">
        <v>0</v>
      </c>
      <c r="G30" s="227">
        <v>0</v>
      </c>
      <c r="H30" s="227">
        <v>0</v>
      </c>
      <c r="I30" s="227">
        <v>4.064516129032258</v>
      </c>
      <c r="J30" s="227">
        <v>18.516129032258064</v>
      </c>
      <c r="K30" s="227">
        <v>0</v>
      </c>
      <c r="L30" s="227">
        <v>0</v>
      </c>
      <c r="M30" s="227">
        <v>0</v>
      </c>
      <c r="N30" s="227">
        <v>0</v>
      </c>
      <c r="O30" s="227">
        <v>0</v>
      </c>
      <c r="P30" s="227">
        <v>0</v>
      </c>
      <c r="Q30" s="227">
        <v>0</v>
      </c>
      <c r="R30" s="227">
        <v>0</v>
      </c>
      <c r="S30" s="227">
        <v>0</v>
      </c>
      <c r="T30" s="227">
        <v>0</v>
      </c>
      <c r="U30" s="227">
        <v>0</v>
      </c>
      <c r="V30" s="227">
        <v>0</v>
      </c>
      <c r="W30" s="227">
        <v>0</v>
      </c>
      <c r="X30" s="355">
        <v>0</v>
      </c>
      <c r="Y30" s="166">
        <v>22.58064516129032</v>
      </c>
      <c r="Z30" s="428">
        <v>3.225806451612903</v>
      </c>
      <c r="AA30" s="164">
        <v>1.2198097096852888E-2</v>
      </c>
      <c r="AC30" s="79"/>
      <c r="AD30" s="263"/>
    </row>
    <row r="31" spans="1:30" x14ac:dyDescent="0.2">
      <c r="B31" s="103" t="s">
        <v>8</v>
      </c>
      <c r="C31" s="364" t="s">
        <v>35</v>
      </c>
      <c r="D31" s="359">
        <v>0</v>
      </c>
      <c r="E31" s="359">
        <v>0</v>
      </c>
      <c r="F31" s="227">
        <v>9.935483870967742</v>
      </c>
      <c r="G31" s="227">
        <v>0</v>
      </c>
      <c r="H31" s="227">
        <v>0</v>
      </c>
      <c r="I31" s="227">
        <v>0</v>
      </c>
      <c r="J31" s="227">
        <v>0</v>
      </c>
      <c r="K31" s="227">
        <v>0</v>
      </c>
      <c r="L31" s="227">
        <v>0</v>
      </c>
      <c r="M31" s="227">
        <v>0</v>
      </c>
      <c r="N31" s="227">
        <v>0</v>
      </c>
      <c r="O31" s="227">
        <v>0</v>
      </c>
      <c r="P31" s="227">
        <v>0</v>
      </c>
      <c r="Q31" s="227">
        <v>0</v>
      </c>
      <c r="R31" s="227">
        <v>0</v>
      </c>
      <c r="S31" s="227">
        <v>0</v>
      </c>
      <c r="T31" s="227">
        <v>0</v>
      </c>
      <c r="U31" s="227">
        <v>0</v>
      </c>
      <c r="V31" s="227">
        <v>0</v>
      </c>
      <c r="W31" s="227">
        <v>0</v>
      </c>
      <c r="X31" s="355">
        <v>0</v>
      </c>
      <c r="Y31" s="166">
        <v>9.935483870967742</v>
      </c>
      <c r="Z31" s="428">
        <v>1.4193548387096775</v>
      </c>
      <c r="AA31" s="164">
        <v>5.3671627226152714E-3</v>
      </c>
      <c r="AC31" s="79"/>
      <c r="AD31" s="263"/>
    </row>
    <row r="32" spans="1:30" x14ac:dyDescent="0.2">
      <c r="B32" s="103" t="s">
        <v>1</v>
      </c>
      <c r="C32" s="364" t="s">
        <v>36</v>
      </c>
      <c r="D32" s="359">
        <v>8.129032258064516</v>
      </c>
      <c r="E32" s="359">
        <v>0</v>
      </c>
      <c r="F32" s="227">
        <v>78.467741935483872</v>
      </c>
      <c r="G32" s="227">
        <v>0</v>
      </c>
      <c r="H32" s="227">
        <v>0</v>
      </c>
      <c r="I32" s="227">
        <v>21.56451612903226</v>
      </c>
      <c r="J32" s="227">
        <v>0</v>
      </c>
      <c r="K32" s="227">
        <v>0</v>
      </c>
      <c r="L32" s="227">
        <v>0</v>
      </c>
      <c r="M32" s="227">
        <v>0</v>
      </c>
      <c r="N32" s="227">
        <v>0</v>
      </c>
      <c r="O32" s="227">
        <v>0</v>
      </c>
      <c r="P32" s="227">
        <v>0</v>
      </c>
      <c r="Q32" s="227">
        <v>0</v>
      </c>
      <c r="R32" s="227">
        <v>0</v>
      </c>
      <c r="S32" s="227">
        <v>0</v>
      </c>
      <c r="T32" s="227">
        <v>0</v>
      </c>
      <c r="U32" s="227">
        <v>0</v>
      </c>
      <c r="V32" s="227">
        <v>0</v>
      </c>
      <c r="W32" s="227">
        <v>15.35483870967742</v>
      </c>
      <c r="X32" s="355">
        <v>0</v>
      </c>
      <c r="Y32" s="166">
        <v>123.51612903225806</v>
      </c>
      <c r="Z32" s="428">
        <v>17.64516129032258</v>
      </c>
      <c r="AA32" s="164">
        <v>6.6723591119785305E-2</v>
      </c>
      <c r="AC32" s="79"/>
      <c r="AD32" s="263"/>
    </row>
    <row r="33" spans="1:30" x14ac:dyDescent="0.2">
      <c r="B33" s="331" t="s">
        <v>581</v>
      </c>
      <c r="C33" s="364" t="s">
        <v>466</v>
      </c>
      <c r="D33" s="359">
        <v>0</v>
      </c>
      <c r="E33" s="359">
        <v>0</v>
      </c>
      <c r="F33" s="227">
        <v>0</v>
      </c>
      <c r="G33" s="227">
        <v>0</v>
      </c>
      <c r="H33" s="227">
        <v>0</v>
      </c>
      <c r="I33" s="227">
        <v>6.096774193548387</v>
      </c>
      <c r="J33" s="227">
        <v>0</v>
      </c>
      <c r="K33" s="227">
        <v>0</v>
      </c>
      <c r="L33" s="227">
        <v>0</v>
      </c>
      <c r="M33" s="227">
        <v>0</v>
      </c>
      <c r="N33" s="227">
        <v>0</v>
      </c>
      <c r="O33" s="227">
        <v>0</v>
      </c>
      <c r="P33" s="227">
        <v>0</v>
      </c>
      <c r="Q33" s="227">
        <v>0</v>
      </c>
      <c r="R33" s="227">
        <v>0</v>
      </c>
      <c r="S33" s="227">
        <v>0</v>
      </c>
      <c r="T33" s="227">
        <v>0</v>
      </c>
      <c r="U33" s="227">
        <v>0</v>
      </c>
      <c r="V33" s="227">
        <v>0</v>
      </c>
      <c r="W33" s="227">
        <v>0</v>
      </c>
      <c r="X33" s="355">
        <v>0</v>
      </c>
      <c r="Y33" s="166">
        <v>6.096774193548387</v>
      </c>
      <c r="Z33" s="428">
        <v>0.87096774193548387</v>
      </c>
      <c r="AA33" s="164">
        <v>3.2934862161502804E-3</v>
      </c>
      <c r="AC33" s="263"/>
      <c r="AD33" s="263"/>
    </row>
    <row r="34" spans="1:30" x14ac:dyDescent="0.2">
      <c r="B34" s="354" t="s">
        <v>382</v>
      </c>
      <c r="C34" s="362" t="s">
        <v>383</v>
      </c>
      <c r="D34" s="359">
        <v>0</v>
      </c>
      <c r="E34" s="359">
        <v>0</v>
      </c>
      <c r="F34" s="227">
        <v>0</v>
      </c>
      <c r="G34" s="227">
        <v>0</v>
      </c>
      <c r="H34" s="227">
        <v>0</v>
      </c>
      <c r="I34" s="227">
        <v>14.451612903225806</v>
      </c>
      <c r="J34" s="227">
        <v>0</v>
      </c>
      <c r="K34" s="227">
        <v>0</v>
      </c>
      <c r="L34" s="227">
        <v>0</v>
      </c>
      <c r="M34" s="227">
        <v>0</v>
      </c>
      <c r="N34" s="227">
        <v>0</v>
      </c>
      <c r="O34" s="227">
        <v>0</v>
      </c>
      <c r="P34" s="227">
        <v>0</v>
      </c>
      <c r="Q34" s="227">
        <v>0</v>
      </c>
      <c r="R34" s="227">
        <v>0</v>
      </c>
      <c r="S34" s="227">
        <v>0</v>
      </c>
      <c r="T34" s="227">
        <v>0</v>
      </c>
      <c r="U34" s="227">
        <v>0</v>
      </c>
      <c r="V34" s="227">
        <v>0</v>
      </c>
      <c r="W34" s="227">
        <v>0</v>
      </c>
      <c r="X34" s="355">
        <v>0</v>
      </c>
      <c r="Y34" s="166">
        <v>14.451612903225806</v>
      </c>
      <c r="Z34" s="428">
        <v>2.064516129032258</v>
      </c>
      <c r="AA34" s="164">
        <v>7.8067821419858493E-3</v>
      </c>
      <c r="AC34" s="263"/>
      <c r="AD34" s="263"/>
    </row>
    <row r="35" spans="1:30" ht="13.5" thickBot="1" x14ac:dyDescent="0.25">
      <c r="B35" s="400" t="s">
        <v>668</v>
      </c>
      <c r="C35" s="115" t="s">
        <v>42</v>
      </c>
      <c r="D35" s="356">
        <v>0</v>
      </c>
      <c r="E35" s="356">
        <v>0</v>
      </c>
      <c r="F35" s="371">
        <v>2.032258064516129</v>
      </c>
      <c r="G35" s="371">
        <v>0</v>
      </c>
      <c r="H35" s="371">
        <v>0</v>
      </c>
      <c r="I35" s="371">
        <v>0</v>
      </c>
      <c r="J35" s="371">
        <v>0</v>
      </c>
      <c r="K35" s="371">
        <v>0</v>
      </c>
      <c r="L35" s="371">
        <v>0</v>
      </c>
      <c r="M35" s="371">
        <v>0</v>
      </c>
      <c r="N35" s="371">
        <v>0</v>
      </c>
      <c r="O35" s="371">
        <v>0</v>
      </c>
      <c r="P35" s="371">
        <v>0</v>
      </c>
      <c r="Q35" s="371">
        <v>0</v>
      </c>
      <c r="R35" s="371">
        <v>0</v>
      </c>
      <c r="S35" s="371">
        <v>0</v>
      </c>
      <c r="T35" s="371">
        <v>0</v>
      </c>
      <c r="U35" s="371">
        <v>0</v>
      </c>
      <c r="V35" s="371">
        <v>0</v>
      </c>
      <c r="W35" s="371">
        <v>0</v>
      </c>
      <c r="X35" s="356">
        <v>0</v>
      </c>
      <c r="Y35" s="167">
        <v>2.032258064516129</v>
      </c>
      <c r="Z35" s="425">
        <v>0.29032258064516131</v>
      </c>
      <c r="AA35" s="165">
        <v>1.0978287387167602E-3</v>
      </c>
      <c r="AC35" s="263"/>
      <c r="AD35" s="263"/>
    </row>
    <row r="36" spans="1:30" x14ac:dyDescent="0.2">
      <c r="B36" s="107" t="s">
        <v>21</v>
      </c>
      <c r="C36" s="372"/>
      <c r="D36" s="360">
        <v>8.129032258064516</v>
      </c>
      <c r="E36" s="360">
        <v>0</v>
      </c>
      <c r="F36" s="241">
        <v>148.01612903225808</v>
      </c>
      <c r="G36" s="241">
        <v>0</v>
      </c>
      <c r="H36" s="241">
        <v>0</v>
      </c>
      <c r="I36" s="241">
        <v>159.19354838709677</v>
      </c>
      <c r="J36" s="241">
        <v>50.693548387096776</v>
      </c>
      <c r="K36" s="241">
        <v>0</v>
      </c>
      <c r="L36" s="241">
        <v>0</v>
      </c>
      <c r="M36" s="241">
        <v>0</v>
      </c>
      <c r="N36" s="241">
        <v>13.435483870967742</v>
      </c>
      <c r="O36" s="241">
        <v>0</v>
      </c>
      <c r="P36" s="241">
        <v>0</v>
      </c>
      <c r="Q36" s="241">
        <v>0</v>
      </c>
      <c r="R36" s="241">
        <v>0</v>
      </c>
      <c r="S36" s="241">
        <v>0</v>
      </c>
      <c r="T36" s="241">
        <v>0</v>
      </c>
      <c r="U36" s="241">
        <v>0</v>
      </c>
      <c r="V36" s="241">
        <v>0</v>
      </c>
      <c r="W36" s="241">
        <v>63.903225806451616</v>
      </c>
      <c r="X36" s="241">
        <v>0</v>
      </c>
      <c r="Y36" s="152">
        <v>443.37096774193549</v>
      </c>
      <c r="Z36" s="26"/>
      <c r="AA36" s="164">
        <v>0.23950963649670651</v>
      </c>
    </row>
    <row r="37" spans="1:30" x14ac:dyDescent="0.2">
      <c r="B37" s="106" t="s">
        <v>22</v>
      </c>
      <c r="C37" s="368"/>
      <c r="D37" s="361">
        <v>1.1612903225806452</v>
      </c>
      <c r="E37" s="361">
        <v>0</v>
      </c>
      <c r="F37" s="242">
        <v>21.145161290322584</v>
      </c>
      <c r="G37" s="242">
        <v>0</v>
      </c>
      <c r="H37" s="242">
        <v>0</v>
      </c>
      <c r="I37" s="242">
        <v>22.741935483870968</v>
      </c>
      <c r="J37" s="242">
        <v>7.241935483870968</v>
      </c>
      <c r="K37" s="242">
        <v>0</v>
      </c>
      <c r="L37" s="242">
        <v>0</v>
      </c>
      <c r="M37" s="242">
        <v>0</v>
      </c>
      <c r="N37" s="242">
        <v>1.9193548387096775</v>
      </c>
      <c r="O37" s="242">
        <v>0</v>
      </c>
      <c r="P37" s="242">
        <v>0</v>
      </c>
      <c r="Q37" s="242">
        <v>0</v>
      </c>
      <c r="R37" s="242">
        <v>0</v>
      </c>
      <c r="S37" s="242">
        <v>0</v>
      </c>
      <c r="T37" s="242">
        <v>0</v>
      </c>
      <c r="U37" s="242">
        <v>0</v>
      </c>
      <c r="V37" s="242">
        <v>0</v>
      </c>
      <c r="W37" s="242">
        <v>9.129032258064516</v>
      </c>
      <c r="X37" s="242">
        <v>0</v>
      </c>
      <c r="Y37" s="422">
        <v>63.338709677419352</v>
      </c>
      <c r="Z37" s="26"/>
      <c r="AA37" s="32"/>
    </row>
    <row r="38" spans="1:30" s="1" customFormat="1" x14ac:dyDescent="0.2">
      <c r="A38" s="55"/>
      <c r="B38" s="181"/>
      <c r="C38" s="118"/>
      <c r="D38" s="365"/>
      <c r="E38" s="365"/>
      <c r="F38" s="365"/>
      <c r="G38" s="365"/>
      <c r="H38" s="365"/>
      <c r="I38" s="365"/>
      <c r="J38" s="365"/>
      <c r="K38" s="365"/>
      <c r="L38" s="366"/>
      <c r="M38" s="367"/>
      <c r="N38" s="365"/>
      <c r="O38" s="365"/>
      <c r="P38" s="365"/>
      <c r="Q38" s="365"/>
      <c r="R38" s="365"/>
      <c r="S38" s="366"/>
      <c r="T38" s="367"/>
      <c r="U38" s="365"/>
      <c r="V38" s="365"/>
      <c r="W38" s="365"/>
      <c r="X38" s="365"/>
      <c r="Y38" s="367"/>
      <c r="Z38" s="155"/>
      <c r="AA38" s="182"/>
    </row>
    <row r="39" spans="1:30" s="1" customFormat="1" x14ac:dyDescent="0.2">
      <c r="A39" s="55"/>
      <c r="B39" s="3" t="s">
        <v>814</v>
      </c>
      <c r="C39" s="112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93"/>
    </row>
    <row r="40" spans="1:30" ht="13.5" thickBot="1" x14ac:dyDescent="0.25">
      <c r="B40" s="331" t="s">
        <v>833</v>
      </c>
      <c r="C40" s="114"/>
      <c r="D40" s="227"/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7"/>
      <c r="X40" s="227"/>
      <c r="Y40" s="420">
        <v>0</v>
      </c>
      <c r="Z40" s="187">
        <v>0</v>
      </c>
      <c r="AA40" s="188">
        <v>0</v>
      </c>
      <c r="AC40" s="263"/>
      <c r="AD40" s="263"/>
    </row>
    <row r="41" spans="1:30" x14ac:dyDescent="0.2">
      <c r="B41" s="107" t="s">
        <v>21</v>
      </c>
      <c r="C41" s="119"/>
      <c r="D41" s="241">
        <v>0</v>
      </c>
      <c r="E41" s="241">
        <v>0</v>
      </c>
      <c r="F41" s="241">
        <v>0</v>
      </c>
      <c r="G41" s="241">
        <v>0</v>
      </c>
      <c r="H41" s="241">
        <v>0</v>
      </c>
      <c r="I41" s="241">
        <v>0</v>
      </c>
      <c r="J41" s="241">
        <v>0</v>
      </c>
      <c r="K41" s="241">
        <v>0</v>
      </c>
      <c r="L41" s="241">
        <v>0</v>
      </c>
      <c r="M41" s="241">
        <v>0</v>
      </c>
      <c r="N41" s="241">
        <v>0</v>
      </c>
      <c r="O41" s="241">
        <v>0</v>
      </c>
      <c r="P41" s="241">
        <v>0</v>
      </c>
      <c r="Q41" s="241">
        <v>0</v>
      </c>
      <c r="R41" s="241">
        <v>0</v>
      </c>
      <c r="S41" s="241">
        <v>0</v>
      </c>
      <c r="T41" s="241">
        <v>0</v>
      </c>
      <c r="U41" s="241">
        <v>0</v>
      </c>
      <c r="V41" s="241">
        <v>0</v>
      </c>
      <c r="W41" s="241">
        <v>0</v>
      </c>
      <c r="X41" s="241">
        <v>0</v>
      </c>
      <c r="Y41" s="406">
        <v>0</v>
      </c>
      <c r="Z41" s="373"/>
      <c r="AA41" s="164">
        <v>0</v>
      </c>
    </row>
    <row r="42" spans="1:30" ht="13.5" thickBot="1" x14ac:dyDescent="0.25">
      <c r="B42" s="108" t="s">
        <v>22</v>
      </c>
      <c r="C42" s="120"/>
      <c r="D42" s="243">
        <v>0</v>
      </c>
      <c r="E42" s="243">
        <v>0</v>
      </c>
      <c r="F42" s="243">
        <v>0</v>
      </c>
      <c r="G42" s="243">
        <v>0</v>
      </c>
      <c r="H42" s="243">
        <v>0</v>
      </c>
      <c r="I42" s="243">
        <v>0</v>
      </c>
      <c r="J42" s="243">
        <v>0</v>
      </c>
      <c r="K42" s="243">
        <v>0</v>
      </c>
      <c r="L42" s="243">
        <v>0</v>
      </c>
      <c r="M42" s="243">
        <v>0</v>
      </c>
      <c r="N42" s="243">
        <v>0</v>
      </c>
      <c r="O42" s="243">
        <v>0</v>
      </c>
      <c r="P42" s="243">
        <v>0</v>
      </c>
      <c r="Q42" s="243">
        <v>0</v>
      </c>
      <c r="R42" s="243">
        <v>0</v>
      </c>
      <c r="S42" s="243">
        <v>0</v>
      </c>
      <c r="T42" s="243">
        <v>0</v>
      </c>
      <c r="U42" s="243">
        <v>0</v>
      </c>
      <c r="V42" s="243">
        <v>0</v>
      </c>
      <c r="W42" s="243">
        <v>0</v>
      </c>
      <c r="X42" s="243">
        <v>0</v>
      </c>
      <c r="Y42" s="374">
        <v>0</v>
      </c>
      <c r="Z42" s="123"/>
      <c r="AA42" s="33"/>
    </row>
    <row r="43" spans="1:30" x14ac:dyDescent="0.2">
      <c r="B43" s="125" t="s">
        <v>48</v>
      </c>
      <c r="C43" s="126"/>
      <c r="D43" s="127">
        <v>97.887096774193552</v>
      </c>
      <c r="E43" s="127">
        <v>0</v>
      </c>
      <c r="F43" s="127">
        <v>979.32258064516134</v>
      </c>
      <c r="G43" s="127">
        <v>0</v>
      </c>
      <c r="H43" s="127">
        <v>0</v>
      </c>
      <c r="I43" s="127">
        <v>390.5322580645161</v>
      </c>
      <c r="J43" s="127">
        <v>251.20967741935485</v>
      </c>
      <c r="K43" s="127">
        <v>0</v>
      </c>
      <c r="L43" s="127">
        <v>25.85483870967742</v>
      </c>
      <c r="M43" s="127">
        <v>0</v>
      </c>
      <c r="N43" s="127">
        <v>13.435483870967742</v>
      </c>
      <c r="O43" s="127">
        <v>0.67741935483870963</v>
      </c>
      <c r="P43" s="127">
        <v>0</v>
      </c>
      <c r="Q43" s="127">
        <v>0</v>
      </c>
      <c r="R43" s="127">
        <v>1.6935483870967742</v>
      </c>
      <c r="S43" s="127">
        <v>0</v>
      </c>
      <c r="T43" s="127">
        <v>0</v>
      </c>
      <c r="U43" s="127">
        <v>0</v>
      </c>
      <c r="V43" s="127">
        <v>0</v>
      </c>
      <c r="W43" s="127">
        <v>90.548387096774192</v>
      </c>
      <c r="X43" s="127">
        <v>0</v>
      </c>
      <c r="Y43" s="127">
        <v>1851.1612903225807</v>
      </c>
      <c r="Z43" s="168"/>
      <c r="AA43" s="124"/>
    </row>
    <row r="44" spans="1:30" ht="13.5" thickBot="1" x14ac:dyDescent="0.25">
      <c r="B44" s="128" t="s">
        <v>324</v>
      </c>
      <c r="C44" s="129"/>
      <c r="D44" s="318">
        <v>13.983870967741936</v>
      </c>
      <c r="E44" s="318">
        <v>0</v>
      </c>
      <c r="F44" s="318">
        <v>139.90322580645162</v>
      </c>
      <c r="G44" s="318">
        <v>0</v>
      </c>
      <c r="H44" s="318">
        <v>0</v>
      </c>
      <c r="I44" s="318">
        <v>55.79032258064516</v>
      </c>
      <c r="J44" s="318">
        <v>35.887096774193552</v>
      </c>
      <c r="K44" s="318">
        <v>0</v>
      </c>
      <c r="L44" s="319">
        <v>3.6935483870967745</v>
      </c>
      <c r="M44" s="320">
        <v>0</v>
      </c>
      <c r="N44" s="318">
        <v>1.9193548387096775</v>
      </c>
      <c r="O44" s="318">
        <v>9.6774193548387094E-2</v>
      </c>
      <c r="P44" s="318">
        <v>0</v>
      </c>
      <c r="Q44" s="318">
        <v>0</v>
      </c>
      <c r="R44" s="318">
        <v>0.24193548387096775</v>
      </c>
      <c r="S44" s="321">
        <v>0</v>
      </c>
      <c r="T44" s="322">
        <v>0</v>
      </c>
      <c r="U44" s="318">
        <v>0</v>
      </c>
      <c r="V44" s="318">
        <v>0</v>
      </c>
      <c r="W44" s="318">
        <v>12.935483870967742</v>
      </c>
      <c r="X44" s="318">
        <v>0</v>
      </c>
      <c r="Y44" s="323">
        <v>264.45161290322579</v>
      </c>
      <c r="Z44" s="169"/>
      <c r="AA44" s="1"/>
    </row>
    <row r="45" spans="1:30" x14ac:dyDescent="0.2">
      <c r="B45" s="147" t="s">
        <v>671</v>
      </c>
      <c r="Y45" s="200"/>
      <c r="Z45" s="170"/>
      <c r="AA45" s="1"/>
    </row>
    <row r="46" spans="1:30" x14ac:dyDescent="0.2">
      <c r="B46" s="147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>
        <v>16396</v>
      </c>
    </row>
    <row r="47" spans="1:30" x14ac:dyDescent="0.2">
      <c r="Y47" s="81">
        <v>0</v>
      </c>
    </row>
  </sheetData>
  <sortState ref="B8:X10">
    <sortCondition ref="B8:B10"/>
  </sortState>
  <mergeCells count="7">
    <mergeCell ref="Y1:AA1"/>
    <mergeCell ref="D4:F4"/>
    <mergeCell ref="Y4:Z4"/>
    <mergeCell ref="I4:L4"/>
    <mergeCell ref="P4:S4"/>
    <mergeCell ref="M4:O4"/>
    <mergeCell ref="T4:V4"/>
  </mergeCells>
  <phoneticPr fontId="9" type="noConversion"/>
  <pageMargins left="0.2" right="0.2" top="0.31" bottom="0.23" header="0.17" footer="0.17"/>
  <pageSetup scale="6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202"/>
  <sheetViews>
    <sheetView zoomScaleNormal="10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RowHeight="12.75" x14ac:dyDescent="0.2"/>
  <cols>
    <col min="1" max="1" width="28.42578125" style="50" bestFit="1" customWidth="1"/>
    <col min="2" max="2" width="5" style="14" bestFit="1" customWidth="1"/>
    <col min="3" max="4" width="8.7109375" bestFit="1" customWidth="1"/>
    <col min="5" max="5" width="8.7109375" hidden="1" customWidth="1"/>
    <col min="6" max="7" width="8.7109375" bestFit="1" customWidth="1"/>
    <col min="8" max="8" width="8.7109375" hidden="1" customWidth="1"/>
    <col min="9" max="13" width="8.7109375" bestFit="1" customWidth="1"/>
    <col min="14" max="15" width="8.7109375" hidden="1" customWidth="1"/>
    <col min="16" max="16" width="8.7109375" bestFit="1" customWidth="1"/>
    <col min="17" max="17" width="8.7109375" hidden="1" customWidth="1"/>
    <col min="18" max="18" width="8.7109375" bestFit="1" customWidth="1"/>
    <col min="19" max="19" width="8.7109375" hidden="1" customWidth="1"/>
    <col min="20" max="20" width="8.7109375" bestFit="1" customWidth="1"/>
    <col min="21" max="21" width="8.7109375" hidden="1" customWidth="1"/>
    <col min="22" max="22" width="8.7109375" bestFit="1" customWidth="1"/>
    <col min="23" max="23" width="8.7109375" customWidth="1"/>
    <col min="24" max="27" width="8.7109375" hidden="1" customWidth="1"/>
    <col min="28" max="28" width="8.7109375" bestFit="1" customWidth="1"/>
    <col min="29" max="29" width="8.7109375" hidden="1" customWidth="1"/>
    <col min="30" max="30" width="8.7109375" bestFit="1" customWidth="1"/>
    <col min="31" max="31" width="8.7109375" hidden="1" customWidth="1"/>
    <col min="32" max="32" width="8.7109375" bestFit="1" customWidth="1"/>
    <col min="33" max="33" width="8.7109375" hidden="1" customWidth="1"/>
    <col min="34" max="35" width="8.7109375" customWidth="1"/>
    <col min="36" max="36" width="8.7109375" bestFit="1" customWidth="1"/>
    <col min="37" max="38" width="8.7109375" hidden="1" customWidth="1"/>
    <col min="39" max="39" width="8.7109375" customWidth="1"/>
    <col min="40" max="40" width="8.7109375" bestFit="1" customWidth="1"/>
    <col min="41" max="41" width="8.7109375" customWidth="1"/>
    <col min="42" max="43" width="8.7109375" bestFit="1" customWidth="1"/>
    <col min="44" max="44" width="8.7109375" hidden="1" customWidth="1"/>
    <col min="45" max="45" width="8.7109375" customWidth="1"/>
    <col min="46" max="46" width="8.7109375" bestFit="1" customWidth="1"/>
    <col min="47" max="47" width="8.28515625" bestFit="1" customWidth="1"/>
    <col min="48" max="48" width="5" style="14" bestFit="1" customWidth="1"/>
    <col min="49" max="49" width="1.5703125" customWidth="1"/>
    <col min="50" max="50" width="9.42578125" bestFit="1" customWidth="1"/>
  </cols>
  <sheetData>
    <row r="1" spans="1:49" ht="18" x14ac:dyDescent="0.25">
      <c r="A1" s="51" t="s">
        <v>379</v>
      </c>
      <c r="AP1" s="465" t="s">
        <v>819</v>
      </c>
      <c r="AQ1" s="465"/>
      <c r="AR1" s="465"/>
      <c r="AS1" s="465"/>
      <c r="AT1" s="465"/>
      <c r="AU1" s="465"/>
      <c r="AV1" s="244"/>
    </row>
    <row r="2" spans="1:49" ht="13.5" thickBot="1" x14ac:dyDescent="0.25">
      <c r="A2" s="52" t="s">
        <v>279</v>
      </c>
    </row>
    <row r="3" spans="1:49" x14ac:dyDescent="0.2">
      <c r="A3" s="53"/>
      <c r="B3" s="43"/>
      <c r="C3" s="205"/>
      <c r="D3" s="205">
        <v>1</v>
      </c>
      <c r="E3" s="205"/>
      <c r="F3" s="205">
        <v>1</v>
      </c>
      <c r="G3" s="2"/>
      <c r="H3" s="381"/>
      <c r="I3" s="205"/>
      <c r="J3" s="205">
        <v>1</v>
      </c>
      <c r="K3" s="205"/>
      <c r="L3" s="205">
        <v>1</v>
      </c>
      <c r="M3" s="205"/>
      <c r="N3" s="205"/>
      <c r="O3" s="205"/>
      <c r="P3" s="205"/>
      <c r="Q3" s="205"/>
      <c r="R3" s="205"/>
      <c r="S3" s="205"/>
      <c r="T3" s="205"/>
      <c r="U3" s="205"/>
      <c r="V3" s="205">
        <v>1</v>
      </c>
      <c r="W3" s="205"/>
      <c r="X3" s="205"/>
      <c r="Y3" s="205"/>
      <c r="Z3" s="205"/>
      <c r="AA3" s="205">
        <v>1</v>
      </c>
      <c r="AB3" s="205"/>
      <c r="AC3" s="205"/>
      <c r="AD3" s="205"/>
      <c r="AE3" s="205"/>
      <c r="AF3" s="205"/>
      <c r="AG3" s="205"/>
      <c r="AH3" s="205"/>
      <c r="AI3" s="205"/>
      <c r="AJ3" s="205">
        <v>1</v>
      </c>
      <c r="AK3" s="205"/>
      <c r="AL3" s="205">
        <v>1</v>
      </c>
      <c r="AM3" s="205"/>
      <c r="AN3" s="205"/>
      <c r="AO3" s="205"/>
      <c r="AP3" s="205">
        <v>1</v>
      </c>
      <c r="AQ3" s="205">
        <v>1</v>
      </c>
      <c r="AR3" s="205"/>
      <c r="AS3" s="205"/>
      <c r="AT3" s="39"/>
      <c r="AU3" s="40"/>
      <c r="AV3" s="45"/>
    </row>
    <row r="4" spans="1:49" ht="13.5" thickBot="1" x14ac:dyDescent="0.25">
      <c r="A4" s="482" t="s">
        <v>57</v>
      </c>
      <c r="B4" s="483"/>
      <c r="C4" s="2" t="s">
        <v>30</v>
      </c>
      <c r="D4" s="220" t="s">
        <v>38</v>
      </c>
      <c r="E4" s="220" t="s">
        <v>571</v>
      </c>
      <c r="F4" s="220" t="s">
        <v>37</v>
      </c>
      <c r="G4" s="3" t="s">
        <v>28</v>
      </c>
      <c r="H4" s="220" t="s">
        <v>646</v>
      </c>
      <c r="I4" s="2" t="s">
        <v>33</v>
      </c>
      <c r="J4" s="220" t="s">
        <v>362</v>
      </c>
      <c r="K4" s="220" t="s">
        <v>394</v>
      </c>
      <c r="L4" s="220" t="s">
        <v>39</v>
      </c>
      <c r="M4" s="2" t="s">
        <v>31</v>
      </c>
      <c r="N4" s="220" t="s">
        <v>595</v>
      </c>
      <c r="O4" s="220" t="s">
        <v>610</v>
      </c>
      <c r="P4" s="2" t="s">
        <v>32</v>
      </c>
      <c r="Q4" s="2" t="s">
        <v>27</v>
      </c>
      <c r="R4" s="2" t="s">
        <v>29</v>
      </c>
      <c r="S4" s="3" t="s">
        <v>455</v>
      </c>
      <c r="T4" s="2" t="s">
        <v>40</v>
      </c>
      <c r="U4" s="220" t="s">
        <v>573</v>
      </c>
      <c r="V4" s="220" t="s">
        <v>347</v>
      </c>
      <c r="W4" s="220" t="s">
        <v>594</v>
      </c>
      <c r="X4" s="348" t="s">
        <v>592</v>
      </c>
      <c r="Y4" s="220" t="s">
        <v>629</v>
      </c>
      <c r="Z4" s="220" t="s">
        <v>614</v>
      </c>
      <c r="AA4" s="220" t="s">
        <v>384</v>
      </c>
      <c r="AB4" s="2" t="s">
        <v>34</v>
      </c>
      <c r="AC4" s="220" t="s">
        <v>528</v>
      </c>
      <c r="AD4" s="2" t="s">
        <v>35</v>
      </c>
      <c r="AE4" s="3" t="s">
        <v>461</v>
      </c>
      <c r="AF4" s="2" t="s">
        <v>36</v>
      </c>
      <c r="AG4" s="2" t="s">
        <v>25</v>
      </c>
      <c r="AH4" s="220" t="s">
        <v>515</v>
      </c>
      <c r="AI4" s="220" t="s">
        <v>466</v>
      </c>
      <c r="AJ4" s="220" t="s">
        <v>41</v>
      </c>
      <c r="AK4" s="2" t="s">
        <v>321</v>
      </c>
      <c r="AL4" s="220" t="s">
        <v>338</v>
      </c>
      <c r="AM4" s="220" t="s">
        <v>459</v>
      </c>
      <c r="AN4" s="2" t="s">
        <v>26</v>
      </c>
      <c r="AO4" s="220" t="s">
        <v>588</v>
      </c>
      <c r="AP4" s="220" t="s">
        <v>42</v>
      </c>
      <c r="AQ4" s="220" t="s">
        <v>383</v>
      </c>
      <c r="AR4" s="352" t="s">
        <v>590</v>
      </c>
      <c r="AS4" s="220" t="s">
        <v>428</v>
      </c>
      <c r="AT4" s="41" t="s">
        <v>280</v>
      </c>
      <c r="AU4" s="42" t="s">
        <v>15</v>
      </c>
      <c r="AV4" s="47"/>
    </row>
    <row r="5" spans="1:49" ht="15" x14ac:dyDescent="0.2">
      <c r="A5" s="50" t="s">
        <v>60</v>
      </c>
      <c r="B5" s="234" t="s">
        <v>61</v>
      </c>
      <c r="C5" s="276" t="s">
        <v>565</v>
      </c>
      <c r="D5" s="276" t="s">
        <v>565</v>
      </c>
      <c r="E5" s="276" t="s">
        <v>565</v>
      </c>
      <c r="F5" s="276" t="s">
        <v>565</v>
      </c>
      <c r="G5" s="276" t="s">
        <v>565</v>
      </c>
      <c r="H5" s="276" t="s">
        <v>565</v>
      </c>
      <c r="I5" s="276" t="s">
        <v>565</v>
      </c>
      <c r="J5" s="276" t="s">
        <v>565</v>
      </c>
      <c r="K5" s="276" t="s">
        <v>565</v>
      </c>
      <c r="L5" s="276" t="s">
        <v>565</v>
      </c>
      <c r="M5" s="276" t="s">
        <v>565</v>
      </c>
      <c r="N5" s="276" t="s">
        <v>565</v>
      </c>
      <c r="O5" s="276" t="s">
        <v>565</v>
      </c>
      <c r="P5" s="276" t="s">
        <v>565</v>
      </c>
      <c r="Q5" s="276" t="s">
        <v>565</v>
      </c>
      <c r="R5" s="276" t="s">
        <v>565</v>
      </c>
      <c r="S5" s="276" t="s">
        <v>565</v>
      </c>
      <c r="T5" s="276" t="s">
        <v>565</v>
      </c>
      <c r="U5" s="276" t="s">
        <v>565</v>
      </c>
      <c r="V5" s="276" t="s">
        <v>565</v>
      </c>
      <c r="W5" s="276" t="s">
        <v>565</v>
      </c>
      <c r="X5" s="276" t="s">
        <v>565</v>
      </c>
      <c r="Y5" s="276" t="s">
        <v>565</v>
      </c>
      <c r="Z5" s="276" t="s">
        <v>565</v>
      </c>
      <c r="AA5" s="276" t="s">
        <v>565</v>
      </c>
      <c r="AB5" s="276" t="s">
        <v>565</v>
      </c>
      <c r="AC5" s="276" t="s">
        <v>565</v>
      </c>
      <c r="AD5" s="276" t="s">
        <v>565</v>
      </c>
      <c r="AE5" s="276" t="s">
        <v>565</v>
      </c>
      <c r="AF5" s="276" t="s">
        <v>565</v>
      </c>
      <c r="AG5" s="276" t="s">
        <v>565</v>
      </c>
      <c r="AH5" s="276" t="s">
        <v>565</v>
      </c>
      <c r="AI5" s="276" t="s">
        <v>565</v>
      </c>
      <c r="AJ5" s="276" t="s">
        <v>565</v>
      </c>
      <c r="AK5" s="276" t="s">
        <v>565</v>
      </c>
      <c r="AL5" s="276" t="s">
        <v>565</v>
      </c>
      <c r="AM5" s="276" t="s">
        <v>565</v>
      </c>
      <c r="AN5" s="276" t="s">
        <v>565</v>
      </c>
      <c r="AO5" s="276" t="s">
        <v>565</v>
      </c>
      <c r="AP5" s="276" t="s">
        <v>565</v>
      </c>
      <c r="AQ5" s="276" t="s">
        <v>565</v>
      </c>
      <c r="AR5" s="276" t="s">
        <v>565</v>
      </c>
      <c r="AS5" s="276" t="s">
        <v>565</v>
      </c>
      <c r="AT5" s="221">
        <v>0</v>
      </c>
      <c r="AU5" s="222">
        <v>0</v>
      </c>
      <c r="AV5" s="234" t="s">
        <v>61</v>
      </c>
    </row>
    <row r="6" spans="1:49" ht="15" x14ac:dyDescent="0.2">
      <c r="A6" s="336" t="s">
        <v>580</v>
      </c>
      <c r="B6" s="285" t="s">
        <v>498</v>
      </c>
      <c r="C6" s="276" t="s">
        <v>565</v>
      </c>
      <c r="D6" s="276" t="s">
        <v>565</v>
      </c>
      <c r="E6" s="276" t="s">
        <v>565</v>
      </c>
      <c r="F6" s="276" t="s">
        <v>565</v>
      </c>
      <c r="G6" s="276" t="s">
        <v>565</v>
      </c>
      <c r="H6" s="276" t="s">
        <v>565</v>
      </c>
      <c r="I6" s="276" t="s">
        <v>565</v>
      </c>
      <c r="J6" s="276" t="s">
        <v>565</v>
      </c>
      <c r="K6" s="276" t="s">
        <v>565</v>
      </c>
      <c r="L6" s="276" t="s">
        <v>565</v>
      </c>
      <c r="M6" s="276" t="s">
        <v>565</v>
      </c>
      <c r="N6" s="276" t="s">
        <v>565</v>
      </c>
      <c r="O6" s="276" t="s">
        <v>565</v>
      </c>
      <c r="P6" s="276" t="s">
        <v>565</v>
      </c>
      <c r="Q6" s="276" t="s">
        <v>565</v>
      </c>
      <c r="R6" s="276" t="s">
        <v>565</v>
      </c>
      <c r="S6" s="276" t="s">
        <v>565</v>
      </c>
      <c r="T6" s="276" t="s">
        <v>565</v>
      </c>
      <c r="U6" s="276" t="s">
        <v>565</v>
      </c>
      <c r="V6" s="276" t="s">
        <v>565</v>
      </c>
      <c r="W6" s="276" t="s">
        <v>565</v>
      </c>
      <c r="X6" s="276" t="s">
        <v>565</v>
      </c>
      <c r="Y6" s="276" t="s">
        <v>565</v>
      </c>
      <c r="Z6" s="276" t="s">
        <v>565</v>
      </c>
      <c r="AA6" s="276" t="s">
        <v>565</v>
      </c>
      <c r="AB6" s="276" t="s">
        <v>565</v>
      </c>
      <c r="AC6" s="276" t="s">
        <v>565</v>
      </c>
      <c r="AD6" s="276" t="s">
        <v>565</v>
      </c>
      <c r="AE6" s="276" t="s">
        <v>565</v>
      </c>
      <c r="AF6" s="276" t="s">
        <v>565</v>
      </c>
      <c r="AG6" s="276" t="s">
        <v>565</v>
      </c>
      <c r="AH6" s="276" t="s">
        <v>565</v>
      </c>
      <c r="AI6" s="276" t="s">
        <v>565</v>
      </c>
      <c r="AJ6" s="276" t="s">
        <v>565</v>
      </c>
      <c r="AK6" s="276" t="s">
        <v>565</v>
      </c>
      <c r="AL6" s="276" t="s">
        <v>565</v>
      </c>
      <c r="AM6" s="276" t="s">
        <v>565</v>
      </c>
      <c r="AN6" s="276" t="s">
        <v>565</v>
      </c>
      <c r="AO6" s="276" t="s">
        <v>565</v>
      </c>
      <c r="AP6" s="276" t="s">
        <v>565</v>
      </c>
      <c r="AQ6" s="276" t="s">
        <v>565</v>
      </c>
      <c r="AR6" s="276" t="s">
        <v>565</v>
      </c>
      <c r="AS6" s="276" t="s">
        <v>565</v>
      </c>
      <c r="AT6" s="221">
        <v>0</v>
      </c>
      <c r="AU6" s="222">
        <v>0</v>
      </c>
      <c r="AV6" s="285" t="s">
        <v>498</v>
      </c>
    </row>
    <row r="7" spans="1:49" ht="15" x14ac:dyDescent="0.2">
      <c r="A7" s="50" t="s">
        <v>507</v>
      </c>
      <c r="B7" s="300" t="s">
        <v>505</v>
      </c>
      <c r="C7" s="276" t="s">
        <v>565</v>
      </c>
      <c r="D7" s="276" t="s">
        <v>565</v>
      </c>
      <c r="E7" s="276" t="s">
        <v>565</v>
      </c>
      <c r="F7" s="276" t="s">
        <v>565</v>
      </c>
      <c r="G7" s="276" t="s">
        <v>565</v>
      </c>
      <c r="H7" s="276" t="s">
        <v>565</v>
      </c>
      <c r="I7" s="276" t="s">
        <v>565</v>
      </c>
      <c r="J7" s="276" t="s">
        <v>565</v>
      </c>
      <c r="K7" s="276" t="s">
        <v>565</v>
      </c>
      <c r="L7" s="276" t="s">
        <v>565</v>
      </c>
      <c r="M7" s="276" t="s">
        <v>565</v>
      </c>
      <c r="N7" s="276" t="s">
        <v>565</v>
      </c>
      <c r="O7" s="276" t="s">
        <v>565</v>
      </c>
      <c r="P7" s="276" t="s">
        <v>565</v>
      </c>
      <c r="Q7" s="276" t="s">
        <v>565</v>
      </c>
      <c r="R7" s="276" t="s">
        <v>565</v>
      </c>
      <c r="S7" s="276" t="s">
        <v>565</v>
      </c>
      <c r="T7" s="276" t="s">
        <v>565</v>
      </c>
      <c r="U7" s="276" t="s">
        <v>565</v>
      </c>
      <c r="V7" s="276" t="s">
        <v>565</v>
      </c>
      <c r="W7" s="276" t="s">
        <v>565</v>
      </c>
      <c r="X7" s="276" t="s">
        <v>565</v>
      </c>
      <c r="Y7" s="276" t="s">
        <v>565</v>
      </c>
      <c r="Z7" s="276" t="s">
        <v>565</v>
      </c>
      <c r="AA7" s="276" t="s">
        <v>565</v>
      </c>
      <c r="AB7" s="276" t="s">
        <v>565</v>
      </c>
      <c r="AC7" s="276" t="s">
        <v>565</v>
      </c>
      <c r="AD7" s="276" t="s">
        <v>565</v>
      </c>
      <c r="AE7" s="276" t="s">
        <v>565</v>
      </c>
      <c r="AF7" s="276" t="s">
        <v>565</v>
      </c>
      <c r="AG7" s="276" t="s">
        <v>565</v>
      </c>
      <c r="AH7" s="276" t="s">
        <v>565</v>
      </c>
      <c r="AI7" s="276" t="s">
        <v>565</v>
      </c>
      <c r="AJ7" s="276" t="s">
        <v>565</v>
      </c>
      <c r="AK7" s="276" t="s">
        <v>565</v>
      </c>
      <c r="AL7" s="276" t="s">
        <v>565</v>
      </c>
      <c r="AM7" s="276" t="s">
        <v>565</v>
      </c>
      <c r="AN7" s="276" t="s">
        <v>565</v>
      </c>
      <c r="AO7" s="276" t="s">
        <v>565</v>
      </c>
      <c r="AP7" s="276" t="s">
        <v>565</v>
      </c>
      <c r="AQ7" s="276" t="s">
        <v>565</v>
      </c>
      <c r="AR7" s="276" t="s">
        <v>565</v>
      </c>
      <c r="AS7" s="276" t="s">
        <v>565</v>
      </c>
      <c r="AT7" s="221">
        <v>0</v>
      </c>
      <c r="AU7" s="222">
        <v>0</v>
      </c>
      <c r="AV7" s="300" t="s">
        <v>505</v>
      </c>
    </row>
    <row r="8" spans="1:49" ht="15" x14ac:dyDescent="0.2">
      <c r="A8" s="50" t="s">
        <v>58</v>
      </c>
      <c r="B8" s="234" t="s">
        <v>59</v>
      </c>
      <c r="C8" s="276" t="s">
        <v>565</v>
      </c>
      <c r="D8" s="276" t="s">
        <v>565</v>
      </c>
      <c r="E8" s="276" t="s">
        <v>565</v>
      </c>
      <c r="F8" s="276" t="s">
        <v>565</v>
      </c>
      <c r="G8" s="276" t="s">
        <v>565</v>
      </c>
      <c r="H8" s="276" t="s">
        <v>565</v>
      </c>
      <c r="I8" s="276" t="s">
        <v>565</v>
      </c>
      <c r="J8" s="276" t="s">
        <v>565</v>
      </c>
      <c r="K8" s="276" t="s">
        <v>565</v>
      </c>
      <c r="L8" s="276" t="s">
        <v>565</v>
      </c>
      <c r="M8" s="276" t="s">
        <v>565</v>
      </c>
      <c r="N8" s="276" t="s">
        <v>565</v>
      </c>
      <c r="O8" s="276" t="s">
        <v>565</v>
      </c>
      <c r="P8" s="276" t="s">
        <v>565</v>
      </c>
      <c r="Q8" s="276" t="s">
        <v>565</v>
      </c>
      <c r="R8" s="276">
        <v>0.22580645161290322</v>
      </c>
      <c r="S8" s="276" t="s">
        <v>565</v>
      </c>
      <c r="T8" s="276" t="s">
        <v>565</v>
      </c>
      <c r="U8" s="276" t="s">
        <v>565</v>
      </c>
      <c r="V8" s="276" t="s">
        <v>565</v>
      </c>
      <c r="W8" s="276" t="s">
        <v>565</v>
      </c>
      <c r="X8" s="276" t="s">
        <v>565</v>
      </c>
      <c r="Y8" s="276" t="s">
        <v>565</v>
      </c>
      <c r="Z8" s="276" t="s">
        <v>565</v>
      </c>
      <c r="AA8" s="276" t="s">
        <v>565</v>
      </c>
      <c r="AB8" s="276" t="s">
        <v>565</v>
      </c>
      <c r="AC8" s="276" t="s">
        <v>565</v>
      </c>
      <c r="AD8" s="276" t="s">
        <v>565</v>
      </c>
      <c r="AE8" s="276" t="s">
        <v>565</v>
      </c>
      <c r="AF8" s="276" t="s">
        <v>565</v>
      </c>
      <c r="AG8" s="276" t="s">
        <v>565</v>
      </c>
      <c r="AH8" s="276" t="s">
        <v>565</v>
      </c>
      <c r="AI8" s="276" t="s">
        <v>565</v>
      </c>
      <c r="AJ8" s="276" t="s">
        <v>565</v>
      </c>
      <c r="AK8" s="276" t="s">
        <v>565</v>
      </c>
      <c r="AL8" s="276" t="s">
        <v>565</v>
      </c>
      <c r="AM8" s="276" t="s">
        <v>565</v>
      </c>
      <c r="AN8" s="276">
        <v>9.0322580645161299</v>
      </c>
      <c r="AO8" s="276" t="s">
        <v>565</v>
      </c>
      <c r="AP8" s="276" t="s">
        <v>565</v>
      </c>
      <c r="AQ8" s="276" t="s">
        <v>565</v>
      </c>
      <c r="AR8" s="276" t="s">
        <v>565</v>
      </c>
      <c r="AS8" s="276" t="s">
        <v>565</v>
      </c>
      <c r="AT8" s="221">
        <v>9.2580645161290338</v>
      </c>
      <c r="AU8" s="222">
        <v>1.3225806451612905</v>
      </c>
      <c r="AV8" s="234" t="s">
        <v>59</v>
      </c>
    </row>
    <row r="9" spans="1:49" ht="15" x14ac:dyDescent="0.2">
      <c r="A9" s="50" t="s">
        <v>660</v>
      </c>
      <c r="B9" s="234" t="s">
        <v>654</v>
      </c>
      <c r="C9" s="276" t="s">
        <v>565</v>
      </c>
      <c r="D9" s="276" t="s">
        <v>565</v>
      </c>
      <c r="E9" s="276" t="s">
        <v>565</v>
      </c>
      <c r="F9" s="276" t="s">
        <v>565</v>
      </c>
      <c r="G9" s="276" t="s">
        <v>565</v>
      </c>
      <c r="H9" s="276" t="s">
        <v>565</v>
      </c>
      <c r="I9" s="276" t="s">
        <v>565</v>
      </c>
      <c r="J9" s="276" t="s">
        <v>565</v>
      </c>
      <c r="K9" s="276" t="s">
        <v>565</v>
      </c>
      <c r="L9" s="276" t="s">
        <v>565</v>
      </c>
      <c r="M9" s="276" t="s">
        <v>565</v>
      </c>
      <c r="N9" s="276" t="s">
        <v>565</v>
      </c>
      <c r="O9" s="276" t="s">
        <v>565</v>
      </c>
      <c r="P9" s="276" t="s">
        <v>565</v>
      </c>
      <c r="Q9" s="276" t="s">
        <v>565</v>
      </c>
      <c r="R9" s="276" t="s">
        <v>565</v>
      </c>
      <c r="S9" s="276" t="s">
        <v>565</v>
      </c>
      <c r="T9" s="276" t="s">
        <v>565</v>
      </c>
      <c r="U9" s="276" t="s">
        <v>565</v>
      </c>
      <c r="V9" s="276" t="s">
        <v>565</v>
      </c>
      <c r="W9" s="276" t="s">
        <v>565</v>
      </c>
      <c r="X9" s="276" t="s">
        <v>565</v>
      </c>
      <c r="Y9" s="276" t="s">
        <v>565</v>
      </c>
      <c r="Z9" s="276" t="s">
        <v>565</v>
      </c>
      <c r="AA9" s="276" t="s">
        <v>565</v>
      </c>
      <c r="AB9" s="276" t="s">
        <v>565</v>
      </c>
      <c r="AC9" s="276" t="s">
        <v>565</v>
      </c>
      <c r="AD9" s="276" t="s">
        <v>565</v>
      </c>
      <c r="AE9" s="276" t="s">
        <v>565</v>
      </c>
      <c r="AF9" s="276" t="s">
        <v>565</v>
      </c>
      <c r="AG9" s="276" t="s">
        <v>565</v>
      </c>
      <c r="AH9" s="276" t="s">
        <v>565</v>
      </c>
      <c r="AI9" s="276" t="s">
        <v>565</v>
      </c>
      <c r="AJ9" s="276" t="s">
        <v>565</v>
      </c>
      <c r="AK9" s="276" t="s">
        <v>565</v>
      </c>
      <c r="AL9" s="276" t="s">
        <v>565</v>
      </c>
      <c r="AM9" s="276" t="s">
        <v>565</v>
      </c>
      <c r="AN9" s="276" t="s">
        <v>565</v>
      </c>
      <c r="AO9" s="276" t="s">
        <v>565</v>
      </c>
      <c r="AP9" s="276" t="s">
        <v>565</v>
      </c>
      <c r="AQ9" s="276" t="s">
        <v>565</v>
      </c>
      <c r="AR9" s="276" t="s">
        <v>565</v>
      </c>
      <c r="AS9" s="276" t="s">
        <v>565</v>
      </c>
      <c r="AT9" s="221">
        <v>0</v>
      </c>
      <c r="AU9" s="222">
        <v>0</v>
      </c>
      <c r="AV9" s="234" t="s">
        <v>654</v>
      </c>
    </row>
    <row r="10" spans="1:49" ht="15" x14ac:dyDescent="0.2">
      <c r="A10" s="50" t="s">
        <v>62</v>
      </c>
      <c r="B10" s="234" t="s">
        <v>63</v>
      </c>
      <c r="C10" s="276" t="s">
        <v>565</v>
      </c>
      <c r="D10" s="276" t="s">
        <v>565</v>
      </c>
      <c r="E10" s="276" t="s">
        <v>565</v>
      </c>
      <c r="F10" s="276" t="s">
        <v>565</v>
      </c>
      <c r="G10" s="276" t="s">
        <v>565</v>
      </c>
      <c r="H10" s="276" t="s">
        <v>565</v>
      </c>
      <c r="I10" s="276" t="s">
        <v>565</v>
      </c>
      <c r="J10" s="276" t="s">
        <v>565</v>
      </c>
      <c r="K10" s="276" t="s">
        <v>565</v>
      </c>
      <c r="L10" s="276" t="s">
        <v>565</v>
      </c>
      <c r="M10" s="276" t="s">
        <v>565</v>
      </c>
      <c r="N10" s="276" t="s">
        <v>565</v>
      </c>
      <c r="O10" s="276" t="s">
        <v>565</v>
      </c>
      <c r="P10" s="276" t="s">
        <v>565</v>
      </c>
      <c r="Q10" s="276" t="s">
        <v>565</v>
      </c>
      <c r="R10" s="276" t="s">
        <v>565</v>
      </c>
      <c r="S10" s="276" t="s">
        <v>565</v>
      </c>
      <c r="T10" s="276" t="s">
        <v>565</v>
      </c>
      <c r="U10" s="276" t="s">
        <v>565</v>
      </c>
      <c r="V10" s="276" t="s">
        <v>565</v>
      </c>
      <c r="W10" s="276" t="s">
        <v>565</v>
      </c>
      <c r="X10" s="276" t="s">
        <v>565</v>
      </c>
      <c r="Y10" s="276" t="s">
        <v>565</v>
      </c>
      <c r="Z10" s="276" t="s">
        <v>565</v>
      </c>
      <c r="AA10" s="276" t="s">
        <v>565</v>
      </c>
      <c r="AB10" s="276" t="s">
        <v>565</v>
      </c>
      <c r="AC10" s="276" t="s">
        <v>565</v>
      </c>
      <c r="AD10" s="276" t="s">
        <v>565</v>
      </c>
      <c r="AE10" s="276" t="s">
        <v>565</v>
      </c>
      <c r="AF10" s="276" t="s">
        <v>565</v>
      </c>
      <c r="AG10" s="276" t="s">
        <v>565</v>
      </c>
      <c r="AH10" s="276" t="s">
        <v>565</v>
      </c>
      <c r="AI10" s="276" t="s">
        <v>565</v>
      </c>
      <c r="AJ10" s="276" t="s">
        <v>565</v>
      </c>
      <c r="AK10" s="276" t="s">
        <v>565</v>
      </c>
      <c r="AL10" s="276" t="s">
        <v>565</v>
      </c>
      <c r="AM10" s="276" t="s">
        <v>565</v>
      </c>
      <c r="AN10" s="276">
        <v>7</v>
      </c>
      <c r="AO10" s="276" t="s">
        <v>565</v>
      </c>
      <c r="AP10" s="276" t="s">
        <v>565</v>
      </c>
      <c r="AQ10" s="276" t="s">
        <v>565</v>
      </c>
      <c r="AR10" s="276" t="s">
        <v>565</v>
      </c>
      <c r="AS10" s="276" t="s">
        <v>565</v>
      </c>
      <c r="AT10" s="221">
        <v>7</v>
      </c>
      <c r="AU10" s="222">
        <v>1</v>
      </c>
      <c r="AV10" s="234" t="s">
        <v>63</v>
      </c>
    </row>
    <row r="11" spans="1:49" ht="15" x14ac:dyDescent="0.2">
      <c r="A11" s="286" t="s">
        <v>568</v>
      </c>
      <c r="B11" s="285" t="s">
        <v>566</v>
      </c>
      <c r="C11" s="276" t="s">
        <v>565</v>
      </c>
      <c r="D11" s="276" t="s">
        <v>565</v>
      </c>
      <c r="E11" s="276" t="s">
        <v>565</v>
      </c>
      <c r="F11" s="276" t="s">
        <v>565</v>
      </c>
      <c r="G11" s="276" t="s">
        <v>565</v>
      </c>
      <c r="H11" s="276" t="s">
        <v>565</v>
      </c>
      <c r="I11" s="276" t="s">
        <v>565</v>
      </c>
      <c r="J11" s="276" t="s">
        <v>565</v>
      </c>
      <c r="K11" s="276" t="s">
        <v>565</v>
      </c>
      <c r="L11" s="276" t="s">
        <v>565</v>
      </c>
      <c r="M11" s="276" t="s">
        <v>565</v>
      </c>
      <c r="N11" s="276" t="s">
        <v>565</v>
      </c>
      <c r="O11" s="276" t="s">
        <v>565</v>
      </c>
      <c r="P11" s="276" t="s">
        <v>565</v>
      </c>
      <c r="Q11" s="276" t="s">
        <v>565</v>
      </c>
      <c r="R11" s="276" t="s">
        <v>565</v>
      </c>
      <c r="S11" s="276" t="s">
        <v>565</v>
      </c>
      <c r="T11" s="276" t="s">
        <v>565</v>
      </c>
      <c r="U11" s="276" t="s">
        <v>565</v>
      </c>
      <c r="V11" s="276" t="s">
        <v>565</v>
      </c>
      <c r="W11" s="276" t="s">
        <v>565</v>
      </c>
      <c r="X11" s="276" t="s">
        <v>565</v>
      </c>
      <c r="Y11" s="276" t="s">
        <v>565</v>
      </c>
      <c r="Z11" s="276" t="s">
        <v>565</v>
      </c>
      <c r="AA11" s="276" t="s">
        <v>565</v>
      </c>
      <c r="AB11" s="276" t="s">
        <v>565</v>
      </c>
      <c r="AC11" s="276" t="s">
        <v>565</v>
      </c>
      <c r="AD11" s="276" t="s">
        <v>565</v>
      </c>
      <c r="AE11" s="276" t="s">
        <v>565</v>
      </c>
      <c r="AF11" s="276" t="s">
        <v>565</v>
      </c>
      <c r="AG11" s="276" t="s">
        <v>565</v>
      </c>
      <c r="AH11" s="276" t="s">
        <v>565</v>
      </c>
      <c r="AI11" s="276" t="s">
        <v>565</v>
      </c>
      <c r="AJ11" s="276" t="s">
        <v>565</v>
      </c>
      <c r="AK11" s="276" t="s">
        <v>565</v>
      </c>
      <c r="AL11" s="276" t="s">
        <v>565</v>
      </c>
      <c r="AM11" s="276" t="s">
        <v>565</v>
      </c>
      <c r="AN11" s="276" t="s">
        <v>565</v>
      </c>
      <c r="AO11" s="276" t="s">
        <v>565</v>
      </c>
      <c r="AP11" s="276" t="s">
        <v>565</v>
      </c>
      <c r="AQ11" s="276" t="s">
        <v>565</v>
      </c>
      <c r="AR11" s="276" t="s">
        <v>565</v>
      </c>
      <c r="AS11" s="276" t="s">
        <v>565</v>
      </c>
      <c r="AT11" s="221">
        <v>0</v>
      </c>
      <c r="AU11" s="222">
        <v>0</v>
      </c>
      <c r="AV11" s="285" t="s">
        <v>566</v>
      </c>
    </row>
    <row r="12" spans="1:49" ht="15" x14ac:dyDescent="0.2">
      <c r="A12" s="261" t="s">
        <v>458</v>
      </c>
      <c r="B12" s="234" t="s">
        <v>456</v>
      </c>
      <c r="C12" s="276" t="s">
        <v>565</v>
      </c>
      <c r="D12" s="276" t="s">
        <v>565</v>
      </c>
      <c r="E12" s="276" t="s">
        <v>565</v>
      </c>
      <c r="F12" s="276" t="s">
        <v>565</v>
      </c>
      <c r="G12" s="276" t="s">
        <v>565</v>
      </c>
      <c r="H12" s="276" t="s">
        <v>565</v>
      </c>
      <c r="I12" s="276" t="s">
        <v>565</v>
      </c>
      <c r="J12" s="276" t="s">
        <v>565</v>
      </c>
      <c r="K12" s="276" t="s">
        <v>565</v>
      </c>
      <c r="L12" s="276" t="s">
        <v>565</v>
      </c>
      <c r="M12" s="276" t="s">
        <v>565</v>
      </c>
      <c r="N12" s="276" t="s">
        <v>565</v>
      </c>
      <c r="O12" s="276" t="s">
        <v>565</v>
      </c>
      <c r="P12" s="276" t="s">
        <v>565</v>
      </c>
      <c r="Q12" s="276" t="s">
        <v>565</v>
      </c>
      <c r="R12" s="276" t="s">
        <v>565</v>
      </c>
      <c r="S12" s="276" t="s">
        <v>565</v>
      </c>
      <c r="T12" s="276" t="s">
        <v>565</v>
      </c>
      <c r="U12" s="276" t="s">
        <v>565</v>
      </c>
      <c r="V12" s="276" t="s">
        <v>565</v>
      </c>
      <c r="W12" s="276" t="s">
        <v>565</v>
      </c>
      <c r="X12" s="276" t="s">
        <v>565</v>
      </c>
      <c r="Y12" s="276" t="s">
        <v>565</v>
      </c>
      <c r="Z12" s="276" t="s">
        <v>565</v>
      </c>
      <c r="AA12" s="276" t="s">
        <v>565</v>
      </c>
      <c r="AB12" s="276" t="s">
        <v>565</v>
      </c>
      <c r="AC12" s="276" t="s">
        <v>565</v>
      </c>
      <c r="AD12" s="276" t="s">
        <v>565</v>
      </c>
      <c r="AE12" s="276" t="s">
        <v>565</v>
      </c>
      <c r="AF12" s="276" t="s">
        <v>565</v>
      </c>
      <c r="AG12" s="276" t="s">
        <v>565</v>
      </c>
      <c r="AH12" s="276" t="s">
        <v>565</v>
      </c>
      <c r="AI12" s="276" t="s">
        <v>565</v>
      </c>
      <c r="AJ12" s="276" t="s">
        <v>565</v>
      </c>
      <c r="AK12" s="276" t="s">
        <v>565</v>
      </c>
      <c r="AL12" s="276" t="s">
        <v>565</v>
      </c>
      <c r="AM12" s="276" t="s">
        <v>565</v>
      </c>
      <c r="AN12" s="276" t="s">
        <v>565</v>
      </c>
      <c r="AO12" s="276" t="s">
        <v>565</v>
      </c>
      <c r="AP12" s="276" t="s">
        <v>565</v>
      </c>
      <c r="AQ12" s="276" t="s">
        <v>565</v>
      </c>
      <c r="AR12" s="276" t="s">
        <v>565</v>
      </c>
      <c r="AS12" s="276" t="s">
        <v>565</v>
      </c>
      <c r="AT12" s="221">
        <v>0</v>
      </c>
      <c r="AU12" s="222">
        <v>0</v>
      </c>
      <c r="AV12" s="234" t="s">
        <v>456</v>
      </c>
      <c r="AW12" s="234"/>
    </row>
    <row r="13" spans="1:49" ht="15" x14ac:dyDescent="0.2">
      <c r="A13" s="50" t="s">
        <v>348</v>
      </c>
      <c r="B13" s="234" t="s">
        <v>341</v>
      </c>
      <c r="C13" s="276" t="s">
        <v>565</v>
      </c>
      <c r="D13" s="276" t="s">
        <v>565</v>
      </c>
      <c r="E13" s="276" t="s">
        <v>565</v>
      </c>
      <c r="F13" s="276" t="s">
        <v>565</v>
      </c>
      <c r="G13" s="276" t="s">
        <v>565</v>
      </c>
      <c r="H13" s="276" t="s">
        <v>565</v>
      </c>
      <c r="I13" s="276" t="s">
        <v>565</v>
      </c>
      <c r="J13" s="276" t="s">
        <v>565</v>
      </c>
      <c r="K13" s="276" t="s">
        <v>565</v>
      </c>
      <c r="L13" s="276" t="s">
        <v>565</v>
      </c>
      <c r="M13" s="276" t="s">
        <v>565</v>
      </c>
      <c r="N13" s="276" t="s">
        <v>565</v>
      </c>
      <c r="O13" s="276" t="s">
        <v>565</v>
      </c>
      <c r="P13" s="276" t="s">
        <v>565</v>
      </c>
      <c r="Q13" s="276" t="s">
        <v>565</v>
      </c>
      <c r="R13" s="276">
        <v>2.032258064516129</v>
      </c>
      <c r="S13" s="276" t="s">
        <v>565</v>
      </c>
      <c r="T13" s="276" t="s">
        <v>565</v>
      </c>
      <c r="U13" s="276" t="s">
        <v>565</v>
      </c>
      <c r="V13" s="276" t="s">
        <v>565</v>
      </c>
      <c r="W13" s="276" t="s">
        <v>565</v>
      </c>
      <c r="X13" s="276" t="s">
        <v>565</v>
      </c>
      <c r="Y13" s="276" t="s">
        <v>565</v>
      </c>
      <c r="Z13" s="276" t="s">
        <v>565</v>
      </c>
      <c r="AA13" s="276" t="s">
        <v>565</v>
      </c>
      <c r="AB13" s="276" t="s">
        <v>565</v>
      </c>
      <c r="AC13" s="276" t="s">
        <v>565</v>
      </c>
      <c r="AD13" s="276" t="s">
        <v>565</v>
      </c>
      <c r="AE13" s="276" t="s">
        <v>565</v>
      </c>
      <c r="AF13" s="276" t="s">
        <v>565</v>
      </c>
      <c r="AG13" s="276" t="s">
        <v>565</v>
      </c>
      <c r="AH13" s="276" t="s">
        <v>565</v>
      </c>
      <c r="AI13" s="276" t="s">
        <v>565</v>
      </c>
      <c r="AJ13" s="276" t="s">
        <v>565</v>
      </c>
      <c r="AK13" s="276" t="s">
        <v>565</v>
      </c>
      <c r="AL13" s="276" t="s">
        <v>565</v>
      </c>
      <c r="AM13" s="276" t="s">
        <v>565</v>
      </c>
      <c r="AN13" s="276" t="s">
        <v>565</v>
      </c>
      <c r="AO13" s="276" t="s">
        <v>565</v>
      </c>
      <c r="AP13" s="276" t="s">
        <v>565</v>
      </c>
      <c r="AQ13" s="276" t="s">
        <v>565</v>
      </c>
      <c r="AR13" s="276" t="s">
        <v>565</v>
      </c>
      <c r="AS13" s="276" t="s">
        <v>565</v>
      </c>
      <c r="AT13" s="221">
        <v>2.032258064516129</v>
      </c>
      <c r="AU13" s="222">
        <v>0.29032258064516131</v>
      </c>
      <c r="AV13" s="234" t="s">
        <v>341</v>
      </c>
    </row>
    <row r="14" spans="1:49" ht="15" x14ac:dyDescent="0.2">
      <c r="A14" s="50" t="s">
        <v>64</v>
      </c>
      <c r="B14" s="234" t="s">
        <v>65</v>
      </c>
      <c r="C14" s="276" t="s">
        <v>565</v>
      </c>
      <c r="D14" s="276" t="s">
        <v>565</v>
      </c>
      <c r="E14" s="276" t="s">
        <v>565</v>
      </c>
      <c r="F14" s="276" t="s">
        <v>565</v>
      </c>
      <c r="G14" s="276" t="s">
        <v>565</v>
      </c>
      <c r="H14" s="276" t="s">
        <v>565</v>
      </c>
      <c r="I14" s="276" t="s">
        <v>565</v>
      </c>
      <c r="J14" s="276" t="s">
        <v>565</v>
      </c>
      <c r="K14" s="276" t="s">
        <v>565</v>
      </c>
      <c r="L14" s="276" t="s">
        <v>565</v>
      </c>
      <c r="M14" s="276">
        <v>46.741935483870968</v>
      </c>
      <c r="N14" s="276" t="s">
        <v>565</v>
      </c>
      <c r="O14" s="276" t="s">
        <v>565</v>
      </c>
      <c r="P14" s="276">
        <v>5.532258064516129</v>
      </c>
      <c r="Q14" s="276" t="s">
        <v>565</v>
      </c>
      <c r="R14" s="276" t="s">
        <v>565</v>
      </c>
      <c r="S14" s="276" t="s">
        <v>565</v>
      </c>
      <c r="T14" s="276" t="s">
        <v>565</v>
      </c>
      <c r="U14" s="276" t="s">
        <v>565</v>
      </c>
      <c r="V14" s="276" t="s">
        <v>565</v>
      </c>
      <c r="W14" s="276" t="s">
        <v>565</v>
      </c>
      <c r="X14" s="276" t="s">
        <v>565</v>
      </c>
      <c r="Y14" s="276" t="s">
        <v>565</v>
      </c>
      <c r="Z14" s="276" t="s">
        <v>565</v>
      </c>
      <c r="AA14" s="276" t="s">
        <v>565</v>
      </c>
      <c r="AB14" s="276">
        <v>14</v>
      </c>
      <c r="AC14" s="276" t="s">
        <v>565</v>
      </c>
      <c r="AD14" s="276" t="s">
        <v>565</v>
      </c>
      <c r="AE14" s="276" t="s">
        <v>565</v>
      </c>
      <c r="AF14" s="276" t="s">
        <v>565</v>
      </c>
      <c r="AG14" s="276" t="s">
        <v>565</v>
      </c>
      <c r="AH14" s="276" t="s">
        <v>565</v>
      </c>
      <c r="AI14" s="276" t="s">
        <v>565</v>
      </c>
      <c r="AJ14" s="276" t="s">
        <v>565</v>
      </c>
      <c r="AK14" s="276" t="s">
        <v>565</v>
      </c>
      <c r="AL14" s="276" t="s">
        <v>565</v>
      </c>
      <c r="AM14" s="276" t="s">
        <v>565</v>
      </c>
      <c r="AN14" s="276">
        <v>9.7096774193548381</v>
      </c>
      <c r="AO14" s="276" t="s">
        <v>565</v>
      </c>
      <c r="AP14" s="276" t="s">
        <v>565</v>
      </c>
      <c r="AQ14" s="276" t="s">
        <v>565</v>
      </c>
      <c r="AR14" s="276" t="s">
        <v>565</v>
      </c>
      <c r="AS14" s="276" t="s">
        <v>565</v>
      </c>
      <c r="AT14" s="221">
        <v>75.983870967741936</v>
      </c>
      <c r="AU14" s="222">
        <v>10.85483870967742</v>
      </c>
      <c r="AV14" s="234" t="s">
        <v>65</v>
      </c>
    </row>
    <row r="15" spans="1:49" ht="15" x14ac:dyDescent="0.2">
      <c r="A15" s="50" t="s">
        <v>66</v>
      </c>
      <c r="B15" s="234" t="s">
        <v>67</v>
      </c>
      <c r="C15" s="276" t="s">
        <v>565</v>
      </c>
      <c r="D15" s="276" t="s">
        <v>565</v>
      </c>
      <c r="E15" s="276" t="s">
        <v>565</v>
      </c>
      <c r="F15" s="276" t="s">
        <v>565</v>
      </c>
      <c r="G15" s="276" t="s">
        <v>565</v>
      </c>
      <c r="H15" s="276" t="s">
        <v>565</v>
      </c>
      <c r="I15" s="276" t="s">
        <v>565</v>
      </c>
      <c r="J15" s="276" t="s">
        <v>565</v>
      </c>
      <c r="K15" s="276" t="s">
        <v>565</v>
      </c>
      <c r="L15" s="276" t="s">
        <v>565</v>
      </c>
      <c r="M15" s="276" t="s">
        <v>565</v>
      </c>
      <c r="N15" s="276" t="s">
        <v>565</v>
      </c>
      <c r="O15" s="276" t="s">
        <v>565</v>
      </c>
      <c r="P15" s="276">
        <v>4.064516129032258</v>
      </c>
      <c r="Q15" s="276" t="s">
        <v>565</v>
      </c>
      <c r="R15" s="276">
        <v>2.032258064516129</v>
      </c>
      <c r="S15" s="276" t="s">
        <v>565</v>
      </c>
      <c r="T15" s="276" t="s">
        <v>565</v>
      </c>
      <c r="U15" s="276" t="s">
        <v>565</v>
      </c>
      <c r="V15" s="276" t="s">
        <v>565</v>
      </c>
      <c r="W15" s="276" t="s">
        <v>565</v>
      </c>
      <c r="X15" s="276" t="s">
        <v>565</v>
      </c>
      <c r="Y15" s="276" t="s">
        <v>565</v>
      </c>
      <c r="Z15" s="276" t="s">
        <v>565</v>
      </c>
      <c r="AA15" s="276" t="s">
        <v>565</v>
      </c>
      <c r="AB15" s="276">
        <v>4.5161290322580649</v>
      </c>
      <c r="AC15" s="276" t="s">
        <v>565</v>
      </c>
      <c r="AD15" s="276" t="s">
        <v>565</v>
      </c>
      <c r="AE15" s="276" t="s">
        <v>565</v>
      </c>
      <c r="AF15" s="276" t="s">
        <v>565</v>
      </c>
      <c r="AG15" s="276" t="s">
        <v>565</v>
      </c>
      <c r="AH15" s="276" t="s">
        <v>565</v>
      </c>
      <c r="AI15" s="276" t="s">
        <v>565</v>
      </c>
      <c r="AJ15" s="276" t="s">
        <v>565</v>
      </c>
      <c r="AK15" s="276" t="s">
        <v>565</v>
      </c>
      <c r="AL15" s="276" t="s">
        <v>565</v>
      </c>
      <c r="AM15" s="276" t="s">
        <v>565</v>
      </c>
      <c r="AN15" s="276">
        <v>14.225806451612904</v>
      </c>
      <c r="AO15" s="276" t="s">
        <v>565</v>
      </c>
      <c r="AP15" s="276" t="s">
        <v>565</v>
      </c>
      <c r="AQ15" s="276" t="s">
        <v>565</v>
      </c>
      <c r="AR15" s="276" t="s">
        <v>565</v>
      </c>
      <c r="AS15" s="276" t="s">
        <v>565</v>
      </c>
      <c r="AT15" s="221">
        <v>24.838709677419356</v>
      </c>
      <c r="AU15" s="222">
        <v>3.5483870967741935</v>
      </c>
      <c r="AV15" s="234" t="s">
        <v>67</v>
      </c>
    </row>
    <row r="16" spans="1:49" ht="15" x14ac:dyDescent="0.2">
      <c r="A16" s="50" t="s">
        <v>88</v>
      </c>
      <c r="B16" s="234" t="s">
        <v>89</v>
      </c>
      <c r="C16" s="276" t="s">
        <v>565</v>
      </c>
      <c r="D16" s="276" t="s">
        <v>565</v>
      </c>
      <c r="E16" s="276" t="s">
        <v>565</v>
      </c>
      <c r="F16" s="276" t="s">
        <v>565</v>
      </c>
      <c r="G16" s="276" t="s">
        <v>565</v>
      </c>
      <c r="H16" s="276" t="s">
        <v>565</v>
      </c>
      <c r="I16" s="276" t="s">
        <v>565</v>
      </c>
      <c r="J16" s="276" t="s">
        <v>565</v>
      </c>
      <c r="K16" s="276" t="s">
        <v>565</v>
      </c>
      <c r="L16" s="276" t="s">
        <v>565</v>
      </c>
      <c r="M16" s="276" t="s">
        <v>565</v>
      </c>
      <c r="N16" s="276" t="s">
        <v>565</v>
      </c>
      <c r="O16" s="276" t="s">
        <v>565</v>
      </c>
      <c r="P16" s="276" t="s">
        <v>565</v>
      </c>
      <c r="Q16" s="276" t="s">
        <v>565</v>
      </c>
      <c r="R16" s="276" t="s">
        <v>565</v>
      </c>
      <c r="S16" s="276" t="s">
        <v>565</v>
      </c>
      <c r="T16" s="276" t="s">
        <v>565</v>
      </c>
      <c r="U16" s="276" t="s">
        <v>565</v>
      </c>
      <c r="V16" s="276" t="s">
        <v>565</v>
      </c>
      <c r="W16" s="276" t="s">
        <v>565</v>
      </c>
      <c r="X16" s="276" t="s">
        <v>565</v>
      </c>
      <c r="Y16" s="276" t="s">
        <v>565</v>
      </c>
      <c r="Z16" s="276" t="s">
        <v>565</v>
      </c>
      <c r="AA16" s="276" t="s">
        <v>565</v>
      </c>
      <c r="AB16" s="276">
        <v>4.629032258064516</v>
      </c>
      <c r="AC16" s="276" t="s">
        <v>565</v>
      </c>
      <c r="AD16" s="276" t="s">
        <v>565</v>
      </c>
      <c r="AE16" s="276" t="s">
        <v>565</v>
      </c>
      <c r="AF16" s="276" t="s">
        <v>565</v>
      </c>
      <c r="AG16" s="276" t="s">
        <v>565</v>
      </c>
      <c r="AH16" s="276" t="s">
        <v>565</v>
      </c>
      <c r="AI16" s="276" t="s">
        <v>565</v>
      </c>
      <c r="AJ16" s="276" t="s">
        <v>565</v>
      </c>
      <c r="AK16" s="276" t="s">
        <v>565</v>
      </c>
      <c r="AL16" s="276" t="s">
        <v>565</v>
      </c>
      <c r="AM16" s="276" t="s">
        <v>565</v>
      </c>
      <c r="AN16" s="276">
        <v>15.806451612903226</v>
      </c>
      <c r="AO16" s="276" t="s">
        <v>565</v>
      </c>
      <c r="AP16" s="276" t="s">
        <v>565</v>
      </c>
      <c r="AQ16" s="276" t="s">
        <v>565</v>
      </c>
      <c r="AR16" s="276" t="s">
        <v>565</v>
      </c>
      <c r="AS16" s="276" t="s">
        <v>565</v>
      </c>
      <c r="AT16" s="221">
        <v>20.435483870967744</v>
      </c>
      <c r="AU16" s="222">
        <v>2.9193548387096775</v>
      </c>
      <c r="AV16" s="234" t="s">
        <v>89</v>
      </c>
    </row>
    <row r="17" spans="1:50" ht="15" x14ac:dyDescent="0.2">
      <c r="A17" s="335" t="s">
        <v>538</v>
      </c>
      <c r="B17" s="285" t="s">
        <v>537</v>
      </c>
      <c r="C17" s="276" t="s">
        <v>565</v>
      </c>
      <c r="D17" s="276" t="s">
        <v>565</v>
      </c>
      <c r="E17" s="276" t="s">
        <v>565</v>
      </c>
      <c r="F17" s="276" t="s">
        <v>565</v>
      </c>
      <c r="G17" s="276" t="s">
        <v>565</v>
      </c>
      <c r="H17" s="276" t="s">
        <v>565</v>
      </c>
      <c r="I17" s="276" t="s">
        <v>565</v>
      </c>
      <c r="J17" s="276" t="s">
        <v>565</v>
      </c>
      <c r="K17" s="276" t="s">
        <v>565</v>
      </c>
      <c r="L17" s="276" t="s">
        <v>565</v>
      </c>
      <c r="M17" s="276" t="s">
        <v>565</v>
      </c>
      <c r="N17" s="276" t="s">
        <v>565</v>
      </c>
      <c r="O17" s="276" t="s">
        <v>565</v>
      </c>
      <c r="P17" s="276" t="s">
        <v>565</v>
      </c>
      <c r="Q17" s="276" t="s">
        <v>565</v>
      </c>
      <c r="R17" s="276" t="s">
        <v>565</v>
      </c>
      <c r="S17" s="276" t="s">
        <v>565</v>
      </c>
      <c r="T17" s="276" t="s">
        <v>565</v>
      </c>
      <c r="U17" s="276" t="s">
        <v>565</v>
      </c>
      <c r="V17" s="276" t="s">
        <v>565</v>
      </c>
      <c r="W17" s="276" t="s">
        <v>565</v>
      </c>
      <c r="X17" s="276" t="s">
        <v>565</v>
      </c>
      <c r="Y17" s="276" t="s">
        <v>565</v>
      </c>
      <c r="Z17" s="276" t="s">
        <v>565</v>
      </c>
      <c r="AA17" s="276" t="s">
        <v>565</v>
      </c>
      <c r="AB17" s="276" t="s">
        <v>565</v>
      </c>
      <c r="AC17" s="276" t="s">
        <v>565</v>
      </c>
      <c r="AD17" s="276" t="s">
        <v>565</v>
      </c>
      <c r="AE17" s="276" t="s">
        <v>565</v>
      </c>
      <c r="AF17" s="276" t="s">
        <v>565</v>
      </c>
      <c r="AG17" s="276" t="s">
        <v>565</v>
      </c>
      <c r="AH17" s="276" t="s">
        <v>565</v>
      </c>
      <c r="AI17" s="276" t="s">
        <v>565</v>
      </c>
      <c r="AJ17" s="276" t="s">
        <v>565</v>
      </c>
      <c r="AK17" s="276" t="s">
        <v>565</v>
      </c>
      <c r="AL17" s="276" t="s">
        <v>565</v>
      </c>
      <c r="AM17" s="276" t="s">
        <v>565</v>
      </c>
      <c r="AN17" s="276" t="s">
        <v>565</v>
      </c>
      <c r="AO17" s="276" t="s">
        <v>565</v>
      </c>
      <c r="AP17" s="276" t="s">
        <v>565</v>
      </c>
      <c r="AQ17" s="276" t="s">
        <v>565</v>
      </c>
      <c r="AR17" s="276" t="s">
        <v>565</v>
      </c>
      <c r="AS17" s="276" t="s">
        <v>565</v>
      </c>
      <c r="AT17" s="221">
        <v>0</v>
      </c>
      <c r="AU17" s="222">
        <v>0</v>
      </c>
      <c r="AV17" s="285" t="s">
        <v>537</v>
      </c>
    </row>
    <row r="18" spans="1:50" ht="15" x14ac:dyDescent="0.2">
      <c r="A18" s="50" t="s">
        <v>76</v>
      </c>
      <c r="B18" s="234" t="s">
        <v>77</v>
      </c>
      <c r="C18" s="276" t="s">
        <v>565</v>
      </c>
      <c r="D18" s="276" t="s">
        <v>565</v>
      </c>
      <c r="E18" s="276" t="s">
        <v>565</v>
      </c>
      <c r="F18" s="276" t="s">
        <v>565</v>
      </c>
      <c r="G18" s="276" t="s">
        <v>565</v>
      </c>
      <c r="H18" s="276" t="s">
        <v>565</v>
      </c>
      <c r="I18" s="276" t="s">
        <v>565</v>
      </c>
      <c r="J18" s="276" t="s">
        <v>565</v>
      </c>
      <c r="K18" s="276" t="s">
        <v>565</v>
      </c>
      <c r="L18" s="276" t="s">
        <v>565</v>
      </c>
      <c r="M18" s="276" t="s">
        <v>565</v>
      </c>
      <c r="N18" s="276" t="s">
        <v>565</v>
      </c>
      <c r="O18" s="276" t="s">
        <v>565</v>
      </c>
      <c r="P18" s="276" t="s">
        <v>565</v>
      </c>
      <c r="Q18" s="276" t="s">
        <v>565</v>
      </c>
      <c r="R18" s="276">
        <v>3.838709677419355</v>
      </c>
      <c r="S18" s="276" t="s">
        <v>565</v>
      </c>
      <c r="T18" s="276" t="s">
        <v>565</v>
      </c>
      <c r="U18" s="276" t="s">
        <v>565</v>
      </c>
      <c r="V18" s="276" t="s">
        <v>565</v>
      </c>
      <c r="W18" s="276" t="s">
        <v>565</v>
      </c>
      <c r="X18" s="276" t="s">
        <v>565</v>
      </c>
      <c r="Y18" s="276" t="s">
        <v>565</v>
      </c>
      <c r="Z18" s="276" t="s">
        <v>565</v>
      </c>
      <c r="AA18" s="276" t="s">
        <v>565</v>
      </c>
      <c r="AB18" s="276" t="s">
        <v>565</v>
      </c>
      <c r="AC18" s="276" t="s">
        <v>565</v>
      </c>
      <c r="AD18" s="276" t="s">
        <v>565</v>
      </c>
      <c r="AE18" s="276" t="s">
        <v>565</v>
      </c>
      <c r="AF18" s="276" t="s">
        <v>565</v>
      </c>
      <c r="AG18" s="276" t="s">
        <v>565</v>
      </c>
      <c r="AH18" s="276" t="s">
        <v>565</v>
      </c>
      <c r="AI18" s="276" t="s">
        <v>565</v>
      </c>
      <c r="AJ18" s="276" t="s">
        <v>565</v>
      </c>
      <c r="AK18" s="276" t="s">
        <v>565</v>
      </c>
      <c r="AL18" s="276" t="s">
        <v>565</v>
      </c>
      <c r="AM18" s="276" t="s">
        <v>565</v>
      </c>
      <c r="AN18" s="276" t="s">
        <v>565</v>
      </c>
      <c r="AO18" s="276" t="s">
        <v>565</v>
      </c>
      <c r="AP18" s="276" t="s">
        <v>565</v>
      </c>
      <c r="AQ18" s="276" t="s">
        <v>565</v>
      </c>
      <c r="AR18" s="276" t="s">
        <v>565</v>
      </c>
      <c r="AS18" s="276" t="s">
        <v>565</v>
      </c>
      <c r="AT18" s="221">
        <v>3.838709677419355</v>
      </c>
      <c r="AU18" s="222">
        <v>0.54838709677419362</v>
      </c>
      <c r="AV18" s="234" t="s">
        <v>77</v>
      </c>
    </row>
    <row r="19" spans="1:50" ht="15" x14ac:dyDescent="0.2">
      <c r="A19" s="50" t="s">
        <v>510</v>
      </c>
      <c r="B19" s="300" t="s">
        <v>508</v>
      </c>
      <c r="C19" s="276" t="s">
        <v>565</v>
      </c>
      <c r="D19" s="276" t="s">
        <v>565</v>
      </c>
      <c r="E19" s="276" t="s">
        <v>565</v>
      </c>
      <c r="F19" s="276" t="s">
        <v>565</v>
      </c>
      <c r="G19" s="276" t="s">
        <v>565</v>
      </c>
      <c r="H19" s="276" t="s">
        <v>565</v>
      </c>
      <c r="I19" s="276" t="s">
        <v>565</v>
      </c>
      <c r="J19" s="276" t="s">
        <v>565</v>
      </c>
      <c r="K19" s="276" t="s">
        <v>565</v>
      </c>
      <c r="L19" s="276" t="s">
        <v>565</v>
      </c>
      <c r="M19" s="276" t="s">
        <v>565</v>
      </c>
      <c r="N19" s="276" t="s">
        <v>565</v>
      </c>
      <c r="O19" s="276" t="s">
        <v>565</v>
      </c>
      <c r="P19" s="276" t="s">
        <v>565</v>
      </c>
      <c r="Q19" s="276" t="s">
        <v>565</v>
      </c>
      <c r="R19" s="276" t="s">
        <v>565</v>
      </c>
      <c r="S19" s="276" t="s">
        <v>565</v>
      </c>
      <c r="T19" s="276" t="s">
        <v>565</v>
      </c>
      <c r="U19" s="276" t="s">
        <v>565</v>
      </c>
      <c r="V19" s="276" t="s">
        <v>565</v>
      </c>
      <c r="W19" s="276" t="s">
        <v>565</v>
      </c>
      <c r="X19" s="276" t="s">
        <v>565</v>
      </c>
      <c r="Y19" s="276" t="s">
        <v>565</v>
      </c>
      <c r="Z19" s="276" t="s">
        <v>565</v>
      </c>
      <c r="AA19" s="276" t="s">
        <v>565</v>
      </c>
      <c r="AB19" s="276" t="s">
        <v>565</v>
      </c>
      <c r="AC19" s="276" t="s">
        <v>565</v>
      </c>
      <c r="AD19" s="276" t="s">
        <v>565</v>
      </c>
      <c r="AE19" s="276" t="s">
        <v>565</v>
      </c>
      <c r="AF19" s="276" t="s">
        <v>565</v>
      </c>
      <c r="AG19" s="276" t="s">
        <v>565</v>
      </c>
      <c r="AH19" s="276" t="s">
        <v>565</v>
      </c>
      <c r="AI19" s="276" t="s">
        <v>565</v>
      </c>
      <c r="AJ19" s="276" t="s">
        <v>565</v>
      </c>
      <c r="AK19" s="276" t="s">
        <v>565</v>
      </c>
      <c r="AL19" s="276" t="s">
        <v>565</v>
      </c>
      <c r="AM19" s="276" t="s">
        <v>565</v>
      </c>
      <c r="AN19" s="276" t="s">
        <v>565</v>
      </c>
      <c r="AO19" s="276" t="s">
        <v>565</v>
      </c>
      <c r="AP19" s="276" t="s">
        <v>565</v>
      </c>
      <c r="AQ19" s="276" t="s">
        <v>565</v>
      </c>
      <c r="AR19" s="276" t="s">
        <v>565</v>
      </c>
      <c r="AS19" s="276" t="s">
        <v>565</v>
      </c>
      <c r="AT19" s="221">
        <v>0</v>
      </c>
      <c r="AU19" s="222">
        <v>0</v>
      </c>
      <c r="AV19" s="300" t="s">
        <v>508</v>
      </c>
    </row>
    <row r="20" spans="1:50" ht="15" x14ac:dyDescent="0.2">
      <c r="A20" s="50" t="s">
        <v>72</v>
      </c>
      <c r="B20" s="234" t="s">
        <v>73</v>
      </c>
      <c r="C20" s="276" t="s">
        <v>565</v>
      </c>
      <c r="D20" s="276" t="s">
        <v>565</v>
      </c>
      <c r="E20" s="276" t="s">
        <v>565</v>
      </c>
      <c r="F20" s="276" t="s">
        <v>565</v>
      </c>
      <c r="G20" s="276" t="s">
        <v>565</v>
      </c>
      <c r="H20" s="276" t="s">
        <v>565</v>
      </c>
      <c r="I20" s="276" t="s">
        <v>565</v>
      </c>
      <c r="J20" s="276" t="s">
        <v>565</v>
      </c>
      <c r="K20" s="276" t="s">
        <v>565</v>
      </c>
      <c r="L20" s="276" t="s">
        <v>565</v>
      </c>
      <c r="M20" s="276" t="s">
        <v>565</v>
      </c>
      <c r="N20" s="276" t="s">
        <v>565</v>
      </c>
      <c r="O20" s="276" t="s">
        <v>565</v>
      </c>
      <c r="P20" s="276" t="s">
        <v>565</v>
      </c>
      <c r="Q20" s="276" t="s">
        <v>565</v>
      </c>
      <c r="R20" s="276">
        <v>2.032258064516129</v>
      </c>
      <c r="S20" s="276" t="s">
        <v>565</v>
      </c>
      <c r="T20" s="276" t="s">
        <v>565</v>
      </c>
      <c r="U20" s="276" t="s">
        <v>565</v>
      </c>
      <c r="V20" s="276" t="s">
        <v>565</v>
      </c>
      <c r="W20" s="276" t="s">
        <v>565</v>
      </c>
      <c r="X20" s="276" t="s">
        <v>565</v>
      </c>
      <c r="Y20" s="276" t="s">
        <v>565</v>
      </c>
      <c r="Z20" s="276" t="s">
        <v>565</v>
      </c>
      <c r="AA20" s="276" t="s">
        <v>565</v>
      </c>
      <c r="AB20" s="276" t="s">
        <v>565</v>
      </c>
      <c r="AC20" s="276" t="s">
        <v>565</v>
      </c>
      <c r="AD20" s="276" t="s">
        <v>565</v>
      </c>
      <c r="AE20" s="276" t="s">
        <v>565</v>
      </c>
      <c r="AF20" s="276" t="s">
        <v>565</v>
      </c>
      <c r="AG20" s="276" t="s">
        <v>565</v>
      </c>
      <c r="AH20" s="276" t="s">
        <v>565</v>
      </c>
      <c r="AI20" s="276" t="s">
        <v>565</v>
      </c>
      <c r="AJ20" s="276" t="s">
        <v>565</v>
      </c>
      <c r="AK20" s="276" t="s">
        <v>565</v>
      </c>
      <c r="AL20" s="276" t="s">
        <v>565</v>
      </c>
      <c r="AM20" s="276" t="s">
        <v>565</v>
      </c>
      <c r="AN20" s="276" t="s">
        <v>565</v>
      </c>
      <c r="AO20" s="276" t="s">
        <v>565</v>
      </c>
      <c r="AP20" s="276" t="s">
        <v>565</v>
      </c>
      <c r="AQ20" s="276" t="s">
        <v>565</v>
      </c>
      <c r="AR20" s="276" t="s">
        <v>565</v>
      </c>
      <c r="AS20" s="276" t="s">
        <v>565</v>
      </c>
      <c r="AT20" s="221">
        <v>2.032258064516129</v>
      </c>
      <c r="AU20" s="222">
        <v>0.29032258064516131</v>
      </c>
      <c r="AV20" s="234" t="s">
        <v>73</v>
      </c>
    </row>
    <row r="21" spans="1:50" ht="15" x14ac:dyDescent="0.2">
      <c r="A21" s="286" t="s">
        <v>491</v>
      </c>
      <c r="B21" s="285" t="s">
        <v>486</v>
      </c>
      <c r="C21" s="276" t="s">
        <v>565</v>
      </c>
      <c r="D21" s="276" t="s">
        <v>565</v>
      </c>
      <c r="E21" s="276" t="s">
        <v>565</v>
      </c>
      <c r="F21" s="276" t="s">
        <v>565</v>
      </c>
      <c r="G21" s="276" t="s">
        <v>565</v>
      </c>
      <c r="H21" s="276" t="s">
        <v>565</v>
      </c>
      <c r="I21" s="276" t="s">
        <v>565</v>
      </c>
      <c r="J21" s="276" t="s">
        <v>565</v>
      </c>
      <c r="K21" s="276" t="s">
        <v>565</v>
      </c>
      <c r="L21" s="276" t="s">
        <v>565</v>
      </c>
      <c r="M21" s="276" t="s">
        <v>565</v>
      </c>
      <c r="N21" s="276" t="s">
        <v>565</v>
      </c>
      <c r="O21" s="276" t="s">
        <v>565</v>
      </c>
      <c r="P21" s="276" t="s">
        <v>565</v>
      </c>
      <c r="Q21" s="276" t="s">
        <v>565</v>
      </c>
      <c r="R21" s="276" t="s">
        <v>565</v>
      </c>
      <c r="S21" s="276" t="s">
        <v>565</v>
      </c>
      <c r="T21" s="276" t="s">
        <v>565</v>
      </c>
      <c r="U21" s="276" t="s">
        <v>565</v>
      </c>
      <c r="V21" s="276" t="s">
        <v>565</v>
      </c>
      <c r="W21" s="276" t="s">
        <v>565</v>
      </c>
      <c r="X21" s="276" t="s">
        <v>565</v>
      </c>
      <c r="Y21" s="276" t="s">
        <v>565</v>
      </c>
      <c r="Z21" s="276" t="s">
        <v>565</v>
      </c>
      <c r="AA21" s="276" t="s">
        <v>565</v>
      </c>
      <c r="AB21" s="276" t="s">
        <v>565</v>
      </c>
      <c r="AC21" s="276" t="s">
        <v>565</v>
      </c>
      <c r="AD21" s="276" t="s">
        <v>565</v>
      </c>
      <c r="AE21" s="276" t="s">
        <v>565</v>
      </c>
      <c r="AF21" s="276" t="s">
        <v>565</v>
      </c>
      <c r="AG21" s="276" t="s">
        <v>565</v>
      </c>
      <c r="AH21" s="276" t="s">
        <v>565</v>
      </c>
      <c r="AI21" s="276" t="s">
        <v>565</v>
      </c>
      <c r="AJ21" s="276" t="s">
        <v>565</v>
      </c>
      <c r="AK21" s="276" t="s">
        <v>565</v>
      </c>
      <c r="AL21" s="276" t="s">
        <v>565</v>
      </c>
      <c r="AM21" s="276" t="s">
        <v>565</v>
      </c>
      <c r="AN21" s="276" t="s">
        <v>565</v>
      </c>
      <c r="AO21" s="276" t="s">
        <v>565</v>
      </c>
      <c r="AP21" s="276" t="s">
        <v>565</v>
      </c>
      <c r="AQ21" s="276" t="s">
        <v>565</v>
      </c>
      <c r="AR21" s="276" t="s">
        <v>565</v>
      </c>
      <c r="AS21" s="276" t="s">
        <v>565</v>
      </c>
      <c r="AT21" s="221">
        <v>0</v>
      </c>
      <c r="AU21" s="222">
        <v>0</v>
      </c>
      <c r="AV21" s="285" t="s">
        <v>486</v>
      </c>
    </row>
    <row r="22" spans="1:50" ht="15" x14ac:dyDescent="0.2">
      <c r="A22" s="50" t="s">
        <v>70</v>
      </c>
      <c r="B22" s="234" t="s">
        <v>71</v>
      </c>
      <c r="C22" s="276" t="s">
        <v>565</v>
      </c>
      <c r="D22" s="276" t="s">
        <v>565</v>
      </c>
      <c r="E22" s="276" t="s">
        <v>565</v>
      </c>
      <c r="F22" s="276" t="s">
        <v>565</v>
      </c>
      <c r="G22" s="276" t="s">
        <v>565</v>
      </c>
      <c r="H22" s="276" t="s">
        <v>565</v>
      </c>
      <c r="I22" s="276" t="s">
        <v>565</v>
      </c>
      <c r="J22" s="276" t="s">
        <v>565</v>
      </c>
      <c r="K22" s="276" t="s">
        <v>565</v>
      </c>
      <c r="L22" s="276" t="s">
        <v>565</v>
      </c>
      <c r="M22" s="276" t="s">
        <v>565</v>
      </c>
      <c r="N22" s="276" t="s">
        <v>565</v>
      </c>
      <c r="O22" s="276" t="s">
        <v>565</v>
      </c>
      <c r="P22" s="276" t="s">
        <v>565</v>
      </c>
      <c r="Q22" s="276" t="s">
        <v>565</v>
      </c>
      <c r="R22" s="276" t="s">
        <v>565</v>
      </c>
      <c r="S22" s="276" t="s">
        <v>565</v>
      </c>
      <c r="T22" s="276" t="s">
        <v>565</v>
      </c>
      <c r="U22" s="276" t="s">
        <v>565</v>
      </c>
      <c r="V22" s="276" t="s">
        <v>565</v>
      </c>
      <c r="W22" s="276" t="s">
        <v>565</v>
      </c>
      <c r="X22" s="276" t="s">
        <v>565</v>
      </c>
      <c r="Y22" s="276" t="s">
        <v>565</v>
      </c>
      <c r="Z22" s="276" t="s">
        <v>565</v>
      </c>
      <c r="AA22" s="276" t="s">
        <v>565</v>
      </c>
      <c r="AB22" s="276" t="s">
        <v>565</v>
      </c>
      <c r="AC22" s="276" t="s">
        <v>565</v>
      </c>
      <c r="AD22" s="276" t="s">
        <v>565</v>
      </c>
      <c r="AE22" s="276" t="s">
        <v>565</v>
      </c>
      <c r="AF22" s="276" t="s">
        <v>565</v>
      </c>
      <c r="AG22" s="276" t="s">
        <v>565</v>
      </c>
      <c r="AH22" s="276" t="s">
        <v>565</v>
      </c>
      <c r="AI22" s="276" t="s">
        <v>565</v>
      </c>
      <c r="AJ22" s="276" t="s">
        <v>565</v>
      </c>
      <c r="AK22" s="276" t="s">
        <v>565</v>
      </c>
      <c r="AL22" s="276" t="s">
        <v>565</v>
      </c>
      <c r="AM22" s="276" t="s">
        <v>565</v>
      </c>
      <c r="AN22" s="276">
        <v>1.1290322580645162</v>
      </c>
      <c r="AO22" s="276" t="s">
        <v>565</v>
      </c>
      <c r="AP22" s="276" t="s">
        <v>565</v>
      </c>
      <c r="AQ22" s="276" t="s">
        <v>565</v>
      </c>
      <c r="AR22" s="276" t="s">
        <v>565</v>
      </c>
      <c r="AS22" s="276" t="s">
        <v>565</v>
      </c>
      <c r="AT22" s="221">
        <v>1.1290322580645162</v>
      </c>
      <c r="AU22" s="222">
        <v>0.16129032258064518</v>
      </c>
      <c r="AV22" s="234" t="s">
        <v>71</v>
      </c>
    </row>
    <row r="23" spans="1:50" ht="15" x14ac:dyDescent="0.2">
      <c r="A23" s="50" t="s">
        <v>74</v>
      </c>
      <c r="B23" s="234" t="s">
        <v>75</v>
      </c>
      <c r="C23" s="276" t="s">
        <v>565</v>
      </c>
      <c r="D23" s="276" t="s">
        <v>565</v>
      </c>
      <c r="E23" s="276" t="s">
        <v>565</v>
      </c>
      <c r="F23" s="276" t="s">
        <v>565</v>
      </c>
      <c r="G23" s="276" t="s">
        <v>565</v>
      </c>
      <c r="H23" s="276" t="s">
        <v>565</v>
      </c>
      <c r="I23" s="276" t="s">
        <v>565</v>
      </c>
      <c r="J23" s="276" t="s">
        <v>565</v>
      </c>
      <c r="K23" s="276" t="s">
        <v>565</v>
      </c>
      <c r="L23" s="276" t="s">
        <v>565</v>
      </c>
      <c r="M23" s="276" t="s">
        <v>565</v>
      </c>
      <c r="N23" s="276" t="s">
        <v>565</v>
      </c>
      <c r="O23" s="276" t="s">
        <v>565</v>
      </c>
      <c r="P23" s="276" t="s">
        <v>565</v>
      </c>
      <c r="Q23" s="276" t="s">
        <v>565</v>
      </c>
      <c r="R23" s="276">
        <v>2.2580645161290325</v>
      </c>
      <c r="S23" s="276" t="s">
        <v>565</v>
      </c>
      <c r="T23" s="276" t="s">
        <v>565</v>
      </c>
      <c r="U23" s="276" t="s">
        <v>565</v>
      </c>
      <c r="V23" s="276" t="s">
        <v>565</v>
      </c>
      <c r="W23" s="276" t="s">
        <v>565</v>
      </c>
      <c r="X23" s="276" t="s">
        <v>565</v>
      </c>
      <c r="Y23" s="276" t="s">
        <v>565</v>
      </c>
      <c r="Z23" s="276" t="s">
        <v>565</v>
      </c>
      <c r="AA23" s="276" t="s">
        <v>565</v>
      </c>
      <c r="AB23" s="276" t="s">
        <v>565</v>
      </c>
      <c r="AC23" s="276" t="s">
        <v>565</v>
      </c>
      <c r="AD23" s="276" t="s">
        <v>565</v>
      </c>
      <c r="AE23" s="276" t="s">
        <v>565</v>
      </c>
      <c r="AF23" s="276" t="s">
        <v>565</v>
      </c>
      <c r="AG23" s="276" t="s">
        <v>565</v>
      </c>
      <c r="AH23" s="276" t="s">
        <v>565</v>
      </c>
      <c r="AI23" s="276" t="s">
        <v>565</v>
      </c>
      <c r="AJ23" s="276" t="s">
        <v>565</v>
      </c>
      <c r="AK23" s="276" t="s">
        <v>565</v>
      </c>
      <c r="AL23" s="276" t="s">
        <v>565</v>
      </c>
      <c r="AM23" s="276" t="s">
        <v>565</v>
      </c>
      <c r="AN23" s="276" t="s">
        <v>565</v>
      </c>
      <c r="AO23" s="276" t="s">
        <v>565</v>
      </c>
      <c r="AP23" s="276" t="s">
        <v>565</v>
      </c>
      <c r="AQ23" s="276" t="s">
        <v>565</v>
      </c>
      <c r="AR23" s="276" t="s">
        <v>565</v>
      </c>
      <c r="AS23" s="276" t="s">
        <v>565</v>
      </c>
      <c r="AT23" s="221">
        <v>2.2580645161290325</v>
      </c>
      <c r="AU23" s="222">
        <v>0.32258064516129037</v>
      </c>
      <c r="AV23" s="234" t="s">
        <v>75</v>
      </c>
    </row>
    <row r="24" spans="1:50" ht="15" x14ac:dyDescent="0.2">
      <c r="A24" s="50" t="s">
        <v>80</v>
      </c>
      <c r="B24" s="234" t="s">
        <v>81</v>
      </c>
      <c r="C24" s="276" t="s">
        <v>565</v>
      </c>
      <c r="D24" s="276" t="s">
        <v>565</v>
      </c>
      <c r="E24" s="276" t="s">
        <v>565</v>
      </c>
      <c r="F24" s="276" t="s">
        <v>565</v>
      </c>
      <c r="G24" s="276" t="s">
        <v>565</v>
      </c>
      <c r="H24" s="276" t="s">
        <v>565</v>
      </c>
      <c r="I24" s="276" t="s">
        <v>565</v>
      </c>
      <c r="J24" s="276" t="s">
        <v>565</v>
      </c>
      <c r="K24" s="276" t="s">
        <v>565</v>
      </c>
      <c r="L24" s="276" t="s">
        <v>565</v>
      </c>
      <c r="M24" s="276" t="s">
        <v>565</v>
      </c>
      <c r="N24" s="276" t="s">
        <v>565</v>
      </c>
      <c r="O24" s="276" t="s">
        <v>565</v>
      </c>
      <c r="P24" s="276" t="s">
        <v>565</v>
      </c>
      <c r="Q24" s="276" t="s">
        <v>565</v>
      </c>
      <c r="R24" s="276">
        <v>2.2580645161290325</v>
      </c>
      <c r="S24" s="276" t="s">
        <v>565</v>
      </c>
      <c r="T24" s="276" t="s">
        <v>565</v>
      </c>
      <c r="U24" s="276" t="s">
        <v>565</v>
      </c>
      <c r="V24" s="276" t="s">
        <v>565</v>
      </c>
      <c r="W24" s="276" t="s">
        <v>565</v>
      </c>
      <c r="X24" s="276" t="s">
        <v>565</v>
      </c>
      <c r="Y24" s="276" t="s">
        <v>565</v>
      </c>
      <c r="Z24" s="276" t="s">
        <v>565</v>
      </c>
      <c r="AA24" s="276" t="s">
        <v>565</v>
      </c>
      <c r="AB24" s="276" t="s">
        <v>565</v>
      </c>
      <c r="AC24" s="276" t="s">
        <v>565</v>
      </c>
      <c r="AD24" s="276" t="s">
        <v>565</v>
      </c>
      <c r="AE24" s="276" t="s">
        <v>565</v>
      </c>
      <c r="AF24" s="276" t="s">
        <v>565</v>
      </c>
      <c r="AG24" s="276" t="s">
        <v>565</v>
      </c>
      <c r="AH24" s="276" t="s">
        <v>565</v>
      </c>
      <c r="AI24" s="276" t="s">
        <v>565</v>
      </c>
      <c r="AJ24" s="276" t="s">
        <v>565</v>
      </c>
      <c r="AK24" s="276" t="s">
        <v>565</v>
      </c>
      <c r="AL24" s="276" t="s">
        <v>565</v>
      </c>
      <c r="AM24" s="276" t="s">
        <v>565</v>
      </c>
      <c r="AN24" s="276">
        <v>13.774193548387096</v>
      </c>
      <c r="AO24" s="276" t="s">
        <v>565</v>
      </c>
      <c r="AP24" s="276" t="s">
        <v>565</v>
      </c>
      <c r="AQ24" s="276" t="s">
        <v>565</v>
      </c>
      <c r="AR24" s="276" t="s">
        <v>565</v>
      </c>
      <c r="AS24" s="276" t="s">
        <v>565</v>
      </c>
      <c r="AT24" s="221">
        <v>16.032258064516128</v>
      </c>
      <c r="AU24" s="222">
        <v>2.290322580645161</v>
      </c>
      <c r="AV24" s="234" t="s">
        <v>81</v>
      </c>
    </row>
    <row r="25" spans="1:50" ht="15" x14ac:dyDescent="0.2">
      <c r="A25" s="50" t="s">
        <v>82</v>
      </c>
      <c r="B25" s="234" t="s">
        <v>83</v>
      </c>
      <c r="C25" s="276" t="s">
        <v>565</v>
      </c>
      <c r="D25" s="276" t="s">
        <v>565</v>
      </c>
      <c r="E25" s="276" t="s">
        <v>565</v>
      </c>
      <c r="F25" s="276" t="s">
        <v>565</v>
      </c>
      <c r="G25" s="276" t="s">
        <v>565</v>
      </c>
      <c r="H25" s="276" t="s">
        <v>565</v>
      </c>
      <c r="I25" s="276">
        <v>4.629032258064516</v>
      </c>
      <c r="J25" s="276" t="s">
        <v>565</v>
      </c>
      <c r="K25" s="276" t="s">
        <v>565</v>
      </c>
      <c r="L25" s="276" t="s">
        <v>565</v>
      </c>
      <c r="M25" s="276" t="s">
        <v>565</v>
      </c>
      <c r="N25" s="276" t="s">
        <v>565</v>
      </c>
      <c r="O25" s="276" t="s">
        <v>565</v>
      </c>
      <c r="P25" s="276" t="s">
        <v>565</v>
      </c>
      <c r="Q25" s="276" t="s">
        <v>565</v>
      </c>
      <c r="R25" s="276" t="s">
        <v>565</v>
      </c>
      <c r="S25" s="276" t="s">
        <v>565</v>
      </c>
      <c r="T25" s="276" t="s">
        <v>565</v>
      </c>
      <c r="U25" s="276" t="s">
        <v>565</v>
      </c>
      <c r="V25" s="276" t="s">
        <v>565</v>
      </c>
      <c r="W25" s="276" t="s">
        <v>565</v>
      </c>
      <c r="X25" s="276" t="s">
        <v>565</v>
      </c>
      <c r="Y25" s="276" t="s">
        <v>565</v>
      </c>
      <c r="Z25" s="276" t="s">
        <v>565</v>
      </c>
      <c r="AA25" s="276" t="s">
        <v>565</v>
      </c>
      <c r="AB25" s="276" t="s">
        <v>565</v>
      </c>
      <c r="AC25" s="276" t="s">
        <v>565</v>
      </c>
      <c r="AD25" s="276" t="s">
        <v>565</v>
      </c>
      <c r="AE25" s="276" t="s">
        <v>565</v>
      </c>
      <c r="AF25" s="276" t="s">
        <v>565</v>
      </c>
      <c r="AG25" s="276" t="s">
        <v>565</v>
      </c>
      <c r="AH25" s="276" t="s">
        <v>565</v>
      </c>
      <c r="AI25" s="276" t="s">
        <v>565</v>
      </c>
      <c r="AJ25" s="276" t="s">
        <v>565</v>
      </c>
      <c r="AK25" s="276" t="s">
        <v>565</v>
      </c>
      <c r="AL25" s="276" t="s">
        <v>565</v>
      </c>
      <c r="AM25" s="276" t="s">
        <v>565</v>
      </c>
      <c r="AN25" s="276" t="s">
        <v>565</v>
      </c>
      <c r="AO25" s="276" t="s">
        <v>565</v>
      </c>
      <c r="AP25" s="276" t="s">
        <v>565</v>
      </c>
      <c r="AQ25" s="276" t="s">
        <v>565</v>
      </c>
      <c r="AR25" s="276" t="s">
        <v>565</v>
      </c>
      <c r="AS25" s="276" t="s">
        <v>565</v>
      </c>
      <c r="AT25" s="221">
        <v>4.629032258064516</v>
      </c>
      <c r="AU25" s="222">
        <v>0.66129032258064513</v>
      </c>
      <c r="AV25" s="234" t="s">
        <v>83</v>
      </c>
    </row>
    <row r="26" spans="1:50" ht="15" x14ac:dyDescent="0.2">
      <c r="A26" s="50" t="s">
        <v>339</v>
      </c>
      <c r="B26" s="234" t="s">
        <v>340</v>
      </c>
      <c r="C26" s="276" t="s">
        <v>565</v>
      </c>
      <c r="D26" s="276" t="s">
        <v>565</v>
      </c>
      <c r="E26" s="276" t="s">
        <v>565</v>
      </c>
      <c r="F26" s="276" t="s">
        <v>565</v>
      </c>
      <c r="G26" s="276" t="s">
        <v>565</v>
      </c>
      <c r="H26" s="276" t="s">
        <v>565</v>
      </c>
      <c r="I26" s="276" t="s">
        <v>565</v>
      </c>
      <c r="J26" s="276" t="s">
        <v>565</v>
      </c>
      <c r="K26" s="276" t="s">
        <v>565</v>
      </c>
      <c r="L26" s="276" t="s">
        <v>565</v>
      </c>
      <c r="M26" s="276" t="s">
        <v>565</v>
      </c>
      <c r="N26" s="276" t="s">
        <v>565</v>
      </c>
      <c r="O26" s="276" t="s">
        <v>565</v>
      </c>
      <c r="P26" s="276" t="s">
        <v>565</v>
      </c>
      <c r="Q26" s="276" t="s">
        <v>565</v>
      </c>
      <c r="R26" s="276">
        <v>2.032258064516129</v>
      </c>
      <c r="S26" s="276" t="s">
        <v>565</v>
      </c>
      <c r="T26" s="276" t="s">
        <v>565</v>
      </c>
      <c r="U26" s="276" t="s">
        <v>565</v>
      </c>
      <c r="V26" s="276" t="s">
        <v>565</v>
      </c>
      <c r="W26" s="276" t="s">
        <v>565</v>
      </c>
      <c r="X26" s="276" t="s">
        <v>565</v>
      </c>
      <c r="Y26" s="276" t="s">
        <v>565</v>
      </c>
      <c r="Z26" s="276" t="s">
        <v>565</v>
      </c>
      <c r="AA26" s="276" t="s">
        <v>565</v>
      </c>
      <c r="AB26" s="276" t="s">
        <v>565</v>
      </c>
      <c r="AC26" s="276" t="s">
        <v>565</v>
      </c>
      <c r="AD26" s="276" t="s">
        <v>565</v>
      </c>
      <c r="AE26" s="276" t="s">
        <v>565</v>
      </c>
      <c r="AF26" s="276" t="s">
        <v>565</v>
      </c>
      <c r="AG26" s="276" t="s">
        <v>565</v>
      </c>
      <c r="AH26" s="276" t="s">
        <v>565</v>
      </c>
      <c r="AI26" s="276" t="s">
        <v>565</v>
      </c>
      <c r="AJ26" s="276" t="s">
        <v>565</v>
      </c>
      <c r="AK26" s="276" t="s">
        <v>565</v>
      </c>
      <c r="AL26" s="276" t="s">
        <v>565</v>
      </c>
      <c r="AM26" s="276" t="s">
        <v>565</v>
      </c>
      <c r="AN26" s="276" t="s">
        <v>565</v>
      </c>
      <c r="AO26" s="276" t="s">
        <v>565</v>
      </c>
      <c r="AP26" s="276" t="s">
        <v>565</v>
      </c>
      <c r="AQ26" s="276" t="s">
        <v>565</v>
      </c>
      <c r="AR26" s="276" t="s">
        <v>565</v>
      </c>
      <c r="AS26" s="276" t="s">
        <v>565</v>
      </c>
      <c r="AT26" s="221">
        <v>2.032258064516129</v>
      </c>
      <c r="AU26" s="222">
        <v>0.29032258064516131</v>
      </c>
      <c r="AV26" s="234" t="s">
        <v>340</v>
      </c>
    </row>
    <row r="27" spans="1:50" ht="15" x14ac:dyDescent="0.2">
      <c r="A27" t="s">
        <v>481</v>
      </c>
      <c r="B27" s="234" t="s">
        <v>482</v>
      </c>
      <c r="C27" s="276" t="s">
        <v>565</v>
      </c>
      <c r="D27" s="276" t="s">
        <v>565</v>
      </c>
      <c r="E27" s="276" t="s">
        <v>565</v>
      </c>
      <c r="F27" s="276" t="s">
        <v>565</v>
      </c>
      <c r="G27" s="276" t="s">
        <v>565</v>
      </c>
      <c r="H27" s="276" t="s">
        <v>565</v>
      </c>
      <c r="I27" s="276" t="s">
        <v>565</v>
      </c>
      <c r="J27" s="276" t="s">
        <v>565</v>
      </c>
      <c r="K27" s="276" t="s">
        <v>565</v>
      </c>
      <c r="L27" s="276" t="s">
        <v>565</v>
      </c>
      <c r="M27" s="276" t="s">
        <v>565</v>
      </c>
      <c r="N27" s="276" t="s">
        <v>565</v>
      </c>
      <c r="O27" s="276" t="s">
        <v>565</v>
      </c>
      <c r="P27" s="276" t="s">
        <v>565</v>
      </c>
      <c r="Q27" s="276" t="s">
        <v>565</v>
      </c>
      <c r="R27" s="276" t="s">
        <v>565</v>
      </c>
      <c r="S27" s="276" t="s">
        <v>565</v>
      </c>
      <c r="T27" s="276" t="s">
        <v>565</v>
      </c>
      <c r="U27" s="276" t="s">
        <v>565</v>
      </c>
      <c r="V27" s="276" t="s">
        <v>565</v>
      </c>
      <c r="W27" s="276" t="s">
        <v>565</v>
      </c>
      <c r="X27" s="276" t="s">
        <v>565</v>
      </c>
      <c r="Y27" s="276" t="s">
        <v>565</v>
      </c>
      <c r="Z27" s="276" t="s">
        <v>565</v>
      </c>
      <c r="AA27" s="276" t="s">
        <v>565</v>
      </c>
      <c r="AB27" s="276" t="s">
        <v>565</v>
      </c>
      <c r="AC27" s="276" t="s">
        <v>565</v>
      </c>
      <c r="AD27" s="276" t="s">
        <v>565</v>
      </c>
      <c r="AE27" s="276" t="s">
        <v>565</v>
      </c>
      <c r="AF27" s="276" t="s">
        <v>565</v>
      </c>
      <c r="AG27" s="276" t="s">
        <v>565</v>
      </c>
      <c r="AH27" s="276" t="s">
        <v>565</v>
      </c>
      <c r="AI27" s="276" t="s">
        <v>565</v>
      </c>
      <c r="AJ27" s="276" t="s">
        <v>565</v>
      </c>
      <c r="AK27" s="276" t="s">
        <v>565</v>
      </c>
      <c r="AL27" s="276" t="s">
        <v>565</v>
      </c>
      <c r="AM27" s="276" t="s">
        <v>565</v>
      </c>
      <c r="AN27" s="276" t="s">
        <v>565</v>
      </c>
      <c r="AO27" s="276" t="s">
        <v>565</v>
      </c>
      <c r="AP27" s="276" t="s">
        <v>565</v>
      </c>
      <c r="AQ27" s="276" t="s">
        <v>565</v>
      </c>
      <c r="AR27" s="276" t="s">
        <v>565</v>
      </c>
      <c r="AS27" s="276" t="s">
        <v>565</v>
      </c>
      <c r="AT27" s="221">
        <v>0</v>
      </c>
      <c r="AU27" s="222">
        <v>0</v>
      </c>
      <c r="AV27" s="234" t="s">
        <v>482</v>
      </c>
    </row>
    <row r="28" spans="1:50" ht="15" x14ac:dyDescent="0.2">
      <c r="A28" s="50" t="s">
        <v>84</v>
      </c>
      <c r="B28" s="234" t="s">
        <v>85</v>
      </c>
      <c r="C28" s="276" t="s">
        <v>565</v>
      </c>
      <c r="D28" s="276" t="s">
        <v>565</v>
      </c>
      <c r="E28" s="276" t="s">
        <v>565</v>
      </c>
      <c r="F28" s="276" t="s">
        <v>565</v>
      </c>
      <c r="G28" s="276" t="s">
        <v>565</v>
      </c>
      <c r="H28" s="276" t="s">
        <v>565</v>
      </c>
      <c r="I28" s="276" t="s">
        <v>565</v>
      </c>
      <c r="J28" s="276" t="s">
        <v>565</v>
      </c>
      <c r="K28" s="276" t="s">
        <v>565</v>
      </c>
      <c r="L28" s="276" t="s">
        <v>565</v>
      </c>
      <c r="M28" s="276" t="s">
        <v>565</v>
      </c>
      <c r="N28" s="276" t="s">
        <v>565</v>
      </c>
      <c r="O28" s="276" t="s">
        <v>565</v>
      </c>
      <c r="P28" s="276" t="s">
        <v>565</v>
      </c>
      <c r="Q28" s="276" t="s">
        <v>565</v>
      </c>
      <c r="R28" s="276" t="s">
        <v>565</v>
      </c>
      <c r="S28" s="276" t="s">
        <v>565</v>
      </c>
      <c r="T28" s="276" t="s">
        <v>565</v>
      </c>
      <c r="U28" s="276" t="s">
        <v>565</v>
      </c>
      <c r="V28" s="276" t="s">
        <v>565</v>
      </c>
      <c r="W28" s="276" t="s">
        <v>565</v>
      </c>
      <c r="X28" s="276" t="s">
        <v>565</v>
      </c>
      <c r="Y28" s="276" t="s">
        <v>565</v>
      </c>
      <c r="Z28" s="276" t="s">
        <v>565</v>
      </c>
      <c r="AA28" s="276" t="s">
        <v>565</v>
      </c>
      <c r="AB28" s="276" t="s">
        <v>565</v>
      </c>
      <c r="AC28" s="276" t="s">
        <v>565</v>
      </c>
      <c r="AD28" s="276" t="s">
        <v>565</v>
      </c>
      <c r="AE28" s="276" t="s">
        <v>565</v>
      </c>
      <c r="AF28" s="276" t="s">
        <v>565</v>
      </c>
      <c r="AG28" s="276" t="s">
        <v>565</v>
      </c>
      <c r="AH28" s="276" t="s">
        <v>565</v>
      </c>
      <c r="AI28" s="276" t="s">
        <v>565</v>
      </c>
      <c r="AJ28" s="276" t="s">
        <v>565</v>
      </c>
      <c r="AK28" s="276" t="s">
        <v>565</v>
      </c>
      <c r="AL28" s="276" t="s">
        <v>565</v>
      </c>
      <c r="AM28" s="276" t="s">
        <v>565</v>
      </c>
      <c r="AN28" s="276">
        <v>1.5806451612903225</v>
      </c>
      <c r="AO28" s="276" t="s">
        <v>565</v>
      </c>
      <c r="AP28" s="276" t="s">
        <v>565</v>
      </c>
      <c r="AQ28" s="276" t="s">
        <v>565</v>
      </c>
      <c r="AR28" s="276" t="s">
        <v>565</v>
      </c>
      <c r="AS28" s="276" t="s">
        <v>565</v>
      </c>
      <c r="AT28" s="221">
        <v>1.5806451612903225</v>
      </c>
      <c r="AU28" s="222">
        <v>0.22580645161290322</v>
      </c>
      <c r="AV28" s="234" t="s">
        <v>85</v>
      </c>
    </row>
    <row r="29" spans="1:50" ht="15" x14ac:dyDescent="0.2">
      <c r="A29" s="50" t="s">
        <v>86</v>
      </c>
      <c r="B29" s="234" t="s">
        <v>87</v>
      </c>
      <c r="C29" s="276" t="s">
        <v>565</v>
      </c>
      <c r="D29" s="276" t="s">
        <v>565</v>
      </c>
      <c r="E29" s="276" t="s">
        <v>565</v>
      </c>
      <c r="F29" s="276" t="s">
        <v>565</v>
      </c>
      <c r="G29" s="276" t="s">
        <v>565</v>
      </c>
      <c r="H29" s="276" t="s">
        <v>565</v>
      </c>
      <c r="I29" s="276" t="s">
        <v>565</v>
      </c>
      <c r="J29" s="276" t="s">
        <v>565</v>
      </c>
      <c r="K29" s="276" t="s">
        <v>565</v>
      </c>
      <c r="L29" s="276" t="s">
        <v>565</v>
      </c>
      <c r="M29" s="276" t="s">
        <v>565</v>
      </c>
      <c r="N29" s="276" t="s">
        <v>565</v>
      </c>
      <c r="O29" s="276" t="s">
        <v>565</v>
      </c>
      <c r="P29" s="276" t="s">
        <v>565</v>
      </c>
      <c r="Q29" s="276" t="s">
        <v>565</v>
      </c>
      <c r="R29" s="276" t="s">
        <v>565</v>
      </c>
      <c r="S29" s="276" t="s">
        <v>565</v>
      </c>
      <c r="T29" s="276" t="s">
        <v>565</v>
      </c>
      <c r="U29" s="276" t="s">
        <v>565</v>
      </c>
      <c r="V29" s="276" t="s">
        <v>565</v>
      </c>
      <c r="W29" s="276" t="s">
        <v>565</v>
      </c>
      <c r="X29" s="276" t="s">
        <v>565</v>
      </c>
      <c r="Y29" s="276" t="s">
        <v>565</v>
      </c>
      <c r="Z29" s="276" t="s">
        <v>565</v>
      </c>
      <c r="AA29" s="276" t="s">
        <v>565</v>
      </c>
      <c r="AB29" s="276">
        <v>2.935483870967742</v>
      </c>
      <c r="AC29" s="276" t="s">
        <v>565</v>
      </c>
      <c r="AD29" s="276" t="s">
        <v>565</v>
      </c>
      <c r="AE29" s="276" t="s">
        <v>565</v>
      </c>
      <c r="AF29" s="276" t="s">
        <v>565</v>
      </c>
      <c r="AG29" s="276" t="s">
        <v>565</v>
      </c>
      <c r="AH29" s="276" t="s">
        <v>565</v>
      </c>
      <c r="AI29" s="276" t="s">
        <v>565</v>
      </c>
      <c r="AJ29" s="276" t="s">
        <v>565</v>
      </c>
      <c r="AK29" s="276" t="s">
        <v>565</v>
      </c>
      <c r="AL29" s="276" t="s">
        <v>565</v>
      </c>
      <c r="AM29" s="276" t="s">
        <v>565</v>
      </c>
      <c r="AN29" s="276">
        <v>17.387096774193548</v>
      </c>
      <c r="AO29" s="276" t="s">
        <v>565</v>
      </c>
      <c r="AP29" s="276" t="s">
        <v>565</v>
      </c>
      <c r="AQ29" s="276" t="s">
        <v>565</v>
      </c>
      <c r="AR29" s="276" t="s">
        <v>565</v>
      </c>
      <c r="AS29" s="276" t="s">
        <v>565</v>
      </c>
      <c r="AT29" s="221">
        <v>20.322580645161288</v>
      </c>
      <c r="AU29" s="222">
        <v>2.9032258064516125</v>
      </c>
      <c r="AV29" s="234" t="s">
        <v>87</v>
      </c>
    </row>
    <row r="30" spans="1:50" ht="15" x14ac:dyDescent="0.2">
      <c r="A30" s="335" t="s">
        <v>275</v>
      </c>
      <c r="B30" s="285" t="s">
        <v>276</v>
      </c>
      <c r="C30" s="276" t="s">
        <v>565</v>
      </c>
      <c r="D30" s="276" t="s">
        <v>565</v>
      </c>
      <c r="E30" s="276" t="s">
        <v>565</v>
      </c>
      <c r="F30" s="276" t="s">
        <v>565</v>
      </c>
      <c r="G30" s="276" t="s">
        <v>565</v>
      </c>
      <c r="H30" s="276" t="s">
        <v>565</v>
      </c>
      <c r="I30" s="276" t="s">
        <v>565</v>
      </c>
      <c r="J30" s="276" t="s">
        <v>565</v>
      </c>
      <c r="K30" s="276" t="s">
        <v>565</v>
      </c>
      <c r="L30" s="276" t="s">
        <v>565</v>
      </c>
      <c r="M30" s="276" t="s">
        <v>565</v>
      </c>
      <c r="N30" s="276" t="s">
        <v>565</v>
      </c>
      <c r="O30" s="276" t="s">
        <v>565</v>
      </c>
      <c r="P30" s="276" t="s">
        <v>565</v>
      </c>
      <c r="Q30" s="276" t="s">
        <v>565</v>
      </c>
      <c r="R30" s="276" t="s">
        <v>565</v>
      </c>
      <c r="S30" s="276" t="s">
        <v>565</v>
      </c>
      <c r="T30" s="276" t="s">
        <v>565</v>
      </c>
      <c r="U30" s="276" t="s">
        <v>565</v>
      </c>
      <c r="V30" s="276" t="s">
        <v>565</v>
      </c>
      <c r="W30" s="276" t="s">
        <v>565</v>
      </c>
      <c r="X30" s="276" t="s">
        <v>565</v>
      </c>
      <c r="Y30" s="276" t="s">
        <v>565</v>
      </c>
      <c r="Z30" s="276" t="s">
        <v>565</v>
      </c>
      <c r="AA30" s="276" t="s">
        <v>565</v>
      </c>
      <c r="AB30" s="276" t="s">
        <v>565</v>
      </c>
      <c r="AC30" s="276" t="s">
        <v>565</v>
      </c>
      <c r="AD30" s="276" t="s">
        <v>565</v>
      </c>
      <c r="AE30" s="276" t="s">
        <v>565</v>
      </c>
      <c r="AF30" s="276" t="s">
        <v>565</v>
      </c>
      <c r="AG30" s="276" t="s">
        <v>565</v>
      </c>
      <c r="AH30" s="276" t="s">
        <v>565</v>
      </c>
      <c r="AI30" s="276" t="s">
        <v>565</v>
      </c>
      <c r="AJ30" s="276" t="s">
        <v>565</v>
      </c>
      <c r="AK30" s="276" t="s">
        <v>565</v>
      </c>
      <c r="AL30" s="276" t="s">
        <v>565</v>
      </c>
      <c r="AM30" s="276" t="s">
        <v>565</v>
      </c>
      <c r="AN30" s="276" t="s">
        <v>565</v>
      </c>
      <c r="AO30" s="276" t="s">
        <v>565</v>
      </c>
      <c r="AP30" s="276">
        <v>2.032258064516129</v>
      </c>
      <c r="AQ30" s="276" t="s">
        <v>565</v>
      </c>
      <c r="AR30" s="276" t="s">
        <v>565</v>
      </c>
      <c r="AS30" s="276" t="s">
        <v>565</v>
      </c>
      <c r="AT30" s="221">
        <v>2.032258064516129</v>
      </c>
      <c r="AU30" s="222">
        <v>0.29032258064516131</v>
      </c>
      <c r="AV30" s="285" t="s">
        <v>276</v>
      </c>
      <c r="AX30" s="163"/>
    </row>
    <row r="31" spans="1:50" ht="15" x14ac:dyDescent="0.2">
      <c r="A31" s="286" t="s">
        <v>471</v>
      </c>
      <c r="B31" s="285" t="s">
        <v>472</v>
      </c>
      <c r="C31" s="276" t="s">
        <v>565</v>
      </c>
      <c r="D31" s="276" t="s">
        <v>565</v>
      </c>
      <c r="E31" s="276" t="s">
        <v>565</v>
      </c>
      <c r="F31" s="276" t="s">
        <v>565</v>
      </c>
      <c r="G31" s="276" t="s">
        <v>565</v>
      </c>
      <c r="H31" s="276" t="s">
        <v>565</v>
      </c>
      <c r="I31" s="276" t="s">
        <v>565</v>
      </c>
      <c r="J31" s="276" t="s">
        <v>565</v>
      </c>
      <c r="K31" s="276" t="s">
        <v>565</v>
      </c>
      <c r="L31" s="276" t="s">
        <v>565</v>
      </c>
      <c r="M31" s="276" t="s">
        <v>565</v>
      </c>
      <c r="N31" s="276" t="s">
        <v>565</v>
      </c>
      <c r="O31" s="276" t="s">
        <v>565</v>
      </c>
      <c r="P31" s="276" t="s">
        <v>565</v>
      </c>
      <c r="Q31" s="276" t="s">
        <v>565</v>
      </c>
      <c r="R31" s="276" t="s">
        <v>565</v>
      </c>
      <c r="S31" s="276" t="s">
        <v>565</v>
      </c>
      <c r="T31" s="276" t="s">
        <v>565</v>
      </c>
      <c r="U31" s="276" t="s">
        <v>565</v>
      </c>
      <c r="V31" s="276" t="s">
        <v>565</v>
      </c>
      <c r="W31" s="276" t="s">
        <v>565</v>
      </c>
      <c r="X31" s="276" t="s">
        <v>565</v>
      </c>
      <c r="Y31" s="276" t="s">
        <v>565</v>
      </c>
      <c r="Z31" s="276" t="s">
        <v>565</v>
      </c>
      <c r="AA31" s="276" t="s">
        <v>565</v>
      </c>
      <c r="AB31" s="276" t="s">
        <v>565</v>
      </c>
      <c r="AC31" s="276" t="s">
        <v>565</v>
      </c>
      <c r="AD31" s="276" t="s">
        <v>565</v>
      </c>
      <c r="AE31" s="276" t="s">
        <v>565</v>
      </c>
      <c r="AF31" s="276" t="s">
        <v>565</v>
      </c>
      <c r="AG31" s="276" t="s">
        <v>565</v>
      </c>
      <c r="AH31" s="276" t="s">
        <v>565</v>
      </c>
      <c r="AI31" s="276" t="s">
        <v>565</v>
      </c>
      <c r="AJ31" s="276" t="s">
        <v>565</v>
      </c>
      <c r="AK31" s="276" t="s">
        <v>565</v>
      </c>
      <c r="AL31" s="276" t="s">
        <v>565</v>
      </c>
      <c r="AM31" s="276" t="s">
        <v>565</v>
      </c>
      <c r="AN31" s="276" t="s">
        <v>565</v>
      </c>
      <c r="AO31" s="276" t="s">
        <v>565</v>
      </c>
      <c r="AP31" s="276" t="s">
        <v>565</v>
      </c>
      <c r="AQ31" s="276" t="s">
        <v>565</v>
      </c>
      <c r="AR31" s="276" t="s">
        <v>565</v>
      </c>
      <c r="AS31" s="276" t="s">
        <v>565</v>
      </c>
      <c r="AT31" s="221">
        <v>0</v>
      </c>
      <c r="AU31" s="222">
        <v>0</v>
      </c>
      <c r="AV31" s="285" t="s">
        <v>472</v>
      </c>
      <c r="AX31" s="163"/>
    </row>
    <row r="32" spans="1:50" ht="15" x14ac:dyDescent="0.2">
      <c r="A32" s="286" t="s">
        <v>551</v>
      </c>
      <c r="B32" s="285" t="s">
        <v>549</v>
      </c>
      <c r="C32" s="276" t="s">
        <v>565</v>
      </c>
      <c r="D32" s="276" t="s">
        <v>565</v>
      </c>
      <c r="E32" s="276" t="s">
        <v>565</v>
      </c>
      <c r="F32" s="276" t="s">
        <v>565</v>
      </c>
      <c r="G32" s="276" t="s">
        <v>565</v>
      </c>
      <c r="H32" s="276" t="s">
        <v>565</v>
      </c>
      <c r="I32" s="276" t="s">
        <v>565</v>
      </c>
      <c r="J32" s="276" t="s">
        <v>565</v>
      </c>
      <c r="K32" s="276" t="s">
        <v>565</v>
      </c>
      <c r="L32" s="276" t="s">
        <v>565</v>
      </c>
      <c r="M32" s="276" t="s">
        <v>565</v>
      </c>
      <c r="N32" s="276" t="s">
        <v>565</v>
      </c>
      <c r="O32" s="276" t="s">
        <v>565</v>
      </c>
      <c r="P32" s="276" t="s">
        <v>565</v>
      </c>
      <c r="Q32" s="276" t="s">
        <v>565</v>
      </c>
      <c r="R32" s="276" t="s">
        <v>565</v>
      </c>
      <c r="S32" s="276" t="s">
        <v>565</v>
      </c>
      <c r="T32" s="276" t="s">
        <v>565</v>
      </c>
      <c r="U32" s="276" t="s">
        <v>565</v>
      </c>
      <c r="V32" s="276" t="s">
        <v>565</v>
      </c>
      <c r="W32" s="276" t="s">
        <v>565</v>
      </c>
      <c r="X32" s="276" t="s">
        <v>565</v>
      </c>
      <c r="Y32" s="276" t="s">
        <v>565</v>
      </c>
      <c r="Z32" s="276" t="s">
        <v>565</v>
      </c>
      <c r="AA32" s="276" t="s">
        <v>565</v>
      </c>
      <c r="AB32" s="276" t="s">
        <v>565</v>
      </c>
      <c r="AC32" s="276" t="s">
        <v>565</v>
      </c>
      <c r="AD32" s="276" t="s">
        <v>565</v>
      </c>
      <c r="AE32" s="276" t="s">
        <v>565</v>
      </c>
      <c r="AF32" s="276" t="s">
        <v>565</v>
      </c>
      <c r="AG32" s="276" t="s">
        <v>565</v>
      </c>
      <c r="AH32" s="276" t="s">
        <v>565</v>
      </c>
      <c r="AI32" s="276" t="s">
        <v>565</v>
      </c>
      <c r="AJ32" s="276" t="s">
        <v>565</v>
      </c>
      <c r="AK32" s="276" t="s">
        <v>565</v>
      </c>
      <c r="AL32" s="276" t="s">
        <v>565</v>
      </c>
      <c r="AM32" s="276" t="s">
        <v>565</v>
      </c>
      <c r="AN32" s="276" t="s">
        <v>565</v>
      </c>
      <c r="AO32" s="276" t="s">
        <v>565</v>
      </c>
      <c r="AP32" s="276" t="s">
        <v>565</v>
      </c>
      <c r="AQ32" s="276" t="s">
        <v>565</v>
      </c>
      <c r="AR32" s="276" t="s">
        <v>565</v>
      </c>
      <c r="AS32" s="276" t="s">
        <v>565</v>
      </c>
      <c r="AT32" s="221">
        <v>0</v>
      </c>
      <c r="AU32" s="222">
        <v>0</v>
      </c>
      <c r="AV32" s="285" t="s">
        <v>549</v>
      </c>
      <c r="AX32" s="163"/>
    </row>
    <row r="33" spans="1:50" ht="15" x14ac:dyDescent="0.2">
      <c r="A33" s="286" t="s">
        <v>492</v>
      </c>
      <c r="B33" s="285" t="s">
        <v>484</v>
      </c>
      <c r="C33" s="276" t="s">
        <v>565</v>
      </c>
      <c r="D33" s="276" t="s">
        <v>565</v>
      </c>
      <c r="E33" s="276" t="s">
        <v>565</v>
      </c>
      <c r="F33" s="276" t="s">
        <v>565</v>
      </c>
      <c r="G33" s="276" t="s">
        <v>565</v>
      </c>
      <c r="H33" s="276" t="s">
        <v>565</v>
      </c>
      <c r="I33" s="276" t="s">
        <v>565</v>
      </c>
      <c r="J33" s="276" t="s">
        <v>565</v>
      </c>
      <c r="K33" s="276" t="s">
        <v>565</v>
      </c>
      <c r="L33" s="276" t="s">
        <v>565</v>
      </c>
      <c r="M33" s="276" t="s">
        <v>565</v>
      </c>
      <c r="N33" s="276" t="s">
        <v>565</v>
      </c>
      <c r="O33" s="276" t="s">
        <v>565</v>
      </c>
      <c r="P33" s="276" t="s">
        <v>565</v>
      </c>
      <c r="Q33" s="276" t="s">
        <v>565</v>
      </c>
      <c r="R33" s="276" t="s">
        <v>565</v>
      </c>
      <c r="S33" s="276" t="s">
        <v>565</v>
      </c>
      <c r="T33" s="276" t="s">
        <v>565</v>
      </c>
      <c r="U33" s="276" t="s">
        <v>565</v>
      </c>
      <c r="V33" s="276" t="s">
        <v>565</v>
      </c>
      <c r="W33" s="276" t="s">
        <v>565</v>
      </c>
      <c r="X33" s="276" t="s">
        <v>565</v>
      </c>
      <c r="Y33" s="276" t="s">
        <v>565</v>
      </c>
      <c r="Z33" s="276" t="s">
        <v>565</v>
      </c>
      <c r="AA33" s="276" t="s">
        <v>565</v>
      </c>
      <c r="AB33" s="276" t="s">
        <v>565</v>
      </c>
      <c r="AC33" s="276" t="s">
        <v>565</v>
      </c>
      <c r="AD33" s="276" t="s">
        <v>565</v>
      </c>
      <c r="AE33" s="276" t="s">
        <v>565</v>
      </c>
      <c r="AF33" s="276" t="s">
        <v>565</v>
      </c>
      <c r="AG33" s="276" t="s">
        <v>565</v>
      </c>
      <c r="AH33" s="276" t="s">
        <v>565</v>
      </c>
      <c r="AI33" s="276" t="s">
        <v>565</v>
      </c>
      <c r="AJ33" s="276" t="s">
        <v>565</v>
      </c>
      <c r="AK33" s="276" t="s">
        <v>565</v>
      </c>
      <c r="AL33" s="276" t="s">
        <v>565</v>
      </c>
      <c r="AM33" s="276" t="s">
        <v>565</v>
      </c>
      <c r="AN33" s="276" t="s">
        <v>565</v>
      </c>
      <c r="AO33" s="276" t="s">
        <v>565</v>
      </c>
      <c r="AP33" s="276" t="s">
        <v>565</v>
      </c>
      <c r="AQ33" s="276" t="s">
        <v>565</v>
      </c>
      <c r="AR33" s="276" t="s">
        <v>565</v>
      </c>
      <c r="AS33" s="276" t="s">
        <v>565</v>
      </c>
      <c r="AT33" s="221">
        <v>0</v>
      </c>
      <c r="AU33" s="222">
        <v>0</v>
      </c>
      <c r="AV33" s="285" t="s">
        <v>484</v>
      </c>
      <c r="AX33" s="163"/>
    </row>
    <row r="34" spans="1:50" ht="15" x14ac:dyDescent="0.2">
      <c r="A34" s="50" t="s">
        <v>349</v>
      </c>
      <c r="B34" s="234" t="s">
        <v>344</v>
      </c>
      <c r="C34" s="276" t="s">
        <v>565</v>
      </c>
      <c r="D34" s="276" t="s">
        <v>565</v>
      </c>
      <c r="E34" s="276" t="s">
        <v>565</v>
      </c>
      <c r="F34" s="276" t="s">
        <v>565</v>
      </c>
      <c r="G34" s="276" t="s">
        <v>565</v>
      </c>
      <c r="H34" s="276" t="s">
        <v>565</v>
      </c>
      <c r="I34" s="276" t="s">
        <v>565</v>
      </c>
      <c r="J34" s="276" t="s">
        <v>565</v>
      </c>
      <c r="K34" s="276" t="s">
        <v>565</v>
      </c>
      <c r="L34" s="276" t="s">
        <v>565</v>
      </c>
      <c r="M34" s="276" t="s">
        <v>565</v>
      </c>
      <c r="N34" s="276" t="s">
        <v>565</v>
      </c>
      <c r="O34" s="276" t="s">
        <v>565</v>
      </c>
      <c r="P34" s="276" t="s">
        <v>565</v>
      </c>
      <c r="Q34" s="276" t="s">
        <v>565</v>
      </c>
      <c r="R34" s="276" t="s">
        <v>565</v>
      </c>
      <c r="S34" s="276" t="s">
        <v>565</v>
      </c>
      <c r="T34" s="276" t="s">
        <v>565</v>
      </c>
      <c r="U34" s="276" t="s">
        <v>565</v>
      </c>
      <c r="V34" s="276" t="s">
        <v>565</v>
      </c>
      <c r="W34" s="276" t="s">
        <v>565</v>
      </c>
      <c r="X34" s="276" t="s">
        <v>565</v>
      </c>
      <c r="Y34" s="276" t="s">
        <v>565</v>
      </c>
      <c r="Z34" s="276" t="s">
        <v>565</v>
      </c>
      <c r="AA34" s="276" t="s">
        <v>565</v>
      </c>
      <c r="AB34" s="276" t="s">
        <v>565</v>
      </c>
      <c r="AC34" s="276" t="s">
        <v>565</v>
      </c>
      <c r="AD34" s="276" t="s">
        <v>565</v>
      </c>
      <c r="AE34" s="276" t="s">
        <v>565</v>
      </c>
      <c r="AF34" s="276" t="s">
        <v>565</v>
      </c>
      <c r="AG34" s="276" t="s">
        <v>565</v>
      </c>
      <c r="AH34" s="276" t="s">
        <v>565</v>
      </c>
      <c r="AI34" s="276" t="s">
        <v>565</v>
      </c>
      <c r="AJ34" s="276" t="s">
        <v>565</v>
      </c>
      <c r="AK34" s="276" t="s">
        <v>565</v>
      </c>
      <c r="AL34" s="276" t="s">
        <v>565</v>
      </c>
      <c r="AM34" s="276" t="s">
        <v>565</v>
      </c>
      <c r="AN34" s="276" t="s">
        <v>565</v>
      </c>
      <c r="AO34" s="276" t="s">
        <v>565</v>
      </c>
      <c r="AP34" s="276" t="s">
        <v>565</v>
      </c>
      <c r="AQ34" s="276" t="s">
        <v>565</v>
      </c>
      <c r="AR34" s="276" t="s">
        <v>565</v>
      </c>
      <c r="AS34" s="276" t="s">
        <v>565</v>
      </c>
      <c r="AT34" s="221">
        <v>0</v>
      </c>
      <c r="AU34" s="222">
        <v>0</v>
      </c>
      <c r="AV34" s="234" t="s">
        <v>344</v>
      </c>
      <c r="AX34" s="163"/>
    </row>
    <row r="35" spans="1:50" ht="15" x14ac:dyDescent="0.2">
      <c r="A35" s="261" t="s">
        <v>495</v>
      </c>
      <c r="B35" s="234" t="s">
        <v>494</v>
      </c>
      <c r="C35" s="276" t="s">
        <v>565</v>
      </c>
      <c r="D35" s="276" t="s">
        <v>565</v>
      </c>
      <c r="E35" s="276" t="s">
        <v>565</v>
      </c>
      <c r="F35" s="276" t="s">
        <v>565</v>
      </c>
      <c r="G35" s="276" t="s">
        <v>565</v>
      </c>
      <c r="H35" s="276" t="s">
        <v>565</v>
      </c>
      <c r="I35" s="276" t="s">
        <v>565</v>
      </c>
      <c r="J35" s="276" t="s">
        <v>565</v>
      </c>
      <c r="K35" s="276" t="s">
        <v>565</v>
      </c>
      <c r="L35" s="276" t="s">
        <v>565</v>
      </c>
      <c r="M35" s="276" t="s">
        <v>565</v>
      </c>
      <c r="N35" s="276" t="s">
        <v>565</v>
      </c>
      <c r="O35" s="276" t="s">
        <v>565</v>
      </c>
      <c r="P35" s="276" t="s">
        <v>565</v>
      </c>
      <c r="Q35" s="276" t="s">
        <v>565</v>
      </c>
      <c r="R35" s="276" t="s">
        <v>565</v>
      </c>
      <c r="S35" s="276" t="s">
        <v>565</v>
      </c>
      <c r="T35" s="276" t="s">
        <v>565</v>
      </c>
      <c r="U35" s="276" t="s">
        <v>565</v>
      </c>
      <c r="V35" s="276" t="s">
        <v>565</v>
      </c>
      <c r="W35" s="276" t="s">
        <v>565</v>
      </c>
      <c r="X35" s="276" t="s">
        <v>565</v>
      </c>
      <c r="Y35" s="276" t="s">
        <v>565</v>
      </c>
      <c r="Z35" s="276" t="s">
        <v>565</v>
      </c>
      <c r="AA35" s="276" t="s">
        <v>565</v>
      </c>
      <c r="AB35" s="276" t="s">
        <v>565</v>
      </c>
      <c r="AC35" s="276" t="s">
        <v>565</v>
      </c>
      <c r="AD35" s="276" t="s">
        <v>565</v>
      </c>
      <c r="AE35" s="276" t="s">
        <v>565</v>
      </c>
      <c r="AF35" s="276" t="s">
        <v>565</v>
      </c>
      <c r="AG35" s="276" t="s">
        <v>565</v>
      </c>
      <c r="AH35" s="276" t="s">
        <v>565</v>
      </c>
      <c r="AI35" s="276" t="s">
        <v>565</v>
      </c>
      <c r="AJ35" s="276" t="s">
        <v>565</v>
      </c>
      <c r="AK35" s="276" t="s">
        <v>565</v>
      </c>
      <c r="AL35" s="276" t="s">
        <v>565</v>
      </c>
      <c r="AM35" s="276" t="s">
        <v>565</v>
      </c>
      <c r="AN35" s="276" t="s">
        <v>565</v>
      </c>
      <c r="AO35" s="276" t="s">
        <v>565</v>
      </c>
      <c r="AP35" s="276" t="s">
        <v>565</v>
      </c>
      <c r="AQ35" s="276" t="s">
        <v>565</v>
      </c>
      <c r="AR35" s="276" t="s">
        <v>565</v>
      </c>
      <c r="AS35" s="276" t="s">
        <v>565</v>
      </c>
      <c r="AT35" s="221">
        <v>0</v>
      </c>
      <c r="AU35" s="222">
        <v>0</v>
      </c>
      <c r="AV35" s="234" t="s">
        <v>494</v>
      </c>
      <c r="AX35" s="163"/>
    </row>
    <row r="36" spans="1:50" ht="15" x14ac:dyDescent="0.2">
      <c r="A36" s="50" t="s">
        <v>90</v>
      </c>
      <c r="B36" s="234" t="s">
        <v>91</v>
      </c>
      <c r="C36" s="276" t="s">
        <v>565</v>
      </c>
      <c r="D36" s="276" t="s">
        <v>565</v>
      </c>
      <c r="E36" s="276" t="s">
        <v>565</v>
      </c>
      <c r="F36" s="276" t="s">
        <v>565</v>
      </c>
      <c r="G36" s="276" t="s">
        <v>565</v>
      </c>
      <c r="H36" s="276" t="s">
        <v>565</v>
      </c>
      <c r="I36" s="276" t="s">
        <v>565</v>
      </c>
      <c r="J36" s="276" t="s">
        <v>565</v>
      </c>
      <c r="K36" s="276" t="s">
        <v>565</v>
      </c>
      <c r="L36" s="276" t="s">
        <v>565</v>
      </c>
      <c r="M36" s="276" t="s">
        <v>565</v>
      </c>
      <c r="N36" s="276" t="s">
        <v>565</v>
      </c>
      <c r="O36" s="276" t="s">
        <v>565</v>
      </c>
      <c r="P36" s="276" t="s">
        <v>565</v>
      </c>
      <c r="Q36" s="276" t="s">
        <v>565</v>
      </c>
      <c r="R36" s="276">
        <v>1.8064516129032258</v>
      </c>
      <c r="S36" s="276" t="s">
        <v>565</v>
      </c>
      <c r="T36" s="276" t="s">
        <v>565</v>
      </c>
      <c r="U36" s="276" t="s">
        <v>565</v>
      </c>
      <c r="V36" s="276" t="s">
        <v>565</v>
      </c>
      <c r="W36" s="276" t="s">
        <v>565</v>
      </c>
      <c r="X36" s="276" t="s">
        <v>565</v>
      </c>
      <c r="Y36" s="276" t="s">
        <v>565</v>
      </c>
      <c r="Z36" s="276" t="s">
        <v>565</v>
      </c>
      <c r="AA36" s="276" t="s">
        <v>565</v>
      </c>
      <c r="AB36" s="276" t="s">
        <v>565</v>
      </c>
      <c r="AC36" s="276" t="s">
        <v>565</v>
      </c>
      <c r="AD36" s="276" t="s">
        <v>565</v>
      </c>
      <c r="AE36" s="276" t="s">
        <v>565</v>
      </c>
      <c r="AF36" s="276" t="s">
        <v>565</v>
      </c>
      <c r="AG36" s="276" t="s">
        <v>565</v>
      </c>
      <c r="AH36" s="276" t="s">
        <v>565</v>
      </c>
      <c r="AI36" s="276" t="s">
        <v>565</v>
      </c>
      <c r="AJ36" s="276" t="s">
        <v>565</v>
      </c>
      <c r="AK36" s="276" t="s">
        <v>565</v>
      </c>
      <c r="AL36" s="276" t="s">
        <v>565</v>
      </c>
      <c r="AM36" s="276" t="s">
        <v>565</v>
      </c>
      <c r="AN36" s="276" t="s">
        <v>565</v>
      </c>
      <c r="AO36" s="276" t="s">
        <v>565</v>
      </c>
      <c r="AP36" s="276" t="s">
        <v>565</v>
      </c>
      <c r="AQ36" s="276" t="s">
        <v>565</v>
      </c>
      <c r="AR36" s="276" t="s">
        <v>565</v>
      </c>
      <c r="AS36" s="276" t="s">
        <v>565</v>
      </c>
      <c r="AT36" s="221">
        <v>1.8064516129032258</v>
      </c>
      <c r="AU36" s="222">
        <v>0.25806451612903225</v>
      </c>
      <c r="AV36" s="234" t="s">
        <v>91</v>
      </c>
    </row>
    <row r="37" spans="1:50" ht="15" x14ac:dyDescent="0.2">
      <c r="A37" s="50" t="s">
        <v>94</v>
      </c>
      <c r="B37" s="234" t="s">
        <v>95</v>
      </c>
      <c r="C37" s="276">
        <v>28.79032258064516</v>
      </c>
      <c r="D37" s="276" t="s">
        <v>565</v>
      </c>
      <c r="E37" s="276" t="s">
        <v>565</v>
      </c>
      <c r="F37" s="276" t="s">
        <v>565</v>
      </c>
      <c r="G37" s="276" t="s">
        <v>565</v>
      </c>
      <c r="H37" s="276" t="s">
        <v>565</v>
      </c>
      <c r="I37" s="276" t="s">
        <v>565</v>
      </c>
      <c r="J37" s="276" t="s">
        <v>565</v>
      </c>
      <c r="K37" s="276" t="s">
        <v>565</v>
      </c>
      <c r="L37" s="276" t="s">
        <v>565</v>
      </c>
      <c r="M37" s="276" t="s">
        <v>565</v>
      </c>
      <c r="N37" s="276" t="s">
        <v>565</v>
      </c>
      <c r="O37" s="276" t="s">
        <v>565</v>
      </c>
      <c r="P37" s="276" t="s">
        <v>565</v>
      </c>
      <c r="Q37" s="276" t="s">
        <v>565</v>
      </c>
      <c r="R37" s="276" t="s">
        <v>565</v>
      </c>
      <c r="S37" s="276" t="s">
        <v>565</v>
      </c>
      <c r="T37" s="276" t="s">
        <v>565</v>
      </c>
      <c r="U37" s="276" t="s">
        <v>565</v>
      </c>
      <c r="V37" s="276" t="s">
        <v>565</v>
      </c>
      <c r="W37" s="276" t="s">
        <v>565</v>
      </c>
      <c r="X37" s="276" t="s">
        <v>565</v>
      </c>
      <c r="Y37" s="276" t="s">
        <v>565</v>
      </c>
      <c r="Z37" s="276" t="s">
        <v>565</v>
      </c>
      <c r="AA37" s="276" t="s">
        <v>565</v>
      </c>
      <c r="AB37" s="276" t="s">
        <v>565</v>
      </c>
      <c r="AC37" s="276" t="s">
        <v>565</v>
      </c>
      <c r="AD37" s="276" t="s">
        <v>565</v>
      </c>
      <c r="AE37" s="276" t="s">
        <v>565</v>
      </c>
      <c r="AF37" s="276" t="s">
        <v>565</v>
      </c>
      <c r="AG37" s="276" t="s">
        <v>565</v>
      </c>
      <c r="AH37" s="276" t="s">
        <v>565</v>
      </c>
      <c r="AI37" s="276" t="s">
        <v>565</v>
      </c>
      <c r="AJ37" s="276" t="s">
        <v>565</v>
      </c>
      <c r="AK37" s="276" t="s">
        <v>565</v>
      </c>
      <c r="AL37" s="276" t="s">
        <v>565</v>
      </c>
      <c r="AM37" s="276" t="s">
        <v>565</v>
      </c>
      <c r="AN37" s="276" t="s">
        <v>565</v>
      </c>
      <c r="AO37" s="276" t="s">
        <v>565</v>
      </c>
      <c r="AP37" s="276" t="s">
        <v>565</v>
      </c>
      <c r="AQ37" s="276" t="s">
        <v>565</v>
      </c>
      <c r="AR37" s="276" t="s">
        <v>565</v>
      </c>
      <c r="AS37" s="276" t="s">
        <v>565</v>
      </c>
      <c r="AT37" s="221">
        <v>28.79032258064516</v>
      </c>
      <c r="AU37" s="222">
        <v>4.1129032258064511</v>
      </c>
      <c r="AV37" s="234" t="s">
        <v>95</v>
      </c>
    </row>
    <row r="38" spans="1:50" ht="15" x14ac:dyDescent="0.2">
      <c r="A38" s="50" t="s">
        <v>174</v>
      </c>
      <c r="B38" s="234" t="s">
        <v>175</v>
      </c>
      <c r="C38" s="276" t="s">
        <v>565</v>
      </c>
      <c r="D38" s="276" t="s">
        <v>565</v>
      </c>
      <c r="E38" s="276" t="s">
        <v>565</v>
      </c>
      <c r="F38" s="276" t="s">
        <v>565</v>
      </c>
      <c r="G38" s="276" t="s">
        <v>565</v>
      </c>
      <c r="H38" s="276" t="s">
        <v>565</v>
      </c>
      <c r="I38" s="276" t="s">
        <v>565</v>
      </c>
      <c r="J38" s="276" t="s">
        <v>565</v>
      </c>
      <c r="K38" s="276" t="s">
        <v>565</v>
      </c>
      <c r="L38" s="276" t="s">
        <v>565</v>
      </c>
      <c r="M38" s="276" t="s">
        <v>565</v>
      </c>
      <c r="N38" s="276" t="s">
        <v>565</v>
      </c>
      <c r="O38" s="276" t="s">
        <v>565</v>
      </c>
      <c r="P38" s="276" t="s">
        <v>565</v>
      </c>
      <c r="Q38" s="276" t="s">
        <v>565</v>
      </c>
      <c r="R38" s="276" t="s">
        <v>565</v>
      </c>
      <c r="S38" s="276" t="s">
        <v>565</v>
      </c>
      <c r="T38" s="276" t="s">
        <v>565</v>
      </c>
      <c r="U38" s="276" t="s">
        <v>565</v>
      </c>
      <c r="V38" s="276" t="s">
        <v>565</v>
      </c>
      <c r="W38" s="276" t="s">
        <v>565</v>
      </c>
      <c r="X38" s="276" t="s">
        <v>565</v>
      </c>
      <c r="Y38" s="276" t="s">
        <v>565</v>
      </c>
      <c r="Z38" s="276" t="s">
        <v>565</v>
      </c>
      <c r="AA38" s="276" t="s">
        <v>565</v>
      </c>
      <c r="AB38" s="276" t="s">
        <v>565</v>
      </c>
      <c r="AC38" s="276" t="s">
        <v>565</v>
      </c>
      <c r="AD38" s="276" t="s">
        <v>565</v>
      </c>
      <c r="AE38" s="276" t="s">
        <v>565</v>
      </c>
      <c r="AF38" s="276" t="s">
        <v>565</v>
      </c>
      <c r="AG38" s="276" t="s">
        <v>565</v>
      </c>
      <c r="AH38" s="276" t="s">
        <v>565</v>
      </c>
      <c r="AI38" s="276" t="s">
        <v>565</v>
      </c>
      <c r="AJ38" s="276" t="s">
        <v>565</v>
      </c>
      <c r="AK38" s="276" t="s">
        <v>565</v>
      </c>
      <c r="AL38" s="276" t="s">
        <v>565</v>
      </c>
      <c r="AM38" s="276" t="s">
        <v>565</v>
      </c>
      <c r="AN38" s="276">
        <v>36.806451612903224</v>
      </c>
      <c r="AO38" s="276" t="s">
        <v>565</v>
      </c>
      <c r="AP38" s="276" t="s">
        <v>565</v>
      </c>
      <c r="AQ38" s="276" t="s">
        <v>565</v>
      </c>
      <c r="AR38" s="276" t="s">
        <v>565</v>
      </c>
      <c r="AS38" s="276" t="s">
        <v>565</v>
      </c>
      <c r="AT38" s="221">
        <v>36.806451612903224</v>
      </c>
      <c r="AU38" s="222">
        <v>5.258064516129032</v>
      </c>
      <c r="AV38" s="234" t="s">
        <v>175</v>
      </c>
    </row>
    <row r="39" spans="1:50" ht="15" x14ac:dyDescent="0.2">
      <c r="A39" s="50" t="s">
        <v>208</v>
      </c>
      <c r="B39" s="234" t="s">
        <v>209</v>
      </c>
      <c r="C39" s="276">
        <v>11.96774193548387</v>
      </c>
      <c r="D39" s="276" t="s">
        <v>565</v>
      </c>
      <c r="E39" s="276" t="s">
        <v>565</v>
      </c>
      <c r="F39" s="276" t="s">
        <v>565</v>
      </c>
      <c r="G39" s="276" t="s">
        <v>565</v>
      </c>
      <c r="H39" s="276" t="s">
        <v>565</v>
      </c>
      <c r="I39" s="276" t="s">
        <v>565</v>
      </c>
      <c r="J39" s="276" t="s">
        <v>565</v>
      </c>
      <c r="K39" s="276" t="s">
        <v>565</v>
      </c>
      <c r="L39" s="276" t="s">
        <v>565</v>
      </c>
      <c r="M39" s="276" t="s">
        <v>565</v>
      </c>
      <c r="N39" s="276" t="s">
        <v>565</v>
      </c>
      <c r="O39" s="276" t="s">
        <v>565</v>
      </c>
      <c r="P39" s="276">
        <v>4.290322580645161</v>
      </c>
      <c r="Q39" s="276" t="s">
        <v>565</v>
      </c>
      <c r="R39" s="276" t="s">
        <v>565</v>
      </c>
      <c r="S39" s="276" t="s">
        <v>565</v>
      </c>
      <c r="T39" s="276" t="s">
        <v>565</v>
      </c>
      <c r="U39" s="276" t="s">
        <v>565</v>
      </c>
      <c r="V39" s="276" t="s">
        <v>565</v>
      </c>
      <c r="W39" s="276" t="s">
        <v>565</v>
      </c>
      <c r="X39" s="276" t="s">
        <v>565</v>
      </c>
      <c r="Y39" s="276" t="s">
        <v>565</v>
      </c>
      <c r="Z39" s="276" t="s">
        <v>565</v>
      </c>
      <c r="AA39" s="276" t="s">
        <v>565</v>
      </c>
      <c r="AB39" s="276">
        <v>14</v>
      </c>
      <c r="AC39" s="276" t="s">
        <v>565</v>
      </c>
      <c r="AD39" s="276" t="s">
        <v>565</v>
      </c>
      <c r="AE39" s="276" t="s">
        <v>565</v>
      </c>
      <c r="AF39" s="276">
        <v>21.225806451612904</v>
      </c>
      <c r="AG39" s="276" t="s">
        <v>565</v>
      </c>
      <c r="AH39" s="276" t="s">
        <v>565</v>
      </c>
      <c r="AI39" s="276" t="s">
        <v>565</v>
      </c>
      <c r="AJ39" s="276" t="s">
        <v>565</v>
      </c>
      <c r="AK39" s="276" t="s">
        <v>565</v>
      </c>
      <c r="AL39" s="276" t="s">
        <v>565</v>
      </c>
      <c r="AM39" s="276" t="s">
        <v>565</v>
      </c>
      <c r="AN39" s="276" t="s">
        <v>565</v>
      </c>
      <c r="AO39" s="276" t="s">
        <v>565</v>
      </c>
      <c r="AP39" s="276" t="s">
        <v>565</v>
      </c>
      <c r="AQ39" s="276" t="s">
        <v>565</v>
      </c>
      <c r="AR39" s="276" t="s">
        <v>565</v>
      </c>
      <c r="AS39" s="276" t="s">
        <v>565</v>
      </c>
      <c r="AT39" s="221">
        <v>51.483870967741936</v>
      </c>
      <c r="AU39" s="222">
        <v>7.354838709677419</v>
      </c>
      <c r="AV39" s="234" t="s">
        <v>209</v>
      </c>
    </row>
    <row r="40" spans="1:50" ht="15" x14ac:dyDescent="0.2">
      <c r="A40" s="50" t="s">
        <v>346</v>
      </c>
      <c r="B40" s="234" t="s">
        <v>100</v>
      </c>
      <c r="C40" s="276" t="s">
        <v>565</v>
      </c>
      <c r="D40" s="276" t="s">
        <v>565</v>
      </c>
      <c r="E40" s="276" t="s">
        <v>565</v>
      </c>
      <c r="F40" s="276" t="s">
        <v>565</v>
      </c>
      <c r="G40" s="276" t="s">
        <v>565</v>
      </c>
      <c r="H40" s="276" t="s">
        <v>565</v>
      </c>
      <c r="I40" s="276" t="s">
        <v>565</v>
      </c>
      <c r="J40" s="276" t="s">
        <v>565</v>
      </c>
      <c r="K40" s="276" t="s">
        <v>565</v>
      </c>
      <c r="L40" s="276" t="s">
        <v>565</v>
      </c>
      <c r="M40" s="276">
        <v>5.193548387096774</v>
      </c>
      <c r="N40" s="276" t="s">
        <v>565</v>
      </c>
      <c r="O40" s="276" t="s">
        <v>565</v>
      </c>
      <c r="P40" s="276">
        <v>4.064516129032258</v>
      </c>
      <c r="Q40" s="276" t="s">
        <v>565</v>
      </c>
      <c r="R40" s="276">
        <v>4.064516129032258</v>
      </c>
      <c r="S40" s="276" t="s">
        <v>565</v>
      </c>
      <c r="T40" s="276" t="s">
        <v>565</v>
      </c>
      <c r="U40" s="276" t="s">
        <v>565</v>
      </c>
      <c r="V40" s="276" t="s">
        <v>565</v>
      </c>
      <c r="W40" s="276" t="s">
        <v>565</v>
      </c>
      <c r="X40" s="276" t="s">
        <v>565</v>
      </c>
      <c r="Y40" s="276" t="s">
        <v>565</v>
      </c>
      <c r="Z40" s="276" t="s">
        <v>565</v>
      </c>
      <c r="AA40" s="276" t="s">
        <v>565</v>
      </c>
      <c r="AB40" s="276" t="s">
        <v>565</v>
      </c>
      <c r="AC40" s="276" t="s">
        <v>565</v>
      </c>
      <c r="AD40" s="276" t="s">
        <v>565</v>
      </c>
      <c r="AE40" s="276" t="s">
        <v>565</v>
      </c>
      <c r="AF40" s="276" t="s">
        <v>565</v>
      </c>
      <c r="AG40" s="276" t="s">
        <v>565</v>
      </c>
      <c r="AH40" s="276" t="s">
        <v>565</v>
      </c>
      <c r="AI40" s="276" t="s">
        <v>565</v>
      </c>
      <c r="AJ40" s="276" t="s">
        <v>565</v>
      </c>
      <c r="AK40" s="276" t="s">
        <v>565</v>
      </c>
      <c r="AL40" s="276" t="s">
        <v>565</v>
      </c>
      <c r="AM40" s="276" t="s">
        <v>565</v>
      </c>
      <c r="AN40" s="276" t="s">
        <v>565</v>
      </c>
      <c r="AO40" s="276" t="s">
        <v>565</v>
      </c>
      <c r="AP40" s="276" t="s">
        <v>565</v>
      </c>
      <c r="AQ40" s="276" t="s">
        <v>565</v>
      </c>
      <c r="AR40" s="276" t="s">
        <v>565</v>
      </c>
      <c r="AS40" s="276" t="s">
        <v>565</v>
      </c>
      <c r="AT40" s="221">
        <v>13.32258064516129</v>
      </c>
      <c r="AU40" s="222">
        <v>1.9032258064516128</v>
      </c>
      <c r="AV40" s="234" t="s">
        <v>100</v>
      </c>
    </row>
    <row r="41" spans="1:50" ht="15" x14ac:dyDescent="0.2">
      <c r="A41" s="50" t="s">
        <v>92</v>
      </c>
      <c r="B41" s="234" t="s">
        <v>93</v>
      </c>
      <c r="C41" s="276" t="s">
        <v>565</v>
      </c>
      <c r="D41" s="276" t="s">
        <v>565</v>
      </c>
      <c r="E41" s="276" t="s">
        <v>565</v>
      </c>
      <c r="F41" s="276" t="s">
        <v>565</v>
      </c>
      <c r="G41" s="276" t="s">
        <v>565</v>
      </c>
      <c r="H41" s="276" t="s">
        <v>565</v>
      </c>
      <c r="I41" s="276" t="s">
        <v>565</v>
      </c>
      <c r="J41" s="276" t="s">
        <v>565</v>
      </c>
      <c r="K41" s="276" t="s">
        <v>565</v>
      </c>
      <c r="L41" s="276" t="s">
        <v>565</v>
      </c>
      <c r="M41" s="276" t="s">
        <v>565</v>
      </c>
      <c r="N41" s="276" t="s">
        <v>565</v>
      </c>
      <c r="O41" s="276" t="s">
        <v>565</v>
      </c>
      <c r="P41" s="276">
        <v>5.532258064516129</v>
      </c>
      <c r="Q41" s="276" t="s">
        <v>565</v>
      </c>
      <c r="R41" s="276" t="s">
        <v>565</v>
      </c>
      <c r="S41" s="276" t="s">
        <v>565</v>
      </c>
      <c r="T41" s="276" t="s">
        <v>565</v>
      </c>
      <c r="U41" s="276" t="s">
        <v>565</v>
      </c>
      <c r="V41" s="276" t="s">
        <v>565</v>
      </c>
      <c r="W41" s="276" t="s">
        <v>565</v>
      </c>
      <c r="X41" s="276" t="s">
        <v>565</v>
      </c>
      <c r="Y41" s="276" t="s">
        <v>565</v>
      </c>
      <c r="Z41" s="276" t="s">
        <v>565</v>
      </c>
      <c r="AA41" s="276" t="s">
        <v>565</v>
      </c>
      <c r="AB41" s="276">
        <v>6.774193548387097</v>
      </c>
      <c r="AC41" s="276" t="s">
        <v>565</v>
      </c>
      <c r="AD41" s="276" t="s">
        <v>565</v>
      </c>
      <c r="AE41" s="276" t="s">
        <v>565</v>
      </c>
      <c r="AF41" s="276" t="s">
        <v>565</v>
      </c>
      <c r="AG41" s="276" t="s">
        <v>565</v>
      </c>
      <c r="AH41" s="276" t="s">
        <v>565</v>
      </c>
      <c r="AI41" s="276" t="s">
        <v>565</v>
      </c>
      <c r="AJ41" s="276" t="s">
        <v>565</v>
      </c>
      <c r="AK41" s="276" t="s">
        <v>565</v>
      </c>
      <c r="AL41" s="276" t="s">
        <v>565</v>
      </c>
      <c r="AM41" s="276" t="s">
        <v>565</v>
      </c>
      <c r="AN41" s="276">
        <v>1.1290322580645162</v>
      </c>
      <c r="AO41" s="276" t="s">
        <v>565</v>
      </c>
      <c r="AP41" s="276" t="s">
        <v>565</v>
      </c>
      <c r="AQ41" s="276" t="s">
        <v>565</v>
      </c>
      <c r="AR41" s="276" t="s">
        <v>565</v>
      </c>
      <c r="AS41" s="276" t="s">
        <v>565</v>
      </c>
      <c r="AT41" s="221">
        <v>13.435483870967742</v>
      </c>
      <c r="AU41" s="222">
        <v>1.9193548387096775</v>
      </c>
      <c r="AV41" s="234" t="s">
        <v>93</v>
      </c>
    </row>
    <row r="42" spans="1:50" ht="15" x14ac:dyDescent="0.2">
      <c r="A42" s="50" t="s">
        <v>98</v>
      </c>
      <c r="B42" s="234" t="s">
        <v>99</v>
      </c>
      <c r="C42" s="276" t="s">
        <v>565</v>
      </c>
      <c r="D42" s="276" t="s">
        <v>565</v>
      </c>
      <c r="E42" s="276" t="s">
        <v>565</v>
      </c>
      <c r="F42" s="276" t="s">
        <v>565</v>
      </c>
      <c r="G42" s="276" t="s">
        <v>565</v>
      </c>
      <c r="H42" s="276" t="s">
        <v>565</v>
      </c>
      <c r="I42" s="276" t="s">
        <v>565</v>
      </c>
      <c r="J42" s="276" t="s">
        <v>565</v>
      </c>
      <c r="K42" s="276" t="s">
        <v>565</v>
      </c>
      <c r="L42" s="276" t="s">
        <v>565</v>
      </c>
      <c r="M42" s="276" t="s">
        <v>565</v>
      </c>
      <c r="N42" s="276" t="s">
        <v>565</v>
      </c>
      <c r="O42" s="276" t="s">
        <v>565</v>
      </c>
      <c r="P42" s="276">
        <v>5.532258064516129</v>
      </c>
      <c r="Q42" s="276" t="s">
        <v>565</v>
      </c>
      <c r="R42" s="276" t="s">
        <v>565</v>
      </c>
      <c r="S42" s="276" t="s">
        <v>565</v>
      </c>
      <c r="T42" s="276" t="s">
        <v>565</v>
      </c>
      <c r="U42" s="276" t="s">
        <v>565</v>
      </c>
      <c r="V42" s="276" t="s">
        <v>565</v>
      </c>
      <c r="W42" s="276" t="s">
        <v>565</v>
      </c>
      <c r="X42" s="276" t="s">
        <v>565</v>
      </c>
      <c r="Y42" s="276" t="s">
        <v>565</v>
      </c>
      <c r="Z42" s="276" t="s">
        <v>565</v>
      </c>
      <c r="AA42" s="276" t="s">
        <v>565</v>
      </c>
      <c r="AB42" s="276" t="s">
        <v>565</v>
      </c>
      <c r="AC42" s="276" t="s">
        <v>565</v>
      </c>
      <c r="AD42" s="276" t="s">
        <v>565</v>
      </c>
      <c r="AE42" s="276" t="s">
        <v>565</v>
      </c>
      <c r="AF42" s="276" t="s">
        <v>565</v>
      </c>
      <c r="AG42" s="276" t="s">
        <v>565</v>
      </c>
      <c r="AH42" s="276" t="s">
        <v>565</v>
      </c>
      <c r="AI42" s="276" t="s">
        <v>565</v>
      </c>
      <c r="AJ42" s="276" t="s">
        <v>565</v>
      </c>
      <c r="AK42" s="276" t="s">
        <v>565</v>
      </c>
      <c r="AL42" s="276" t="s">
        <v>565</v>
      </c>
      <c r="AM42" s="276" t="s">
        <v>565</v>
      </c>
      <c r="AN42" s="276" t="s">
        <v>565</v>
      </c>
      <c r="AO42" s="276" t="s">
        <v>565</v>
      </c>
      <c r="AP42" s="276" t="s">
        <v>565</v>
      </c>
      <c r="AQ42" s="276" t="s">
        <v>565</v>
      </c>
      <c r="AR42" s="276" t="s">
        <v>565</v>
      </c>
      <c r="AS42" s="276" t="s">
        <v>565</v>
      </c>
      <c r="AT42" s="221">
        <v>5.532258064516129</v>
      </c>
      <c r="AU42" s="222">
        <v>0.79032258064516125</v>
      </c>
      <c r="AV42" s="234" t="s">
        <v>99</v>
      </c>
    </row>
    <row r="43" spans="1:50" ht="15" x14ac:dyDescent="0.2">
      <c r="A43" s="335" t="s">
        <v>504</v>
      </c>
      <c r="B43" s="285" t="s">
        <v>503</v>
      </c>
      <c r="C43" s="276" t="s">
        <v>565</v>
      </c>
      <c r="D43" s="276" t="s">
        <v>565</v>
      </c>
      <c r="E43" s="276" t="s">
        <v>565</v>
      </c>
      <c r="F43" s="276" t="s">
        <v>565</v>
      </c>
      <c r="G43" s="276" t="s">
        <v>565</v>
      </c>
      <c r="H43" s="276" t="s">
        <v>565</v>
      </c>
      <c r="I43" s="276" t="s">
        <v>565</v>
      </c>
      <c r="J43" s="276" t="s">
        <v>565</v>
      </c>
      <c r="K43" s="276" t="s">
        <v>565</v>
      </c>
      <c r="L43" s="276" t="s">
        <v>565</v>
      </c>
      <c r="M43" s="276" t="s">
        <v>565</v>
      </c>
      <c r="N43" s="276" t="s">
        <v>565</v>
      </c>
      <c r="O43" s="276" t="s">
        <v>565</v>
      </c>
      <c r="P43" s="276" t="s">
        <v>565</v>
      </c>
      <c r="Q43" s="276" t="s">
        <v>565</v>
      </c>
      <c r="R43" s="276" t="s">
        <v>565</v>
      </c>
      <c r="S43" s="276" t="s">
        <v>565</v>
      </c>
      <c r="T43" s="276" t="s">
        <v>565</v>
      </c>
      <c r="U43" s="276" t="s">
        <v>565</v>
      </c>
      <c r="V43" s="276" t="s">
        <v>565</v>
      </c>
      <c r="W43" s="276" t="s">
        <v>565</v>
      </c>
      <c r="X43" s="276" t="s">
        <v>565</v>
      </c>
      <c r="Y43" s="276" t="s">
        <v>565</v>
      </c>
      <c r="Z43" s="276" t="s">
        <v>565</v>
      </c>
      <c r="AA43" s="276" t="s">
        <v>565</v>
      </c>
      <c r="AB43" s="276" t="s">
        <v>565</v>
      </c>
      <c r="AC43" s="276" t="s">
        <v>565</v>
      </c>
      <c r="AD43" s="276" t="s">
        <v>565</v>
      </c>
      <c r="AE43" s="276" t="s">
        <v>565</v>
      </c>
      <c r="AF43" s="276" t="s">
        <v>565</v>
      </c>
      <c r="AG43" s="276" t="s">
        <v>565</v>
      </c>
      <c r="AH43" s="276" t="s">
        <v>565</v>
      </c>
      <c r="AI43" s="276" t="s">
        <v>565</v>
      </c>
      <c r="AJ43" s="276" t="s">
        <v>565</v>
      </c>
      <c r="AK43" s="276" t="s">
        <v>565</v>
      </c>
      <c r="AL43" s="276" t="s">
        <v>565</v>
      </c>
      <c r="AM43" s="276" t="s">
        <v>565</v>
      </c>
      <c r="AN43" s="276" t="s">
        <v>565</v>
      </c>
      <c r="AO43" s="276" t="s">
        <v>565</v>
      </c>
      <c r="AP43" s="276" t="s">
        <v>565</v>
      </c>
      <c r="AQ43" s="276" t="s">
        <v>565</v>
      </c>
      <c r="AR43" s="276" t="s">
        <v>565</v>
      </c>
      <c r="AS43" s="276" t="s">
        <v>565</v>
      </c>
      <c r="AT43" s="221">
        <v>0</v>
      </c>
      <c r="AU43" s="222">
        <v>0</v>
      </c>
      <c r="AV43" s="285" t="s">
        <v>503</v>
      </c>
    </row>
    <row r="44" spans="1:50" ht="15" x14ac:dyDescent="0.2">
      <c r="A44" s="50" t="s">
        <v>96</v>
      </c>
      <c r="B44" s="234" t="s">
        <v>97</v>
      </c>
      <c r="C44" s="276" t="s">
        <v>565</v>
      </c>
      <c r="D44" s="276" t="s">
        <v>565</v>
      </c>
      <c r="E44" s="276" t="s">
        <v>565</v>
      </c>
      <c r="F44" s="276" t="s">
        <v>565</v>
      </c>
      <c r="G44" s="276" t="s">
        <v>565</v>
      </c>
      <c r="H44" s="276" t="s">
        <v>565</v>
      </c>
      <c r="I44" s="276" t="s">
        <v>565</v>
      </c>
      <c r="J44" s="276" t="s">
        <v>565</v>
      </c>
      <c r="K44" s="276" t="s">
        <v>565</v>
      </c>
      <c r="L44" s="276" t="s">
        <v>565</v>
      </c>
      <c r="M44" s="276" t="s">
        <v>565</v>
      </c>
      <c r="N44" s="276" t="s">
        <v>565</v>
      </c>
      <c r="O44" s="276" t="s">
        <v>565</v>
      </c>
      <c r="P44" s="276" t="s">
        <v>565</v>
      </c>
      <c r="Q44" s="276" t="s">
        <v>565</v>
      </c>
      <c r="R44" s="276" t="s">
        <v>565</v>
      </c>
      <c r="S44" s="276" t="s">
        <v>565</v>
      </c>
      <c r="T44" s="276" t="s">
        <v>565</v>
      </c>
      <c r="U44" s="276" t="s">
        <v>565</v>
      </c>
      <c r="V44" s="276" t="s">
        <v>565</v>
      </c>
      <c r="W44" s="276" t="s">
        <v>565</v>
      </c>
      <c r="X44" s="276" t="s">
        <v>565</v>
      </c>
      <c r="Y44" s="276" t="s">
        <v>565</v>
      </c>
      <c r="Z44" s="276" t="s">
        <v>565</v>
      </c>
      <c r="AA44" s="276" t="s">
        <v>565</v>
      </c>
      <c r="AB44" s="276">
        <v>2.935483870967742</v>
      </c>
      <c r="AC44" s="276" t="s">
        <v>565</v>
      </c>
      <c r="AD44" s="276" t="s">
        <v>565</v>
      </c>
      <c r="AE44" s="276" t="s">
        <v>565</v>
      </c>
      <c r="AF44" s="276" t="s">
        <v>565</v>
      </c>
      <c r="AG44" s="276" t="s">
        <v>565</v>
      </c>
      <c r="AH44" s="276" t="s">
        <v>565</v>
      </c>
      <c r="AI44" s="276" t="s">
        <v>565</v>
      </c>
      <c r="AJ44" s="276" t="s">
        <v>565</v>
      </c>
      <c r="AK44" s="276" t="s">
        <v>565</v>
      </c>
      <c r="AL44" s="276" t="s">
        <v>565</v>
      </c>
      <c r="AM44" s="276" t="s">
        <v>565</v>
      </c>
      <c r="AN44" s="276">
        <v>2.2580645161290325</v>
      </c>
      <c r="AO44" s="276" t="s">
        <v>565</v>
      </c>
      <c r="AP44" s="276" t="s">
        <v>565</v>
      </c>
      <c r="AQ44" s="276" t="s">
        <v>565</v>
      </c>
      <c r="AR44" s="276" t="s">
        <v>565</v>
      </c>
      <c r="AS44" s="276" t="s">
        <v>565</v>
      </c>
      <c r="AT44" s="221">
        <v>5.193548387096774</v>
      </c>
      <c r="AU44" s="222">
        <v>0.74193548387096775</v>
      </c>
      <c r="AV44" s="234" t="s">
        <v>97</v>
      </c>
    </row>
    <row r="45" spans="1:50" ht="15" x14ac:dyDescent="0.2">
      <c r="A45" s="50" t="s">
        <v>105</v>
      </c>
      <c r="B45" s="234" t="s">
        <v>106</v>
      </c>
      <c r="C45" s="276">
        <v>67.516129032258064</v>
      </c>
      <c r="D45" s="276" t="s">
        <v>565</v>
      </c>
      <c r="E45" s="276" t="s">
        <v>565</v>
      </c>
      <c r="F45" s="276" t="s">
        <v>565</v>
      </c>
      <c r="G45" s="276" t="s">
        <v>565</v>
      </c>
      <c r="H45" s="276" t="s">
        <v>565</v>
      </c>
      <c r="I45" s="276" t="s">
        <v>565</v>
      </c>
      <c r="J45" s="276" t="s">
        <v>565</v>
      </c>
      <c r="K45" s="276" t="s">
        <v>565</v>
      </c>
      <c r="L45" s="276" t="s">
        <v>565</v>
      </c>
      <c r="M45" s="276" t="s">
        <v>565</v>
      </c>
      <c r="N45" s="276" t="s">
        <v>565</v>
      </c>
      <c r="O45" s="276" t="s">
        <v>565</v>
      </c>
      <c r="P45" s="276">
        <v>4.064516129032258</v>
      </c>
      <c r="Q45" s="276" t="s">
        <v>565</v>
      </c>
      <c r="R45" s="276" t="s">
        <v>565</v>
      </c>
      <c r="S45" s="276" t="s">
        <v>565</v>
      </c>
      <c r="T45" s="276" t="s">
        <v>565</v>
      </c>
      <c r="U45" s="276" t="s">
        <v>565</v>
      </c>
      <c r="V45" s="276" t="s">
        <v>565</v>
      </c>
      <c r="W45" s="276" t="s">
        <v>565</v>
      </c>
      <c r="X45" s="276" t="s">
        <v>565</v>
      </c>
      <c r="Y45" s="276" t="s">
        <v>565</v>
      </c>
      <c r="Z45" s="276" t="s">
        <v>565</v>
      </c>
      <c r="AA45" s="276" t="s">
        <v>565</v>
      </c>
      <c r="AB45" s="276">
        <v>24.048387096774192</v>
      </c>
      <c r="AC45" s="276" t="s">
        <v>565</v>
      </c>
      <c r="AD45" s="276" t="s">
        <v>565</v>
      </c>
      <c r="AE45" s="276" t="s">
        <v>565</v>
      </c>
      <c r="AF45" s="276" t="s">
        <v>565</v>
      </c>
      <c r="AG45" s="276" t="s">
        <v>565</v>
      </c>
      <c r="AH45" s="276" t="s">
        <v>565</v>
      </c>
      <c r="AI45" s="276" t="s">
        <v>565</v>
      </c>
      <c r="AJ45" s="276" t="s">
        <v>565</v>
      </c>
      <c r="AK45" s="276" t="s">
        <v>565</v>
      </c>
      <c r="AL45" s="276" t="s">
        <v>565</v>
      </c>
      <c r="AM45" s="276" t="s">
        <v>565</v>
      </c>
      <c r="AN45" s="276" t="s">
        <v>565</v>
      </c>
      <c r="AO45" s="276" t="s">
        <v>565</v>
      </c>
      <c r="AP45" s="276" t="s">
        <v>565</v>
      </c>
      <c r="AQ45" s="276" t="s">
        <v>565</v>
      </c>
      <c r="AR45" s="276" t="s">
        <v>565</v>
      </c>
      <c r="AS45" s="276" t="s">
        <v>565</v>
      </c>
      <c r="AT45" s="221">
        <v>95.629032258064512</v>
      </c>
      <c r="AU45" s="222">
        <v>13.661290322580644</v>
      </c>
      <c r="AV45" s="234" t="s">
        <v>106</v>
      </c>
    </row>
    <row r="46" spans="1:50" ht="15" x14ac:dyDescent="0.2">
      <c r="A46" s="50" t="s">
        <v>470</v>
      </c>
      <c r="B46" s="234" t="s">
        <v>468</v>
      </c>
      <c r="C46" s="276" t="s">
        <v>565</v>
      </c>
      <c r="D46" s="276" t="s">
        <v>565</v>
      </c>
      <c r="E46" s="276" t="s">
        <v>565</v>
      </c>
      <c r="F46" s="276" t="s">
        <v>565</v>
      </c>
      <c r="G46" s="276" t="s">
        <v>565</v>
      </c>
      <c r="H46" s="276" t="s">
        <v>565</v>
      </c>
      <c r="I46" s="276" t="s">
        <v>565</v>
      </c>
      <c r="J46" s="276" t="s">
        <v>565</v>
      </c>
      <c r="K46" s="276" t="s">
        <v>565</v>
      </c>
      <c r="L46" s="276" t="s">
        <v>565</v>
      </c>
      <c r="M46" s="276" t="s">
        <v>565</v>
      </c>
      <c r="N46" s="276" t="s">
        <v>565</v>
      </c>
      <c r="O46" s="276" t="s">
        <v>565</v>
      </c>
      <c r="P46" s="276" t="s">
        <v>565</v>
      </c>
      <c r="Q46" s="276" t="s">
        <v>565</v>
      </c>
      <c r="R46" s="276" t="s">
        <v>565</v>
      </c>
      <c r="S46" s="276" t="s">
        <v>565</v>
      </c>
      <c r="T46" s="276" t="s">
        <v>565</v>
      </c>
      <c r="U46" s="276" t="s">
        <v>565</v>
      </c>
      <c r="V46" s="276" t="s">
        <v>565</v>
      </c>
      <c r="W46" s="276" t="s">
        <v>565</v>
      </c>
      <c r="X46" s="276" t="s">
        <v>565</v>
      </c>
      <c r="Y46" s="276" t="s">
        <v>565</v>
      </c>
      <c r="Z46" s="276" t="s">
        <v>565</v>
      </c>
      <c r="AA46" s="276" t="s">
        <v>565</v>
      </c>
      <c r="AB46" s="276" t="s">
        <v>565</v>
      </c>
      <c r="AC46" s="276" t="s">
        <v>565</v>
      </c>
      <c r="AD46" s="276" t="s">
        <v>565</v>
      </c>
      <c r="AE46" s="276" t="s">
        <v>565</v>
      </c>
      <c r="AF46" s="276" t="s">
        <v>565</v>
      </c>
      <c r="AG46" s="276" t="s">
        <v>565</v>
      </c>
      <c r="AH46" s="276" t="s">
        <v>565</v>
      </c>
      <c r="AI46" s="276" t="s">
        <v>565</v>
      </c>
      <c r="AJ46" s="276" t="s">
        <v>565</v>
      </c>
      <c r="AK46" s="276" t="s">
        <v>565</v>
      </c>
      <c r="AL46" s="276" t="s">
        <v>565</v>
      </c>
      <c r="AM46" s="276" t="s">
        <v>565</v>
      </c>
      <c r="AN46" s="276">
        <v>28.677419354838708</v>
      </c>
      <c r="AO46" s="276" t="s">
        <v>565</v>
      </c>
      <c r="AP46" s="276" t="s">
        <v>565</v>
      </c>
      <c r="AQ46" s="276" t="s">
        <v>565</v>
      </c>
      <c r="AR46" s="276" t="s">
        <v>565</v>
      </c>
      <c r="AS46" s="276" t="s">
        <v>565</v>
      </c>
      <c r="AT46" s="221">
        <v>28.677419354838708</v>
      </c>
      <c r="AU46" s="222">
        <v>4.096774193548387</v>
      </c>
      <c r="AV46" s="234" t="s">
        <v>468</v>
      </c>
    </row>
    <row r="47" spans="1:50" ht="15" x14ac:dyDescent="0.2">
      <c r="A47" s="50" t="s">
        <v>103</v>
      </c>
      <c r="B47" s="234" t="s">
        <v>104</v>
      </c>
      <c r="C47" s="276" t="s">
        <v>565</v>
      </c>
      <c r="D47" s="276" t="s">
        <v>565</v>
      </c>
      <c r="E47" s="276" t="s">
        <v>565</v>
      </c>
      <c r="F47" s="276" t="s">
        <v>565</v>
      </c>
      <c r="G47" s="276" t="s">
        <v>565</v>
      </c>
      <c r="H47" s="276" t="s">
        <v>565</v>
      </c>
      <c r="I47" s="276" t="s">
        <v>565</v>
      </c>
      <c r="J47" s="276" t="s">
        <v>565</v>
      </c>
      <c r="K47" s="276" t="s">
        <v>565</v>
      </c>
      <c r="L47" s="276" t="s">
        <v>565</v>
      </c>
      <c r="M47" s="276" t="s">
        <v>565</v>
      </c>
      <c r="N47" s="276" t="s">
        <v>565</v>
      </c>
      <c r="O47" s="276" t="s">
        <v>565</v>
      </c>
      <c r="P47" s="276">
        <v>21</v>
      </c>
      <c r="Q47" s="276" t="s">
        <v>565</v>
      </c>
      <c r="R47" s="276" t="s">
        <v>565</v>
      </c>
      <c r="S47" s="276" t="s">
        <v>565</v>
      </c>
      <c r="T47" s="276" t="s">
        <v>565</v>
      </c>
      <c r="U47" s="276" t="s">
        <v>565</v>
      </c>
      <c r="V47" s="276" t="s">
        <v>565</v>
      </c>
      <c r="W47" s="276" t="s">
        <v>565</v>
      </c>
      <c r="X47" s="276" t="s">
        <v>565</v>
      </c>
      <c r="Y47" s="276" t="s">
        <v>565</v>
      </c>
      <c r="Z47" s="276" t="s">
        <v>565</v>
      </c>
      <c r="AA47" s="276" t="s">
        <v>565</v>
      </c>
      <c r="AB47" s="276">
        <v>5.419354838709677</v>
      </c>
      <c r="AC47" s="276" t="s">
        <v>565</v>
      </c>
      <c r="AD47" s="276" t="s">
        <v>565</v>
      </c>
      <c r="AE47" s="276" t="s">
        <v>565</v>
      </c>
      <c r="AF47" s="276">
        <v>21.79032258064516</v>
      </c>
      <c r="AG47" s="276" t="s">
        <v>565</v>
      </c>
      <c r="AH47" s="276" t="s">
        <v>565</v>
      </c>
      <c r="AI47" s="276" t="s">
        <v>565</v>
      </c>
      <c r="AJ47" s="276" t="s">
        <v>565</v>
      </c>
      <c r="AK47" s="276" t="s">
        <v>565</v>
      </c>
      <c r="AL47" s="276" t="s">
        <v>565</v>
      </c>
      <c r="AM47" s="276" t="s">
        <v>565</v>
      </c>
      <c r="AN47" s="276">
        <v>35.677419354838712</v>
      </c>
      <c r="AO47" s="276" t="s">
        <v>565</v>
      </c>
      <c r="AP47" s="276" t="s">
        <v>565</v>
      </c>
      <c r="AQ47" s="276" t="s">
        <v>565</v>
      </c>
      <c r="AR47" s="276" t="s">
        <v>565</v>
      </c>
      <c r="AS47" s="276" t="s">
        <v>565</v>
      </c>
      <c r="AT47" s="221">
        <v>83.887096774193537</v>
      </c>
      <c r="AU47" s="222">
        <v>11.983870967741934</v>
      </c>
      <c r="AV47" s="234" t="s">
        <v>104</v>
      </c>
    </row>
    <row r="48" spans="1:50" ht="15" x14ac:dyDescent="0.2">
      <c r="A48" s="50" t="s">
        <v>109</v>
      </c>
      <c r="B48" s="234" t="s">
        <v>110</v>
      </c>
      <c r="C48" s="276" t="s">
        <v>565</v>
      </c>
      <c r="D48" s="276" t="s">
        <v>565</v>
      </c>
      <c r="E48" s="276" t="s">
        <v>565</v>
      </c>
      <c r="F48" s="276" t="s">
        <v>565</v>
      </c>
      <c r="G48" s="276" t="s">
        <v>565</v>
      </c>
      <c r="H48" s="276" t="s">
        <v>565</v>
      </c>
      <c r="I48" s="276" t="s">
        <v>565</v>
      </c>
      <c r="J48" s="276" t="s">
        <v>565</v>
      </c>
      <c r="K48" s="276" t="s">
        <v>565</v>
      </c>
      <c r="L48" s="276" t="s">
        <v>565</v>
      </c>
      <c r="M48" s="276" t="s">
        <v>565</v>
      </c>
      <c r="N48" s="276" t="s">
        <v>565</v>
      </c>
      <c r="O48" s="276" t="s">
        <v>565</v>
      </c>
      <c r="P48" s="276" t="s">
        <v>565</v>
      </c>
      <c r="Q48" s="276" t="s">
        <v>565</v>
      </c>
      <c r="R48" s="276">
        <v>2.2580645161290325</v>
      </c>
      <c r="S48" s="276" t="s">
        <v>565</v>
      </c>
      <c r="T48" s="276" t="s">
        <v>565</v>
      </c>
      <c r="U48" s="276" t="s">
        <v>565</v>
      </c>
      <c r="V48" s="276" t="s">
        <v>565</v>
      </c>
      <c r="W48" s="276" t="s">
        <v>565</v>
      </c>
      <c r="X48" s="276" t="s">
        <v>565</v>
      </c>
      <c r="Y48" s="276" t="s">
        <v>565</v>
      </c>
      <c r="Z48" s="276" t="s">
        <v>565</v>
      </c>
      <c r="AA48" s="276" t="s">
        <v>565</v>
      </c>
      <c r="AB48" s="276" t="s">
        <v>565</v>
      </c>
      <c r="AC48" s="276" t="s">
        <v>565</v>
      </c>
      <c r="AD48" s="276" t="s">
        <v>565</v>
      </c>
      <c r="AE48" s="276" t="s">
        <v>565</v>
      </c>
      <c r="AF48" s="276" t="s">
        <v>565</v>
      </c>
      <c r="AG48" s="276" t="s">
        <v>565</v>
      </c>
      <c r="AH48" s="276" t="s">
        <v>565</v>
      </c>
      <c r="AI48" s="276" t="s">
        <v>565</v>
      </c>
      <c r="AJ48" s="276" t="s">
        <v>565</v>
      </c>
      <c r="AK48" s="276" t="s">
        <v>565</v>
      </c>
      <c r="AL48" s="276" t="s">
        <v>565</v>
      </c>
      <c r="AM48" s="276" t="s">
        <v>565</v>
      </c>
      <c r="AN48" s="276">
        <v>1.3548387096774193</v>
      </c>
      <c r="AO48" s="276" t="s">
        <v>565</v>
      </c>
      <c r="AP48" s="276" t="s">
        <v>565</v>
      </c>
      <c r="AQ48" s="276" t="s">
        <v>565</v>
      </c>
      <c r="AR48" s="276" t="s">
        <v>565</v>
      </c>
      <c r="AS48" s="276" t="s">
        <v>565</v>
      </c>
      <c r="AT48" s="221">
        <v>3.612903225806452</v>
      </c>
      <c r="AU48" s="222">
        <v>0.51612903225806461</v>
      </c>
      <c r="AV48" s="234" t="s">
        <v>110</v>
      </c>
    </row>
    <row r="49" spans="1:50" ht="15" x14ac:dyDescent="0.2">
      <c r="A49" s="50" t="s">
        <v>532</v>
      </c>
      <c r="B49" s="234" t="s">
        <v>530</v>
      </c>
      <c r="C49" s="276" t="s">
        <v>565</v>
      </c>
      <c r="D49" s="276" t="s">
        <v>565</v>
      </c>
      <c r="E49" s="276" t="s">
        <v>565</v>
      </c>
      <c r="F49" s="276" t="s">
        <v>565</v>
      </c>
      <c r="G49" s="276" t="s">
        <v>565</v>
      </c>
      <c r="H49" s="276" t="s">
        <v>565</v>
      </c>
      <c r="I49" s="276" t="s">
        <v>565</v>
      </c>
      <c r="J49" s="276" t="s">
        <v>565</v>
      </c>
      <c r="K49" s="276" t="s">
        <v>565</v>
      </c>
      <c r="L49" s="276" t="s">
        <v>565</v>
      </c>
      <c r="M49" s="276" t="s">
        <v>565</v>
      </c>
      <c r="N49" s="276" t="s">
        <v>565</v>
      </c>
      <c r="O49" s="276" t="s">
        <v>565</v>
      </c>
      <c r="P49" s="276" t="s">
        <v>565</v>
      </c>
      <c r="Q49" s="276" t="s">
        <v>565</v>
      </c>
      <c r="R49" s="276" t="s">
        <v>565</v>
      </c>
      <c r="S49" s="276" t="s">
        <v>565</v>
      </c>
      <c r="T49" s="276" t="s">
        <v>565</v>
      </c>
      <c r="U49" s="276" t="s">
        <v>565</v>
      </c>
      <c r="V49" s="276" t="s">
        <v>565</v>
      </c>
      <c r="W49" s="276" t="s">
        <v>565</v>
      </c>
      <c r="X49" s="276" t="s">
        <v>565</v>
      </c>
      <c r="Y49" s="276" t="s">
        <v>565</v>
      </c>
      <c r="Z49" s="276" t="s">
        <v>565</v>
      </c>
      <c r="AA49" s="276" t="s">
        <v>565</v>
      </c>
      <c r="AB49" s="276" t="s">
        <v>565</v>
      </c>
      <c r="AC49" s="276" t="s">
        <v>565</v>
      </c>
      <c r="AD49" s="276" t="s">
        <v>565</v>
      </c>
      <c r="AE49" s="276" t="s">
        <v>565</v>
      </c>
      <c r="AF49" s="276" t="s">
        <v>565</v>
      </c>
      <c r="AG49" s="276" t="s">
        <v>565</v>
      </c>
      <c r="AH49" s="276" t="s">
        <v>565</v>
      </c>
      <c r="AI49" s="276" t="s">
        <v>565</v>
      </c>
      <c r="AJ49" s="276" t="s">
        <v>565</v>
      </c>
      <c r="AK49" s="276" t="s">
        <v>565</v>
      </c>
      <c r="AL49" s="276" t="s">
        <v>565</v>
      </c>
      <c r="AM49" s="276" t="s">
        <v>565</v>
      </c>
      <c r="AN49" s="276" t="s">
        <v>565</v>
      </c>
      <c r="AO49" s="276" t="s">
        <v>565</v>
      </c>
      <c r="AP49" s="276" t="s">
        <v>565</v>
      </c>
      <c r="AQ49" s="276" t="s">
        <v>565</v>
      </c>
      <c r="AR49" s="276" t="s">
        <v>565</v>
      </c>
      <c r="AS49" s="276" t="s">
        <v>565</v>
      </c>
      <c r="AT49" s="221">
        <v>0</v>
      </c>
      <c r="AU49" s="222">
        <v>0</v>
      </c>
      <c r="AV49" s="234" t="s">
        <v>530</v>
      </c>
    </row>
    <row r="50" spans="1:50" ht="15" x14ac:dyDescent="0.2">
      <c r="A50" s="50" t="s">
        <v>111</v>
      </c>
      <c r="B50" s="234" t="s">
        <v>112</v>
      </c>
      <c r="C50" s="276" t="s">
        <v>565</v>
      </c>
      <c r="D50" s="276" t="s">
        <v>565</v>
      </c>
      <c r="E50" s="276" t="s">
        <v>565</v>
      </c>
      <c r="F50" s="276" t="s">
        <v>565</v>
      </c>
      <c r="G50" s="276" t="s">
        <v>565</v>
      </c>
      <c r="H50" s="276" t="s">
        <v>565</v>
      </c>
      <c r="I50" s="276" t="s">
        <v>565</v>
      </c>
      <c r="J50" s="276" t="s">
        <v>565</v>
      </c>
      <c r="K50" s="276" t="s">
        <v>565</v>
      </c>
      <c r="L50" s="276" t="s">
        <v>565</v>
      </c>
      <c r="M50" s="276">
        <v>35.225806451612904</v>
      </c>
      <c r="N50" s="276" t="s">
        <v>565</v>
      </c>
      <c r="O50" s="276" t="s">
        <v>565</v>
      </c>
      <c r="P50" s="276">
        <v>2.370967741935484</v>
      </c>
      <c r="Q50" s="276" t="s">
        <v>565</v>
      </c>
      <c r="R50" s="276" t="s">
        <v>565</v>
      </c>
      <c r="S50" s="276" t="s">
        <v>565</v>
      </c>
      <c r="T50" s="276" t="s">
        <v>565</v>
      </c>
      <c r="U50" s="276" t="s">
        <v>565</v>
      </c>
      <c r="V50" s="276" t="s">
        <v>565</v>
      </c>
      <c r="W50" s="276" t="s">
        <v>565</v>
      </c>
      <c r="X50" s="276" t="s">
        <v>565</v>
      </c>
      <c r="Y50" s="276" t="s">
        <v>565</v>
      </c>
      <c r="Z50" s="276" t="s">
        <v>565</v>
      </c>
      <c r="AA50" s="276" t="s">
        <v>565</v>
      </c>
      <c r="AB50" s="276">
        <v>20.20967741935484</v>
      </c>
      <c r="AC50" s="276" t="s">
        <v>565</v>
      </c>
      <c r="AD50" s="276" t="s">
        <v>565</v>
      </c>
      <c r="AE50" s="276" t="s">
        <v>565</v>
      </c>
      <c r="AF50" s="276" t="s">
        <v>565</v>
      </c>
      <c r="AG50" s="276" t="s">
        <v>565</v>
      </c>
      <c r="AH50" s="276" t="s">
        <v>565</v>
      </c>
      <c r="AI50" s="276" t="s">
        <v>565</v>
      </c>
      <c r="AJ50" s="276" t="s">
        <v>565</v>
      </c>
      <c r="AK50" s="276" t="s">
        <v>565</v>
      </c>
      <c r="AL50" s="276" t="s">
        <v>565</v>
      </c>
      <c r="AM50" s="276" t="s">
        <v>565</v>
      </c>
      <c r="AN50" s="276" t="s">
        <v>565</v>
      </c>
      <c r="AO50" s="276" t="s">
        <v>565</v>
      </c>
      <c r="AP50" s="276" t="s">
        <v>565</v>
      </c>
      <c r="AQ50" s="276" t="s">
        <v>565</v>
      </c>
      <c r="AR50" s="276" t="s">
        <v>565</v>
      </c>
      <c r="AS50" s="276" t="s">
        <v>565</v>
      </c>
      <c r="AT50" s="221">
        <v>57.806451612903224</v>
      </c>
      <c r="AU50" s="222">
        <v>8.258064516129032</v>
      </c>
      <c r="AV50" s="234" t="s">
        <v>112</v>
      </c>
    </row>
    <row r="51" spans="1:50" ht="15" x14ac:dyDescent="0.2">
      <c r="A51" s="50" t="s">
        <v>107</v>
      </c>
      <c r="B51" s="234" t="s">
        <v>108</v>
      </c>
      <c r="C51" s="276" t="s">
        <v>565</v>
      </c>
      <c r="D51" s="276" t="s">
        <v>565</v>
      </c>
      <c r="E51" s="276" t="s">
        <v>565</v>
      </c>
      <c r="F51" s="276" t="s">
        <v>565</v>
      </c>
      <c r="G51" s="276" t="s">
        <v>565</v>
      </c>
      <c r="H51" s="276" t="s">
        <v>565</v>
      </c>
      <c r="I51" s="276" t="s">
        <v>565</v>
      </c>
      <c r="J51" s="276" t="s">
        <v>565</v>
      </c>
      <c r="K51" s="276" t="s">
        <v>565</v>
      </c>
      <c r="L51" s="276" t="s">
        <v>565</v>
      </c>
      <c r="M51" s="276" t="s">
        <v>565</v>
      </c>
      <c r="N51" s="276" t="s">
        <v>565</v>
      </c>
      <c r="O51" s="276" t="s">
        <v>565</v>
      </c>
      <c r="P51" s="276" t="s">
        <v>565</v>
      </c>
      <c r="Q51" s="276" t="s">
        <v>565</v>
      </c>
      <c r="R51" s="276" t="s">
        <v>565</v>
      </c>
      <c r="S51" s="276" t="s">
        <v>565</v>
      </c>
      <c r="T51" s="276" t="s">
        <v>565</v>
      </c>
      <c r="U51" s="276" t="s">
        <v>565</v>
      </c>
      <c r="V51" s="276" t="s">
        <v>565</v>
      </c>
      <c r="W51" s="276" t="s">
        <v>565</v>
      </c>
      <c r="X51" s="276" t="s">
        <v>565</v>
      </c>
      <c r="Y51" s="276" t="s">
        <v>565</v>
      </c>
      <c r="Z51" s="276" t="s">
        <v>565</v>
      </c>
      <c r="AA51" s="276" t="s">
        <v>565</v>
      </c>
      <c r="AB51" s="276" t="s">
        <v>565</v>
      </c>
      <c r="AC51" s="276" t="s">
        <v>565</v>
      </c>
      <c r="AD51" s="276" t="s">
        <v>565</v>
      </c>
      <c r="AE51" s="276" t="s">
        <v>565</v>
      </c>
      <c r="AF51" s="276" t="s">
        <v>565</v>
      </c>
      <c r="AG51" s="276" t="s">
        <v>565</v>
      </c>
      <c r="AH51" s="276" t="s">
        <v>565</v>
      </c>
      <c r="AI51" s="276" t="s">
        <v>565</v>
      </c>
      <c r="AJ51" s="276" t="s">
        <v>565</v>
      </c>
      <c r="AK51" s="276" t="s">
        <v>565</v>
      </c>
      <c r="AL51" s="276" t="s">
        <v>565</v>
      </c>
      <c r="AM51" s="276" t="s">
        <v>565</v>
      </c>
      <c r="AN51" s="276" t="s">
        <v>565</v>
      </c>
      <c r="AO51" s="276" t="s">
        <v>565</v>
      </c>
      <c r="AP51" s="276" t="s">
        <v>565</v>
      </c>
      <c r="AQ51" s="276" t="s">
        <v>565</v>
      </c>
      <c r="AR51" s="276" t="s">
        <v>565</v>
      </c>
      <c r="AS51" s="276" t="s">
        <v>565</v>
      </c>
      <c r="AT51" s="221">
        <v>0</v>
      </c>
      <c r="AU51" s="222">
        <v>0</v>
      </c>
      <c r="AV51" s="234" t="s">
        <v>108</v>
      </c>
      <c r="AX51" s="163"/>
    </row>
    <row r="52" spans="1:50" ht="15" x14ac:dyDescent="0.2">
      <c r="A52" s="336" t="s">
        <v>632</v>
      </c>
      <c r="B52" s="285" t="s">
        <v>630</v>
      </c>
      <c r="C52" s="276" t="s">
        <v>565</v>
      </c>
      <c r="D52" s="276" t="s">
        <v>565</v>
      </c>
      <c r="E52" s="276" t="s">
        <v>565</v>
      </c>
      <c r="F52" s="276" t="s">
        <v>565</v>
      </c>
      <c r="G52" s="276" t="s">
        <v>565</v>
      </c>
      <c r="H52" s="276" t="s">
        <v>565</v>
      </c>
      <c r="I52" s="276" t="s">
        <v>565</v>
      </c>
      <c r="J52" s="276" t="s">
        <v>565</v>
      </c>
      <c r="K52" s="276" t="s">
        <v>565</v>
      </c>
      <c r="L52" s="276" t="s">
        <v>565</v>
      </c>
      <c r="M52" s="276" t="s">
        <v>565</v>
      </c>
      <c r="N52" s="276" t="s">
        <v>565</v>
      </c>
      <c r="O52" s="276" t="s">
        <v>565</v>
      </c>
      <c r="P52" s="276" t="s">
        <v>565</v>
      </c>
      <c r="Q52" s="276" t="s">
        <v>565</v>
      </c>
      <c r="R52" s="276" t="s">
        <v>565</v>
      </c>
      <c r="S52" s="276" t="s">
        <v>565</v>
      </c>
      <c r="T52" s="276" t="s">
        <v>565</v>
      </c>
      <c r="U52" s="276" t="s">
        <v>565</v>
      </c>
      <c r="V52" s="276" t="s">
        <v>565</v>
      </c>
      <c r="W52" s="276" t="s">
        <v>565</v>
      </c>
      <c r="X52" s="276" t="s">
        <v>565</v>
      </c>
      <c r="Y52" s="276" t="s">
        <v>565</v>
      </c>
      <c r="Z52" s="276" t="s">
        <v>565</v>
      </c>
      <c r="AA52" s="276" t="s">
        <v>565</v>
      </c>
      <c r="AB52" s="276" t="s">
        <v>565</v>
      </c>
      <c r="AC52" s="276" t="s">
        <v>565</v>
      </c>
      <c r="AD52" s="276" t="s">
        <v>565</v>
      </c>
      <c r="AE52" s="276" t="s">
        <v>565</v>
      </c>
      <c r="AF52" s="276" t="s">
        <v>565</v>
      </c>
      <c r="AG52" s="276" t="s">
        <v>565</v>
      </c>
      <c r="AH52" s="276" t="s">
        <v>565</v>
      </c>
      <c r="AI52" s="276" t="s">
        <v>565</v>
      </c>
      <c r="AJ52" s="276" t="s">
        <v>565</v>
      </c>
      <c r="AK52" s="276" t="s">
        <v>565</v>
      </c>
      <c r="AL52" s="276" t="s">
        <v>565</v>
      </c>
      <c r="AM52" s="276" t="s">
        <v>565</v>
      </c>
      <c r="AN52" s="276" t="s">
        <v>565</v>
      </c>
      <c r="AO52" s="276" t="s">
        <v>565</v>
      </c>
      <c r="AP52" s="276" t="s">
        <v>565</v>
      </c>
      <c r="AQ52" s="276" t="s">
        <v>565</v>
      </c>
      <c r="AR52" s="276" t="s">
        <v>565</v>
      </c>
      <c r="AS52" s="276" t="s">
        <v>565</v>
      </c>
      <c r="AT52" s="221">
        <v>0</v>
      </c>
      <c r="AU52" s="222">
        <v>0</v>
      </c>
      <c r="AV52" s="285" t="s">
        <v>630</v>
      </c>
      <c r="AX52" s="163"/>
    </row>
    <row r="53" spans="1:50" ht="15" x14ac:dyDescent="0.2">
      <c r="A53" s="335" t="s">
        <v>268</v>
      </c>
      <c r="B53" s="285" t="s">
        <v>269</v>
      </c>
      <c r="C53" s="276" t="s">
        <v>565</v>
      </c>
      <c r="D53" s="276" t="s">
        <v>565</v>
      </c>
      <c r="E53" s="276" t="s">
        <v>565</v>
      </c>
      <c r="F53" s="276" t="s">
        <v>565</v>
      </c>
      <c r="G53" s="276" t="s">
        <v>565</v>
      </c>
      <c r="H53" s="276" t="s">
        <v>565</v>
      </c>
      <c r="I53" s="276" t="s">
        <v>565</v>
      </c>
      <c r="J53" s="276" t="s">
        <v>565</v>
      </c>
      <c r="K53" s="276" t="s">
        <v>565</v>
      </c>
      <c r="L53" s="276" t="s">
        <v>565</v>
      </c>
      <c r="M53" s="276" t="s">
        <v>565</v>
      </c>
      <c r="N53" s="276" t="s">
        <v>565</v>
      </c>
      <c r="O53" s="276" t="s">
        <v>565</v>
      </c>
      <c r="P53" s="276" t="s">
        <v>565</v>
      </c>
      <c r="Q53" s="276" t="s">
        <v>565</v>
      </c>
      <c r="R53" s="276" t="s">
        <v>565</v>
      </c>
      <c r="S53" s="276" t="s">
        <v>565</v>
      </c>
      <c r="T53" s="276" t="s">
        <v>565</v>
      </c>
      <c r="U53" s="276" t="s">
        <v>565</v>
      </c>
      <c r="V53" s="276" t="s">
        <v>565</v>
      </c>
      <c r="W53" s="276" t="s">
        <v>565</v>
      </c>
      <c r="X53" s="276" t="s">
        <v>565</v>
      </c>
      <c r="Y53" s="276" t="s">
        <v>565</v>
      </c>
      <c r="Z53" s="276" t="s">
        <v>565</v>
      </c>
      <c r="AA53" s="276" t="s">
        <v>565</v>
      </c>
      <c r="AB53" s="276" t="s">
        <v>565</v>
      </c>
      <c r="AC53" s="276" t="s">
        <v>565</v>
      </c>
      <c r="AD53" s="276" t="s">
        <v>565</v>
      </c>
      <c r="AE53" s="276" t="s">
        <v>565</v>
      </c>
      <c r="AF53" s="276" t="s">
        <v>565</v>
      </c>
      <c r="AG53" s="276" t="s">
        <v>565</v>
      </c>
      <c r="AH53" s="276" t="s">
        <v>565</v>
      </c>
      <c r="AI53" s="276" t="s">
        <v>565</v>
      </c>
      <c r="AJ53" s="276" t="s">
        <v>565</v>
      </c>
      <c r="AK53" s="276" t="s">
        <v>565</v>
      </c>
      <c r="AL53" s="276" t="s">
        <v>565</v>
      </c>
      <c r="AM53" s="276" t="s">
        <v>565</v>
      </c>
      <c r="AN53" s="276" t="s">
        <v>565</v>
      </c>
      <c r="AO53" s="276" t="s">
        <v>565</v>
      </c>
      <c r="AP53" s="276" t="s">
        <v>565</v>
      </c>
      <c r="AQ53" s="276" t="s">
        <v>565</v>
      </c>
      <c r="AR53" s="276" t="s">
        <v>565</v>
      </c>
      <c r="AS53" s="276" t="s">
        <v>565</v>
      </c>
      <c r="AT53" s="221">
        <v>0</v>
      </c>
      <c r="AU53" s="222">
        <v>0</v>
      </c>
      <c r="AV53" s="285" t="s">
        <v>269</v>
      </c>
    </row>
    <row r="54" spans="1:50" ht="15" x14ac:dyDescent="0.2">
      <c r="A54" s="50" t="s">
        <v>113</v>
      </c>
      <c r="B54" s="234" t="s">
        <v>114</v>
      </c>
      <c r="C54" s="276" t="s">
        <v>565</v>
      </c>
      <c r="D54" s="276" t="s">
        <v>565</v>
      </c>
      <c r="E54" s="276" t="s">
        <v>565</v>
      </c>
      <c r="F54" s="276" t="s">
        <v>565</v>
      </c>
      <c r="G54" s="276" t="s">
        <v>565</v>
      </c>
      <c r="H54" s="276" t="s">
        <v>565</v>
      </c>
      <c r="I54" s="276" t="s">
        <v>565</v>
      </c>
      <c r="J54" s="276" t="s">
        <v>565</v>
      </c>
      <c r="K54" s="276" t="s">
        <v>565</v>
      </c>
      <c r="L54" s="276" t="s">
        <v>565</v>
      </c>
      <c r="M54" s="276" t="s">
        <v>565</v>
      </c>
      <c r="N54" s="276" t="s">
        <v>565</v>
      </c>
      <c r="O54" s="276" t="s">
        <v>565</v>
      </c>
      <c r="P54" s="276" t="s">
        <v>565</v>
      </c>
      <c r="Q54" s="276" t="s">
        <v>565</v>
      </c>
      <c r="R54" s="276">
        <v>2.2580645161290325</v>
      </c>
      <c r="S54" s="276" t="s">
        <v>565</v>
      </c>
      <c r="T54" s="276" t="s">
        <v>565</v>
      </c>
      <c r="U54" s="276" t="s">
        <v>565</v>
      </c>
      <c r="V54" s="276" t="s">
        <v>565</v>
      </c>
      <c r="W54" s="276" t="s">
        <v>565</v>
      </c>
      <c r="X54" s="276" t="s">
        <v>565</v>
      </c>
      <c r="Y54" s="276" t="s">
        <v>565</v>
      </c>
      <c r="Z54" s="276" t="s">
        <v>565</v>
      </c>
      <c r="AA54" s="276" t="s">
        <v>565</v>
      </c>
      <c r="AB54" s="276" t="s">
        <v>565</v>
      </c>
      <c r="AC54" s="276" t="s">
        <v>565</v>
      </c>
      <c r="AD54" s="276" t="s">
        <v>565</v>
      </c>
      <c r="AE54" s="276" t="s">
        <v>565</v>
      </c>
      <c r="AF54" s="276" t="s">
        <v>565</v>
      </c>
      <c r="AG54" s="276" t="s">
        <v>565</v>
      </c>
      <c r="AH54" s="276" t="s">
        <v>565</v>
      </c>
      <c r="AI54" s="276" t="s">
        <v>565</v>
      </c>
      <c r="AJ54" s="276" t="s">
        <v>565</v>
      </c>
      <c r="AK54" s="276" t="s">
        <v>565</v>
      </c>
      <c r="AL54" s="276" t="s">
        <v>565</v>
      </c>
      <c r="AM54" s="276" t="s">
        <v>565</v>
      </c>
      <c r="AN54" s="276">
        <v>8.129032258064516</v>
      </c>
      <c r="AO54" s="276" t="s">
        <v>565</v>
      </c>
      <c r="AP54" s="276" t="s">
        <v>565</v>
      </c>
      <c r="AQ54" s="276" t="s">
        <v>565</v>
      </c>
      <c r="AR54" s="276" t="s">
        <v>565</v>
      </c>
      <c r="AS54" s="276" t="s">
        <v>565</v>
      </c>
      <c r="AT54" s="221">
        <v>10.387096774193548</v>
      </c>
      <c r="AU54" s="222">
        <v>1.4838709677419355</v>
      </c>
      <c r="AV54" s="234" t="s">
        <v>114</v>
      </c>
    </row>
    <row r="55" spans="1:50" ht="15" x14ac:dyDescent="0.2">
      <c r="A55" s="50" t="s">
        <v>115</v>
      </c>
      <c r="B55" s="234" t="s">
        <v>116</v>
      </c>
      <c r="C55" s="276" t="s">
        <v>565</v>
      </c>
      <c r="D55" s="276" t="s">
        <v>565</v>
      </c>
      <c r="E55" s="276" t="s">
        <v>565</v>
      </c>
      <c r="F55" s="276" t="s">
        <v>565</v>
      </c>
      <c r="G55" s="276" t="s">
        <v>565</v>
      </c>
      <c r="H55" s="276" t="s">
        <v>565</v>
      </c>
      <c r="I55" s="276" t="s">
        <v>565</v>
      </c>
      <c r="J55" s="276" t="s">
        <v>565</v>
      </c>
      <c r="K55" s="276" t="s">
        <v>565</v>
      </c>
      <c r="L55" s="276" t="s">
        <v>565</v>
      </c>
      <c r="M55" s="276" t="s">
        <v>565</v>
      </c>
      <c r="N55" s="276" t="s">
        <v>565</v>
      </c>
      <c r="O55" s="276" t="s">
        <v>565</v>
      </c>
      <c r="P55" s="276" t="s">
        <v>565</v>
      </c>
      <c r="Q55" s="276" t="s">
        <v>565</v>
      </c>
      <c r="R55" s="276">
        <v>2.032258064516129</v>
      </c>
      <c r="S55" s="276" t="s">
        <v>565</v>
      </c>
      <c r="T55" s="276" t="s">
        <v>565</v>
      </c>
      <c r="U55" s="276" t="s">
        <v>565</v>
      </c>
      <c r="V55" s="276" t="s">
        <v>565</v>
      </c>
      <c r="W55" s="276" t="s">
        <v>565</v>
      </c>
      <c r="X55" s="276" t="s">
        <v>565</v>
      </c>
      <c r="Y55" s="276" t="s">
        <v>565</v>
      </c>
      <c r="Z55" s="276" t="s">
        <v>565</v>
      </c>
      <c r="AA55" s="276" t="s">
        <v>565</v>
      </c>
      <c r="AB55" s="276" t="s">
        <v>565</v>
      </c>
      <c r="AC55" s="276" t="s">
        <v>565</v>
      </c>
      <c r="AD55" s="276" t="s">
        <v>565</v>
      </c>
      <c r="AE55" s="276" t="s">
        <v>565</v>
      </c>
      <c r="AF55" s="276" t="s">
        <v>565</v>
      </c>
      <c r="AG55" s="276" t="s">
        <v>565</v>
      </c>
      <c r="AH55" s="276" t="s">
        <v>565</v>
      </c>
      <c r="AI55" s="276" t="s">
        <v>565</v>
      </c>
      <c r="AJ55" s="276" t="s">
        <v>565</v>
      </c>
      <c r="AK55" s="276" t="s">
        <v>565</v>
      </c>
      <c r="AL55" s="276" t="s">
        <v>565</v>
      </c>
      <c r="AM55" s="276" t="s">
        <v>565</v>
      </c>
      <c r="AN55" s="276" t="s">
        <v>565</v>
      </c>
      <c r="AO55" s="276" t="s">
        <v>565</v>
      </c>
      <c r="AP55" s="276" t="s">
        <v>565</v>
      </c>
      <c r="AQ55" s="276" t="s">
        <v>565</v>
      </c>
      <c r="AR55" s="276" t="s">
        <v>565</v>
      </c>
      <c r="AS55" s="276" t="s">
        <v>565</v>
      </c>
      <c r="AT55" s="221">
        <v>2.032258064516129</v>
      </c>
      <c r="AU55" s="222">
        <v>0.29032258064516131</v>
      </c>
      <c r="AV55" s="234" t="s">
        <v>116</v>
      </c>
    </row>
    <row r="56" spans="1:50" ht="15" x14ac:dyDescent="0.2">
      <c r="A56" s="342" t="s">
        <v>618</v>
      </c>
      <c r="B56" s="234" t="s">
        <v>616</v>
      </c>
      <c r="C56" s="276" t="s">
        <v>565</v>
      </c>
      <c r="D56" s="276" t="s">
        <v>565</v>
      </c>
      <c r="E56" s="276" t="s">
        <v>565</v>
      </c>
      <c r="F56" s="276" t="s">
        <v>565</v>
      </c>
      <c r="G56" s="276">
        <v>7</v>
      </c>
      <c r="H56" s="276" t="s">
        <v>565</v>
      </c>
      <c r="I56" s="276" t="s">
        <v>565</v>
      </c>
      <c r="J56" s="276" t="s">
        <v>565</v>
      </c>
      <c r="K56" s="276" t="s">
        <v>565</v>
      </c>
      <c r="L56" s="276" t="s">
        <v>565</v>
      </c>
      <c r="M56" s="276" t="s">
        <v>565</v>
      </c>
      <c r="N56" s="276" t="s">
        <v>565</v>
      </c>
      <c r="O56" s="276" t="s">
        <v>565</v>
      </c>
      <c r="P56" s="276" t="s">
        <v>565</v>
      </c>
      <c r="Q56" s="276" t="s">
        <v>565</v>
      </c>
      <c r="R56" s="276" t="s">
        <v>565</v>
      </c>
      <c r="S56" s="276" t="s">
        <v>565</v>
      </c>
      <c r="T56" s="276" t="s">
        <v>565</v>
      </c>
      <c r="U56" s="276" t="s">
        <v>565</v>
      </c>
      <c r="V56" s="276" t="s">
        <v>565</v>
      </c>
      <c r="W56" s="276" t="s">
        <v>565</v>
      </c>
      <c r="X56" s="276" t="s">
        <v>565</v>
      </c>
      <c r="Y56" s="276" t="s">
        <v>565</v>
      </c>
      <c r="Z56" s="276" t="s">
        <v>565</v>
      </c>
      <c r="AA56" s="276" t="s">
        <v>565</v>
      </c>
      <c r="AB56" s="276" t="s">
        <v>565</v>
      </c>
      <c r="AC56" s="276" t="s">
        <v>565</v>
      </c>
      <c r="AD56" s="276" t="s">
        <v>565</v>
      </c>
      <c r="AE56" s="276" t="s">
        <v>565</v>
      </c>
      <c r="AF56" s="276" t="s">
        <v>565</v>
      </c>
      <c r="AG56" s="276" t="s">
        <v>565</v>
      </c>
      <c r="AH56" s="276" t="s">
        <v>565</v>
      </c>
      <c r="AI56" s="276" t="s">
        <v>565</v>
      </c>
      <c r="AJ56" s="276" t="s">
        <v>565</v>
      </c>
      <c r="AK56" s="276" t="s">
        <v>565</v>
      </c>
      <c r="AL56" s="276" t="s">
        <v>565</v>
      </c>
      <c r="AM56" s="276" t="s">
        <v>565</v>
      </c>
      <c r="AN56" s="276" t="s">
        <v>565</v>
      </c>
      <c r="AO56" s="276" t="s">
        <v>565</v>
      </c>
      <c r="AP56" s="276" t="s">
        <v>565</v>
      </c>
      <c r="AQ56" s="276" t="s">
        <v>565</v>
      </c>
      <c r="AR56" s="276" t="s">
        <v>565</v>
      </c>
      <c r="AS56" s="276" t="s">
        <v>565</v>
      </c>
      <c r="AT56" s="221">
        <v>7</v>
      </c>
      <c r="AU56" s="222">
        <v>1</v>
      </c>
      <c r="AV56" s="234" t="s">
        <v>616</v>
      </c>
    </row>
    <row r="57" spans="1:50" ht="15" x14ac:dyDescent="0.2">
      <c r="A57" s="50" t="s">
        <v>119</v>
      </c>
      <c r="B57" s="234" t="s">
        <v>120</v>
      </c>
      <c r="C57" s="276" t="s">
        <v>565</v>
      </c>
      <c r="D57" s="276" t="s">
        <v>565</v>
      </c>
      <c r="E57" s="276" t="s">
        <v>565</v>
      </c>
      <c r="F57" s="276" t="s">
        <v>565</v>
      </c>
      <c r="G57" s="276" t="s">
        <v>565</v>
      </c>
      <c r="H57" s="276" t="s">
        <v>565</v>
      </c>
      <c r="I57" s="276" t="s">
        <v>565</v>
      </c>
      <c r="J57" s="276" t="s">
        <v>565</v>
      </c>
      <c r="K57" s="276" t="s">
        <v>565</v>
      </c>
      <c r="L57" s="276" t="s">
        <v>565</v>
      </c>
      <c r="M57" s="276" t="s">
        <v>565</v>
      </c>
      <c r="N57" s="276" t="s">
        <v>565</v>
      </c>
      <c r="O57" s="276" t="s">
        <v>565</v>
      </c>
      <c r="P57" s="276" t="s">
        <v>565</v>
      </c>
      <c r="Q57" s="276" t="s">
        <v>565</v>
      </c>
      <c r="R57" s="276">
        <v>2.032258064516129</v>
      </c>
      <c r="S57" s="276" t="s">
        <v>565</v>
      </c>
      <c r="T57" s="276" t="s">
        <v>565</v>
      </c>
      <c r="U57" s="276" t="s">
        <v>565</v>
      </c>
      <c r="V57" s="276" t="s">
        <v>565</v>
      </c>
      <c r="W57" s="276" t="s">
        <v>565</v>
      </c>
      <c r="X57" s="276" t="s">
        <v>565</v>
      </c>
      <c r="Y57" s="276" t="s">
        <v>565</v>
      </c>
      <c r="Z57" s="276" t="s">
        <v>565</v>
      </c>
      <c r="AA57" s="276" t="s">
        <v>565</v>
      </c>
      <c r="AB57" s="276" t="s">
        <v>565</v>
      </c>
      <c r="AC57" s="276" t="s">
        <v>565</v>
      </c>
      <c r="AD57" s="276" t="s">
        <v>565</v>
      </c>
      <c r="AE57" s="276" t="s">
        <v>565</v>
      </c>
      <c r="AF57" s="276" t="s">
        <v>565</v>
      </c>
      <c r="AG57" s="276" t="s">
        <v>565</v>
      </c>
      <c r="AH57" s="276" t="s">
        <v>565</v>
      </c>
      <c r="AI57" s="276" t="s">
        <v>565</v>
      </c>
      <c r="AJ57" s="276" t="s">
        <v>565</v>
      </c>
      <c r="AK57" s="276" t="s">
        <v>565</v>
      </c>
      <c r="AL57" s="276" t="s">
        <v>565</v>
      </c>
      <c r="AM57" s="276" t="s">
        <v>565</v>
      </c>
      <c r="AN57" s="276" t="s">
        <v>565</v>
      </c>
      <c r="AO57" s="276" t="s">
        <v>565</v>
      </c>
      <c r="AP57" s="276" t="s">
        <v>565</v>
      </c>
      <c r="AQ57" s="276" t="s">
        <v>565</v>
      </c>
      <c r="AR57" s="276" t="s">
        <v>565</v>
      </c>
      <c r="AS57" s="276" t="s">
        <v>565</v>
      </c>
      <c r="AT57" s="221">
        <v>2.032258064516129</v>
      </c>
      <c r="AU57" s="222">
        <v>0.29032258064516131</v>
      </c>
      <c r="AV57" s="234" t="s">
        <v>120</v>
      </c>
    </row>
    <row r="58" spans="1:50" ht="15" x14ac:dyDescent="0.2">
      <c r="A58" s="50" t="s">
        <v>452</v>
      </c>
      <c r="B58" s="234" t="s">
        <v>450</v>
      </c>
      <c r="C58" s="276" t="s">
        <v>565</v>
      </c>
      <c r="D58" s="276" t="s">
        <v>565</v>
      </c>
      <c r="E58" s="276" t="s">
        <v>565</v>
      </c>
      <c r="F58" s="276" t="s">
        <v>565</v>
      </c>
      <c r="G58" s="276" t="s">
        <v>565</v>
      </c>
      <c r="H58" s="276" t="s">
        <v>565</v>
      </c>
      <c r="I58" s="276" t="s">
        <v>565</v>
      </c>
      <c r="J58" s="276" t="s">
        <v>565</v>
      </c>
      <c r="K58" s="276" t="s">
        <v>565</v>
      </c>
      <c r="L58" s="276" t="s">
        <v>565</v>
      </c>
      <c r="M58" s="276" t="s">
        <v>565</v>
      </c>
      <c r="N58" s="276" t="s">
        <v>565</v>
      </c>
      <c r="O58" s="276" t="s">
        <v>565</v>
      </c>
      <c r="P58" s="276" t="s">
        <v>565</v>
      </c>
      <c r="Q58" s="276" t="s">
        <v>565</v>
      </c>
      <c r="R58" s="276" t="s">
        <v>565</v>
      </c>
      <c r="S58" s="276" t="s">
        <v>565</v>
      </c>
      <c r="T58" s="276" t="s">
        <v>565</v>
      </c>
      <c r="U58" s="276" t="s">
        <v>565</v>
      </c>
      <c r="V58" s="276" t="s">
        <v>565</v>
      </c>
      <c r="W58" s="276" t="s">
        <v>565</v>
      </c>
      <c r="X58" s="276" t="s">
        <v>565</v>
      </c>
      <c r="Y58" s="276" t="s">
        <v>565</v>
      </c>
      <c r="Z58" s="276" t="s">
        <v>565</v>
      </c>
      <c r="AA58" s="276" t="s">
        <v>565</v>
      </c>
      <c r="AB58" s="276" t="s">
        <v>565</v>
      </c>
      <c r="AC58" s="276" t="s">
        <v>565</v>
      </c>
      <c r="AD58" s="276" t="s">
        <v>565</v>
      </c>
      <c r="AE58" s="276" t="s">
        <v>565</v>
      </c>
      <c r="AF58" s="276" t="s">
        <v>565</v>
      </c>
      <c r="AG58" s="276" t="s">
        <v>565</v>
      </c>
      <c r="AH58" s="276" t="s">
        <v>565</v>
      </c>
      <c r="AI58" s="276" t="s">
        <v>565</v>
      </c>
      <c r="AJ58" s="276" t="s">
        <v>565</v>
      </c>
      <c r="AK58" s="276" t="s">
        <v>565</v>
      </c>
      <c r="AL58" s="276" t="s">
        <v>565</v>
      </c>
      <c r="AM58" s="276" t="s">
        <v>565</v>
      </c>
      <c r="AN58" s="276" t="s">
        <v>565</v>
      </c>
      <c r="AO58" s="276" t="s">
        <v>565</v>
      </c>
      <c r="AP58" s="276" t="s">
        <v>565</v>
      </c>
      <c r="AQ58" s="276" t="s">
        <v>565</v>
      </c>
      <c r="AR58" s="276" t="s">
        <v>565</v>
      </c>
      <c r="AS58" s="276" t="s">
        <v>565</v>
      </c>
      <c r="AT58" s="221">
        <v>0</v>
      </c>
      <c r="AU58" s="222">
        <v>0</v>
      </c>
      <c r="AV58" s="234" t="s">
        <v>450</v>
      </c>
    </row>
    <row r="59" spans="1:50" ht="15" x14ac:dyDescent="0.2">
      <c r="A59" s="50" t="s">
        <v>123</v>
      </c>
      <c r="B59" s="234" t="s">
        <v>124</v>
      </c>
      <c r="C59" s="276" t="s">
        <v>565</v>
      </c>
      <c r="D59" s="276" t="s">
        <v>565</v>
      </c>
      <c r="E59" s="276" t="s">
        <v>565</v>
      </c>
      <c r="F59" s="276" t="s">
        <v>565</v>
      </c>
      <c r="G59" s="276" t="s">
        <v>565</v>
      </c>
      <c r="H59" s="276" t="s">
        <v>565</v>
      </c>
      <c r="I59" s="276">
        <v>7</v>
      </c>
      <c r="J59" s="276" t="s">
        <v>565</v>
      </c>
      <c r="K59" s="276" t="s">
        <v>565</v>
      </c>
      <c r="L59" s="276" t="s">
        <v>565</v>
      </c>
      <c r="M59" s="276" t="s">
        <v>565</v>
      </c>
      <c r="N59" s="276" t="s">
        <v>565</v>
      </c>
      <c r="O59" s="276" t="s">
        <v>565</v>
      </c>
      <c r="P59" s="276" t="s">
        <v>565</v>
      </c>
      <c r="Q59" s="276" t="s">
        <v>565</v>
      </c>
      <c r="R59" s="276" t="s">
        <v>565</v>
      </c>
      <c r="S59" s="276" t="s">
        <v>565</v>
      </c>
      <c r="T59" s="276" t="s">
        <v>565</v>
      </c>
      <c r="U59" s="276" t="s">
        <v>565</v>
      </c>
      <c r="V59" s="276" t="s">
        <v>565</v>
      </c>
      <c r="W59" s="276" t="s">
        <v>565</v>
      </c>
      <c r="X59" s="276" t="s">
        <v>565</v>
      </c>
      <c r="Y59" s="276" t="s">
        <v>565</v>
      </c>
      <c r="Z59" s="276" t="s">
        <v>565</v>
      </c>
      <c r="AA59" s="276" t="s">
        <v>565</v>
      </c>
      <c r="AB59" s="276">
        <v>7.112903225806452</v>
      </c>
      <c r="AC59" s="276" t="s">
        <v>565</v>
      </c>
      <c r="AD59" s="276" t="s">
        <v>565</v>
      </c>
      <c r="AE59" s="276" t="s">
        <v>565</v>
      </c>
      <c r="AF59" s="276" t="s">
        <v>565</v>
      </c>
      <c r="AG59" s="276" t="s">
        <v>565</v>
      </c>
      <c r="AH59" s="276" t="s">
        <v>565</v>
      </c>
      <c r="AI59" s="276" t="s">
        <v>565</v>
      </c>
      <c r="AJ59" s="276" t="s">
        <v>565</v>
      </c>
      <c r="AK59" s="276" t="s">
        <v>565</v>
      </c>
      <c r="AL59" s="276" t="s">
        <v>565</v>
      </c>
      <c r="AM59" s="276" t="s">
        <v>565</v>
      </c>
      <c r="AN59" s="276" t="s">
        <v>565</v>
      </c>
      <c r="AO59" s="276" t="s">
        <v>565</v>
      </c>
      <c r="AP59" s="276" t="s">
        <v>565</v>
      </c>
      <c r="AQ59" s="276" t="s">
        <v>565</v>
      </c>
      <c r="AR59" s="276" t="s">
        <v>565</v>
      </c>
      <c r="AS59" s="276" t="s">
        <v>565</v>
      </c>
      <c r="AT59" s="221">
        <v>14.112903225806452</v>
      </c>
      <c r="AU59" s="222">
        <v>2.0161290322580645</v>
      </c>
      <c r="AV59" s="234" t="s">
        <v>124</v>
      </c>
    </row>
    <row r="60" spans="1:50" ht="15" x14ac:dyDescent="0.2">
      <c r="A60" s="50" t="s">
        <v>607</v>
      </c>
      <c r="B60" s="234" t="s">
        <v>605</v>
      </c>
      <c r="C60" s="276" t="s">
        <v>565</v>
      </c>
      <c r="D60" s="276" t="s">
        <v>565</v>
      </c>
      <c r="E60" s="276" t="s">
        <v>565</v>
      </c>
      <c r="F60" s="276" t="s">
        <v>565</v>
      </c>
      <c r="G60" s="276" t="s">
        <v>565</v>
      </c>
      <c r="H60" s="276" t="s">
        <v>565</v>
      </c>
      <c r="I60" s="276" t="s">
        <v>565</v>
      </c>
      <c r="J60" s="276" t="s">
        <v>565</v>
      </c>
      <c r="K60" s="276" t="s">
        <v>565</v>
      </c>
      <c r="L60" s="276" t="s">
        <v>565</v>
      </c>
      <c r="M60" s="276" t="s">
        <v>565</v>
      </c>
      <c r="N60" s="276" t="s">
        <v>565</v>
      </c>
      <c r="O60" s="276" t="s">
        <v>565</v>
      </c>
      <c r="P60" s="276" t="s">
        <v>565</v>
      </c>
      <c r="Q60" s="276" t="s">
        <v>565</v>
      </c>
      <c r="R60" s="276" t="s">
        <v>565</v>
      </c>
      <c r="S60" s="276" t="s">
        <v>565</v>
      </c>
      <c r="T60" s="276" t="s">
        <v>565</v>
      </c>
      <c r="U60" s="276" t="s">
        <v>565</v>
      </c>
      <c r="V60" s="276" t="s">
        <v>565</v>
      </c>
      <c r="W60" s="276" t="s">
        <v>565</v>
      </c>
      <c r="X60" s="276" t="s">
        <v>565</v>
      </c>
      <c r="Y60" s="276" t="s">
        <v>565</v>
      </c>
      <c r="Z60" s="276" t="s">
        <v>565</v>
      </c>
      <c r="AA60" s="276" t="s">
        <v>565</v>
      </c>
      <c r="AB60" s="276" t="s">
        <v>565</v>
      </c>
      <c r="AC60" s="276" t="s">
        <v>565</v>
      </c>
      <c r="AD60" s="276" t="s">
        <v>565</v>
      </c>
      <c r="AE60" s="276" t="s">
        <v>565</v>
      </c>
      <c r="AF60" s="276" t="s">
        <v>565</v>
      </c>
      <c r="AG60" s="276" t="s">
        <v>565</v>
      </c>
      <c r="AH60" s="276" t="s">
        <v>565</v>
      </c>
      <c r="AI60" s="276" t="s">
        <v>565</v>
      </c>
      <c r="AJ60" s="276" t="s">
        <v>565</v>
      </c>
      <c r="AK60" s="276" t="s">
        <v>565</v>
      </c>
      <c r="AL60" s="276" t="s">
        <v>565</v>
      </c>
      <c r="AM60" s="276" t="s">
        <v>565</v>
      </c>
      <c r="AN60" s="276" t="s">
        <v>565</v>
      </c>
      <c r="AO60" s="276" t="s">
        <v>565</v>
      </c>
      <c r="AP60" s="276" t="s">
        <v>565</v>
      </c>
      <c r="AQ60" s="276" t="s">
        <v>565</v>
      </c>
      <c r="AR60" s="276" t="s">
        <v>565</v>
      </c>
      <c r="AS60" s="276" t="s">
        <v>565</v>
      </c>
      <c r="AT60" s="221">
        <v>0</v>
      </c>
      <c r="AU60" s="222">
        <v>0</v>
      </c>
      <c r="AV60" s="234" t="s">
        <v>605</v>
      </c>
    </row>
    <row r="61" spans="1:50" ht="15" x14ac:dyDescent="0.2">
      <c r="A61" s="50" t="s">
        <v>670</v>
      </c>
      <c r="B61" s="234" t="s">
        <v>669</v>
      </c>
      <c r="C61" s="276" t="s">
        <v>565</v>
      </c>
      <c r="D61" s="276" t="s">
        <v>565</v>
      </c>
      <c r="E61" s="276" t="s">
        <v>565</v>
      </c>
      <c r="F61" s="276" t="s">
        <v>565</v>
      </c>
      <c r="G61" s="276" t="s">
        <v>565</v>
      </c>
      <c r="H61" s="276" t="s">
        <v>565</v>
      </c>
      <c r="I61" s="276" t="s">
        <v>565</v>
      </c>
      <c r="J61" s="276" t="s">
        <v>565</v>
      </c>
      <c r="K61" s="276" t="s">
        <v>565</v>
      </c>
      <c r="L61" s="276" t="s">
        <v>565</v>
      </c>
      <c r="M61" s="276" t="s">
        <v>565</v>
      </c>
      <c r="N61" s="276" t="s">
        <v>565</v>
      </c>
      <c r="O61" s="276" t="s">
        <v>565</v>
      </c>
      <c r="P61" s="276" t="s">
        <v>565</v>
      </c>
      <c r="Q61" s="276" t="s">
        <v>565</v>
      </c>
      <c r="R61" s="276" t="s">
        <v>565</v>
      </c>
      <c r="S61" s="276" t="s">
        <v>565</v>
      </c>
      <c r="T61" s="276" t="s">
        <v>565</v>
      </c>
      <c r="U61" s="276" t="s">
        <v>565</v>
      </c>
      <c r="V61" s="276" t="s">
        <v>565</v>
      </c>
      <c r="W61" s="276" t="s">
        <v>565</v>
      </c>
      <c r="X61" s="276" t="s">
        <v>565</v>
      </c>
      <c r="Y61" s="276" t="s">
        <v>565</v>
      </c>
      <c r="Z61" s="276" t="s">
        <v>565</v>
      </c>
      <c r="AA61" s="276" t="s">
        <v>565</v>
      </c>
      <c r="AB61" s="276" t="s">
        <v>565</v>
      </c>
      <c r="AC61" s="276" t="s">
        <v>565</v>
      </c>
      <c r="AD61" s="276" t="s">
        <v>565</v>
      </c>
      <c r="AE61" s="276" t="s">
        <v>565</v>
      </c>
      <c r="AF61" s="276" t="s">
        <v>565</v>
      </c>
      <c r="AG61" s="276" t="s">
        <v>565</v>
      </c>
      <c r="AH61" s="276" t="s">
        <v>565</v>
      </c>
      <c r="AI61" s="276" t="s">
        <v>565</v>
      </c>
      <c r="AJ61" s="276" t="s">
        <v>565</v>
      </c>
      <c r="AK61" s="276" t="s">
        <v>565</v>
      </c>
      <c r="AL61" s="276" t="s">
        <v>565</v>
      </c>
      <c r="AM61" s="276" t="s">
        <v>565</v>
      </c>
      <c r="AN61" s="276" t="s">
        <v>565</v>
      </c>
      <c r="AO61" s="276" t="s">
        <v>565</v>
      </c>
      <c r="AP61" s="276" t="s">
        <v>565</v>
      </c>
      <c r="AQ61" s="276" t="s">
        <v>565</v>
      </c>
      <c r="AR61" s="276" t="s">
        <v>565</v>
      </c>
      <c r="AS61" s="276" t="s">
        <v>565</v>
      </c>
      <c r="AT61" s="221">
        <v>0</v>
      </c>
      <c r="AU61" s="222">
        <v>0</v>
      </c>
      <c r="AV61" s="234" t="s">
        <v>669</v>
      </c>
    </row>
    <row r="62" spans="1:50" ht="15" x14ac:dyDescent="0.2">
      <c r="A62" s="335" t="s">
        <v>125</v>
      </c>
      <c r="B62" s="285" t="s">
        <v>126</v>
      </c>
      <c r="C62" s="276" t="s">
        <v>565</v>
      </c>
      <c r="D62" s="276" t="s">
        <v>565</v>
      </c>
      <c r="E62" s="276" t="s">
        <v>565</v>
      </c>
      <c r="F62" s="276" t="s">
        <v>565</v>
      </c>
      <c r="G62" s="276" t="s">
        <v>565</v>
      </c>
      <c r="H62" s="276" t="s">
        <v>565</v>
      </c>
      <c r="I62" s="276" t="s">
        <v>565</v>
      </c>
      <c r="J62" s="276" t="s">
        <v>565</v>
      </c>
      <c r="K62" s="276" t="s">
        <v>565</v>
      </c>
      <c r="L62" s="276" t="s">
        <v>565</v>
      </c>
      <c r="M62" s="276" t="s">
        <v>565</v>
      </c>
      <c r="N62" s="276" t="s">
        <v>565</v>
      </c>
      <c r="O62" s="276" t="s">
        <v>565</v>
      </c>
      <c r="P62" s="276" t="s">
        <v>565</v>
      </c>
      <c r="Q62" s="276" t="s">
        <v>565</v>
      </c>
      <c r="R62" s="276" t="s">
        <v>565</v>
      </c>
      <c r="S62" s="276" t="s">
        <v>565</v>
      </c>
      <c r="T62" s="276" t="s">
        <v>565</v>
      </c>
      <c r="U62" s="276" t="s">
        <v>565</v>
      </c>
      <c r="V62" s="276" t="s">
        <v>565</v>
      </c>
      <c r="W62" s="276" t="s">
        <v>565</v>
      </c>
      <c r="X62" s="276" t="s">
        <v>565</v>
      </c>
      <c r="Y62" s="276" t="s">
        <v>565</v>
      </c>
      <c r="Z62" s="276" t="s">
        <v>565</v>
      </c>
      <c r="AA62" s="276" t="s">
        <v>565</v>
      </c>
      <c r="AB62" s="276" t="s">
        <v>565</v>
      </c>
      <c r="AC62" s="276" t="s">
        <v>565</v>
      </c>
      <c r="AD62" s="276" t="s">
        <v>565</v>
      </c>
      <c r="AE62" s="276" t="s">
        <v>565</v>
      </c>
      <c r="AF62" s="276" t="s">
        <v>565</v>
      </c>
      <c r="AG62" s="276" t="s">
        <v>565</v>
      </c>
      <c r="AH62" s="276" t="s">
        <v>565</v>
      </c>
      <c r="AI62" s="276" t="s">
        <v>565</v>
      </c>
      <c r="AJ62" s="276" t="s">
        <v>565</v>
      </c>
      <c r="AK62" s="276" t="s">
        <v>565</v>
      </c>
      <c r="AL62" s="276" t="s">
        <v>565</v>
      </c>
      <c r="AM62" s="276" t="s">
        <v>565</v>
      </c>
      <c r="AN62" s="276" t="s">
        <v>565</v>
      </c>
      <c r="AO62" s="276" t="s">
        <v>565</v>
      </c>
      <c r="AP62" s="276" t="s">
        <v>565</v>
      </c>
      <c r="AQ62" s="276" t="s">
        <v>565</v>
      </c>
      <c r="AR62" s="276" t="s">
        <v>565</v>
      </c>
      <c r="AS62" s="276" t="s">
        <v>565</v>
      </c>
      <c r="AT62" s="221">
        <v>0</v>
      </c>
      <c r="AU62" s="222">
        <v>0</v>
      </c>
      <c r="AV62" s="285" t="s">
        <v>126</v>
      </c>
    </row>
    <row r="63" spans="1:50" ht="15" x14ac:dyDescent="0.2">
      <c r="A63" s="50" t="s">
        <v>121</v>
      </c>
      <c r="B63" s="234" t="s">
        <v>122</v>
      </c>
      <c r="C63" s="276" t="s">
        <v>565</v>
      </c>
      <c r="D63" s="276" t="s">
        <v>565</v>
      </c>
      <c r="E63" s="276" t="s">
        <v>565</v>
      </c>
      <c r="F63" s="276" t="s">
        <v>565</v>
      </c>
      <c r="G63" s="276" t="s">
        <v>565</v>
      </c>
      <c r="H63" s="276" t="s">
        <v>565</v>
      </c>
      <c r="I63" s="276" t="s">
        <v>565</v>
      </c>
      <c r="J63" s="276" t="s">
        <v>565</v>
      </c>
      <c r="K63" s="276" t="s">
        <v>565</v>
      </c>
      <c r="L63" s="276" t="s">
        <v>565</v>
      </c>
      <c r="M63" s="276" t="s">
        <v>565</v>
      </c>
      <c r="N63" s="276" t="s">
        <v>565</v>
      </c>
      <c r="O63" s="276" t="s">
        <v>565</v>
      </c>
      <c r="P63" s="276" t="s">
        <v>565</v>
      </c>
      <c r="Q63" s="276" t="s">
        <v>565</v>
      </c>
      <c r="R63" s="276">
        <v>4.5161290322580649</v>
      </c>
      <c r="S63" s="276" t="s">
        <v>565</v>
      </c>
      <c r="T63" s="276" t="s">
        <v>565</v>
      </c>
      <c r="U63" s="276" t="s">
        <v>565</v>
      </c>
      <c r="V63" s="276" t="s">
        <v>565</v>
      </c>
      <c r="W63" s="276" t="s">
        <v>565</v>
      </c>
      <c r="X63" s="276" t="s">
        <v>565</v>
      </c>
      <c r="Y63" s="276" t="s">
        <v>565</v>
      </c>
      <c r="Z63" s="276" t="s">
        <v>565</v>
      </c>
      <c r="AA63" s="276" t="s">
        <v>565</v>
      </c>
      <c r="AB63" s="276" t="s">
        <v>565</v>
      </c>
      <c r="AC63" s="276" t="s">
        <v>565</v>
      </c>
      <c r="AD63" s="276" t="s">
        <v>565</v>
      </c>
      <c r="AE63" s="276" t="s">
        <v>565</v>
      </c>
      <c r="AF63" s="276" t="s">
        <v>565</v>
      </c>
      <c r="AG63" s="276" t="s">
        <v>565</v>
      </c>
      <c r="AH63" s="276" t="s">
        <v>565</v>
      </c>
      <c r="AI63" s="276" t="s">
        <v>565</v>
      </c>
      <c r="AJ63" s="276" t="s">
        <v>565</v>
      </c>
      <c r="AK63" s="276" t="s">
        <v>565</v>
      </c>
      <c r="AL63" s="276" t="s">
        <v>565</v>
      </c>
      <c r="AM63" s="276" t="s">
        <v>565</v>
      </c>
      <c r="AN63" s="276" t="s">
        <v>565</v>
      </c>
      <c r="AO63" s="276" t="s">
        <v>565</v>
      </c>
      <c r="AP63" s="276" t="s">
        <v>565</v>
      </c>
      <c r="AQ63" s="276" t="s">
        <v>565</v>
      </c>
      <c r="AR63" s="276" t="s">
        <v>565</v>
      </c>
      <c r="AS63" s="276" t="s">
        <v>565</v>
      </c>
      <c r="AT63" s="221">
        <v>4.5161290322580649</v>
      </c>
      <c r="AU63" s="222">
        <v>0.64516129032258074</v>
      </c>
      <c r="AV63" s="234" t="s">
        <v>122</v>
      </c>
      <c r="AX63" s="163"/>
    </row>
    <row r="64" spans="1:50" ht="15" x14ac:dyDescent="0.2">
      <c r="A64" s="335" t="s">
        <v>390</v>
      </c>
      <c r="B64" s="285" t="s">
        <v>388</v>
      </c>
      <c r="C64" s="276" t="s">
        <v>565</v>
      </c>
      <c r="D64" s="276" t="s">
        <v>565</v>
      </c>
      <c r="E64" s="276" t="s">
        <v>565</v>
      </c>
      <c r="F64" s="276" t="s">
        <v>565</v>
      </c>
      <c r="G64" s="276" t="s">
        <v>565</v>
      </c>
      <c r="H64" s="276" t="s">
        <v>565</v>
      </c>
      <c r="I64" s="276" t="s">
        <v>565</v>
      </c>
      <c r="J64" s="276" t="s">
        <v>565</v>
      </c>
      <c r="K64" s="276" t="s">
        <v>565</v>
      </c>
      <c r="L64" s="276" t="s">
        <v>565</v>
      </c>
      <c r="M64" s="276" t="s">
        <v>565</v>
      </c>
      <c r="N64" s="276" t="s">
        <v>565</v>
      </c>
      <c r="O64" s="276" t="s">
        <v>565</v>
      </c>
      <c r="P64" s="276" t="s">
        <v>565</v>
      </c>
      <c r="Q64" s="276" t="s">
        <v>565</v>
      </c>
      <c r="R64" s="276" t="s">
        <v>565</v>
      </c>
      <c r="S64" s="276" t="s">
        <v>565</v>
      </c>
      <c r="T64" s="276" t="s">
        <v>565</v>
      </c>
      <c r="U64" s="276" t="s">
        <v>565</v>
      </c>
      <c r="V64" s="276" t="s">
        <v>565</v>
      </c>
      <c r="W64" s="276" t="s">
        <v>565</v>
      </c>
      <c r="X64" s="276" t="s">
        <v>565</v>
      </c>
      <c r="Y64" s="276" t="s">
        <v>565</v>
      </c>
      <c r="Z64" s="276" t="s">
        <v>565</v>
      </c>
      <c r="AA64" s="276" t="s">
        <v>565</v>
      </c>
      <c r="AB64" s="276" t="s">
        <v>565</v>
      </c>
      <c r="AC64" s="276" t="s">
        <v>565</v>
      </c>
      <c r="AD64" s="276" t="s">
        <v>565</v>
      </c>
      <c r="AE64" s="276" t="s">
        <v>565</v>
      </c>
      <c r="AF64" s="276" t="s">
        <v>565</v>
      </c>
      <c r="AG64" s="276" t="s">
        <v>565</v>
      </c>
      <c r="AH64" s="276" t="s">
        <v>565</v>
      </c>
      <c r="AI64" s="276" t="s">
        <v>565</v>
      </c>
      <c r="AJ64" s="276" t="s">
        <v>565</v>
      </c>
      <c r="AK64" s="276" t="s">
        <v>565</v>
      </c>
      <c r="AL64" s="276" t="s">
        <v>565</v>
      </c>
      <c r="AM64" s="276" t="s">
        <v>565</v>
      </c>
      <c r="AN64" s="276" t="s">
        <v>565</v>
      </c>
      <c r="AO64" s="276" t="s">
        <v>565</v>
      </c>
      <c r="AP64" s="276" t="s">
        <v>565</v>
      </c>
      <c r="AQ64" s="276" t="s">
        <v>565</v>
      </c>
      <c r="AR64" s="276" t="s">
        <v>565</v>
      </c>
      <c r="AS64" s="276" t="s">
        <v>565</v>
      </c>
      <c r="AT64" s="221">
        <v>0</v>
      </c>
      <c r="AU64" s="222">
        <v>0</v>
      </c>
      <c r="AV64" s="285" t="s">
        <v>388</v>
      </c>
      <c r="AX64" s="163"/>
    </row>
    <row r="65" spans="1:50" ht="15" x14ac:dyDescent="0.2">
      <c r="A65" s="50" t="s">
        <v>350</v>
      </c>
      <c r="B65" s="234" t="s">
        <v>342</v>
      </c>
      <c r="C65" s="276" t="s">
        <v>565</v>
      </c>
      <c r="D65" s="276" t="s">
        <v>565</v>
      </c>
      <c r="E65" s="276" t="s">
        <v>565</v>
      </c>
      <c r="F65" s="276" t="s">
        <v>565</v>
      </c>
      <c r="G65" s="276" t="s">
        <v>565</v>
      </c>
      <c r="H65" s="276" t="s">
        <v>565</v>
      </c>
      <c r="I65" s="276" t="s">
        <v>565</v>
      </c>
      <c r="J65" s="276" t="s">
        <v>565</v>
      </c>
      <c r="K65" s="276" t="s">
        <v>565</v>
      </c>
      <c r="L65" s="276" t="s">
        <v>565</v>
      </c>
      <c r="M65" s="276" t="s">
        <v>565</v>
      </c>
      <c r="N65" s="276" t="s">
        <v>565</v>
      </c>
      <c r="O65" s="276" t="s">
        <v>565</v>
      </c>
      <c r="P65" s="276" t="s">
        <v>565</v>
      </c>
      <c r="Q65" s="276" t="s">
        <v>565</v>
      </c>
      <c r="R65" s="276">
        <v>2.032258064516129</v>
      </c>
      <c r="S65" s="276" t="s">
        <v>565</v>
      </c>
      <c r="T65" s="276" t="s">
        <v>565</v>
      </c>
      <c r="U65" s="276" t="s">
        <v>565</v>
      </c>
      <c r="V65" s="276" t="s">
        <v>565</v>
      </c>
      <c r="W65" s="276" t="s">
        <v>565</v>
      </c>
      <c r="X65" s="276" t="s">
        <v>565</v>
      </c>
      <c r="Y65" s="276" t="s">
        <v>565</v>
      </c>
      <c r="Z65" s="276" t="s">
        <v>565</v>
      </c>
      <c r="AA65" s="276" t="s">
        <v>565</v>
      </c>
      <c r="AB65" s="276" t="s">
        <v>565</v>
      </c>
      <c r="AC65" s="276" t="s">
        <v>565</v>
      </c>
      <c r="AD65" s="276" t="s">
        <v>565</v>
      </c>
      <c r="AE65" s="276" t="s">
        <v>565</v>
      </c>
      <c r="AF65" s="276" t="s">
        <v>565</v>
      </c>
      <c r="AG65" s="276" t="s">
        <v>565</v>
      </c>
      <c r="AH65" s="276" t="s">
        <v>565</v>
      </c>
      <c r="AI65" s="276" t="s">
        <v>565</v>
      </c>
      <c r="AJ65" s="276" t="s">
        <v>565</v>
      </c>
      <c r="AK65" s="276" t="s">
        <v>565</v>
      </c>
      <c r="AL65" s="276" t="s">
        <v>565</v>
      </c>
      <c r="AM65" s="276" t="s">
        <v>565</v>
      </c>
      <c r="AN65" s="276" t="s">
        <v>565</v>
      </c>
      <c r="AO65" s="276" t="s">
        <v>565</v>
      </c>
      <c r="AP65" s="276" t="s">
        <v>565</v>
      </c>
      <c r="AQ65" s="276" t="s">
        <v>565</v>
      </c>
      <c r="AR65" s="276" t="s">
        <v>565</v>
      </c>
      <c r="AS65" s="276" t="s">
        <v>565</v>
      </c>
      <c r="AT65" s="221">
        <v>2.032258064516129</v>
      </c>
      <c r="AU65" s="222">
        <v>0.29032258064516131</v>
      </c>
      <c r="AV65" s="234" t="s">
        <v>342</v>
      </c>
    </row>
    <row r="66" spans="1:50" ht="15" x14ac:dyDescent="0.2">
      <c r="A66" s="50" t="s">
        <v>351</v>
      </c>
      <c r="B66" s="234" t="s">
        <v>343</v>
      </c>
      <c r="C66" s="276" t="s">
        <v>565</v>
      </c>
      <c r="D66" s="276" t="s">
        <v>565</v>
      </c>
      <c r="E66" s="276" t="s">
        <v>565</v>
      </c>
      <c r="F66" s="276" t="s">
        <v>565</v>
      </c>
      <c r="G66" s="276" t="s">
        <v>565</v>
      </c>
      <c r="H66" s="276" t="s">
        <v>565</v>
      </c>
      <c r="I66" s="276" t="s">
        <v>565</v>
      </c>
      <c r="J66" s="276" t="s">
        <v>565</v>
      </c>
      <c r="K66" s="276" t="s">
        <v>565</v>
      </c>
      <c r="L66" s="276" t="s">
        <v>565</v>
      </c>
      <c r="M66" s="276" t="s">
        <v>565</v>
      </c>
      <c r="N66" s="276" t="s">
        <v>565</v>
      </c>
      <c r="O66" s="276" t="s">
        <v>565</v>
      </c>
      <c r="P66" s="276" t="s">
        <v>565</v>
      </c>
      <c r="Q66" s="276" t="s">
        <v>565</v>
      </c>
      <c r="R66" s="276">
        <v>2.032258064516129</v>
      </c>
      <c r="S66" s="276" t="s">
        <v>565</v>
      </c>
      <c r="T66" s="276" t="s">
        <v>565</v>
      </c>
      <c r="U66" s="276" t="s">
        <v>565</v>
      </c>
      <c r="V66" s="276" t="s">
        <v>565</v>
      </c>
      <c r="W66" s="276" t="s">
        <v>565</v>
      </c>
      <c r="X66" s="276" t="s">
        <v>565</v>
      </c>
      <c r="Y66" s="276" t="s">
        <v>565</v>
      </c>
      <c r="Z66" s="276" t="s">
        <v>565</v>
      </c>
      <c r="AA66" s="276" t="s">
        <v>565</v>
      </c>
      <c r="AB66" s="276" t="s">
        <v>565</v>
      </c>
      <c r="AC66" s="276" t="s">
        <v>565</v>
      </c>
      <c r="AD66" s="276" t="s">
        <v>565</v>
      </c>
      <c r="AE66" s="276" t="s">
        <v>565</v>
      </c>
      <c r="AF66" s="276" t="s">
        <v>565</v>
      </c>
      <c r="AG66" s="276" t="s">
        <v>565</v>
      </c>
      <c r="AH66" s="276" t="s">
        <v>565</v>
      </c>
      <c r="AI66" s="276" t="s">
        <v>565</v>
      </c>
      <c r="AJ66" s="276" t="s">
        <v>565</v>
      </c>
      <c r="AK66" s="276" t="s">
        <v>565</v>
      </c>
      <c r="AL66" s="276" t="s">
        <v>565</v>
      </c>
      <c r="AM66" s="276" t="s">
        <v>565</v>
      </c>
      <c r="AN66" s="276" t="s">
        <v>565</v>
      </c>
      <c r="AO66" s="276" t="s">
        <v>565</v>
      </c>
      <c r="AP66" s="276" t="s">
        <v>565</v>
      </c>
      <c r="AQ66" s="276" t="s">
        <v>565</v>
      </c>
      <c r="AR66" s="276" t="s">
        <v>565</v>
      </c>
      <c r="AS66" s="276" t="s">
        <v>565</v>
      </c>
      <c r="AT66" s="221">
        <v>2.032258064516129</v>
      </c>
      <c r="AU66" s="222">
        <v>0.29032258064516131</v>
      </c>
      <c r="AV66" s="234" t="s">
        <v>343</v>
      </c>
    </row>
    <row r="67" spans="1:50" ht="15" x14ac:dyDescent="0.2">
      <c r="A67" s="50" t="s">
        <v>133</v>
      </c>
      <c r="B67" s="234" t="s">
        <v>134</v>
      </c>
      <c r="C67" s="276" t="s">
        <v>565</v>
      </c>
      <c r="D67" s="276" t="s">
        <v>565</v>
      </c>
      <c r="E67" s="276" t="s">
        <v>565</v>
      </c>
      <c r="F67" s="276" t="s">
        <v>565</v>
      </c>
      <c r="G67" s="276" t="s">
        <v>565</v>
      </c>
      <c r="H67" s="276" t="s">
        <v>565</v>
      </c>
      <c r="I67" s="276" t="s">
        <v>565</v>
      </c>
      <c r="J67" s="276" t="s">
        <v>565</v>
      </c>
      <c r="K67" s="276" t="s">
        <v>565</v>
      </c>
      <c r="L67" s="276" t="s">
        <v>565</v>
      </c>
      <c r="M67" s="276" t="s">
        <v>565</v>
      </c>
      <c r="N67" s="276" t="s">
        <v>565</v>
      </c>
      <c r="O67" s="276" t="s">
        <v>565</v>
      </c>
      <c r="P67" s="276" t="s">
        <v>565</v>
      </c>
      <c r="Q67" s="276" t="s">
        <v>565</v>
      </c>
      <c r="R67" s="276">
        <v>1.8064516129032258</v>
      </c>
      <c r="S67" s="276" t="s">
        <v>565</v>
      </c>
      <c r="T67" s="276" t="s">
        <v>565</v>
      </c>
      <c r="U67" s="276" t="s">
        <v>565</v>
      </c>
      <c r="V67" s="276" t="s">
        <v>565</v>
      </c>
      <c r="W67" s="276" t="s">
        <v>565</v>
      </c>
      <c r="X67" s="276" t="s">
        <v>565</v>
      </c>
      <c r="Y67" s="276" t="s">
        <v>565</v>
      </c>
      <c r="Z67" s="276" t="s">
        <v>565</v>
      </c>
      <c r="AA67" s="276" t="s">
        <v>565</v>
      </c>
      <c r="AB67" s="276" t="s">
        <v>565</v>
      </c>
      <c r="AC67" s="276" t="s">
        <v>565</v>
      </c>
      <c r="AD67" s="276" t="s">
        <v>565</v>
      </c>
      <c r="AE67" s="276" t="s">
        <v>565</v>
      </c>
      <c r="AF67" s="276" t="s">
        <v>565</v>
      </c>
      <c r="AG67" s="276" t="s">
        <v>565</v>
      </c>
      <c r="AH67" s="276" t="s">
        <v>565</v>
      </c>
      <c r="AI67" s="276" t="s">
        <v>565</v>
      </c>
      <c r="AJ67" s="276" t="s">
        <v>565</v>
      </c>
      <c r="AK67" s="276" t="s">
        <v>565</v>
      </c>
      <c r="AL67" s="276" t="s">
        <v>565</v>
      </c>
      <c r="AM67" s="276" t="s">
        <v>565</v>
      </c>
      <c r="AN67" s="276" t="s">
        <v>565</v>
      </c>
      <c r="AO67" s="276" t="s">
        <v>565</v>
      </c>
      <c r="AP67" s="276" t="s">
        <v>565</v>
      </c>
      <c r="AQ67" s="276" t="s">
        <v>565</v>
      </c>
      <c r="AR67" s="276" t="s">
        <v>565</v>
      </c>
      <c r="AS67" s="276" t="s">
        <v>565</v>
      </c>
      <c r="AT67" s="221">
        <v>1.8064516129032258</v>
      </c>
      <c r="AU67" s="222">
        <v>0.25806451612903225</v>
      </c>
      <c r="AV67" s="234" t="s">
        <v>134</v>
      </c>
    </row>
    <row r="68" spans="1:50" ht="15" x14ac:dyDescent="0.2">
      <c r="A68" s="50" t="s">
        <v>357</v>
      </c>
      <c r="B68" s="234" t="s">
        <v>358</v>
      </c>
      <c r="C68" s="276" t="s">
        <v>565</v>
      </c>
      <c r="D68" s="276" t="s">
        <v>565</v>
      </c>
      <c r="E68" s="276" t="s">
        <v>565</v>
      </c>
      <c r="F68" s="276" t="s">
        <v>565</v>
      </c>
      <c r="G68" s="276" t="s">
        <v>565</v>
      </c>
      <c r="H68" s="276" t="s">
        <v>565</v>
      </c>
      <c r="I68" s="276" t="s">
        <v>565</v>
      </c>
      <c r="J68" s="276" t="s">
        <v>565</v>
      </c>
      <c r="K68" s="276" t="s">
        <v>565</v>
      </c>
      <c r="L68" s="276" t="s">
        <v>565</v>
      </c>
      <c r="M68" s="276" t="s">
        <v>565</v>
      </c>
      <c r="N68" s="276" t="s">
        <v>565</v>
      </c>
      <c r="O68" s="276" t="s">
        <v>565</v>
      </c>
      <c r="P68" s="276" t="s">
        <v>565</v>
      </c>
      <c r="Q68" s="276" t="s">
        <v>565</v>
      </c>
      <c r="R68" s="276">
        <v>2.2580645161290325</v>
      </c>
      <c r="S68" s="276" t="s">
        <v>565</v>
      </c>
      <c r="T68" s="276" t="s">
        <v>565</v>
      </c>
      <c r="U68" s="276" t="s">
        <v>565</v>
      </c>
      <c r="V68" s="276" t="s">
        <v>565</v>
      </c>
      <c r="W68" s="276" t="s">
        <v>565</v>
      </c>
      <c r="X68" s="276" t="s">
        <v>565</v>
      </c>
      <c r="Y68" s="276" t="s">
        <v>565</v>
      </c>
      <c r="Z68" s="276" t="s">
        <v>565</v>
      </c>
      <c r="AA68" s="276" t="s">
        <v>565</v>
      </c>
      <c r="AB68" s="276" t="s">
        <v>565</v>
      </c>
      <c r="AC68" s="276" t="s">
        <v>565</v>
      </c>
      <c r="AD68" s="276" t="s">
        <v>565</v>
      </c>
      <c r="AE68" s="276" t="s">
        <v>565</v>
      </c>
      <c r="AF68" s="276" t="s">
        <v>565</v>
      </c>
      <c r="AG68" s="276" t="s">
        <v>565</v>
      </c>
      <c r="AH68" s="276" t="s">
        <v>565</v>
      </c>
      <c r="AI68" s="276" t="s">
        <v>565</v>
      </c>
      <c r="AJ68" s="276" t="s">
        <v>565</v>
      </c>
      <c r="AK68" s="276" t="s">
        <v>565</v>
      </c>
      <c r="AL68" s="276" t="s">
        <v>565</v>
      </c>
      <c r="AM68" s="276" t="s">
        <v>565</v>
      </c>
      <c r="AN68" s="276" t="s">
        <v>565</v>
      </c>
      <c r="AO68" s="276" t="s">
        <v>565</v>
      </c>
      <c r="AP68" s="276" t="s">
        <v>565</v>
      </c>
      <c r="AQ68" s="276" t="s">
        <v>565</v>
      </c>
      <c r="AR68" s="276" t="s">
        <v>565</v>
      </c>
      <c r="AS68" s="276" t="s">
        <v>565</v>
      </c>
      <c r="AT68" s="221">
        <v>2.2580645161290325</v>
      </c>
      <c r="AU68" s="222">
        <v>0.32258064516129037</v>
      </c>
      <c r="AV68" s="234" t="s">
        <v>358</v>
      </c>
      <c r="AX68" s="163"/>
    </row>
    <row r="69" spans="1:50" ht="15" x14ac:dyDescent="0.2">
      <c r="A69" s="50" t="s">
        <v>135</v>
      </c>
      <c r="B69" s="234" t="s">
        <v>136</v>
      </c>
      <c r="C69" s="276" t="s">
        <v>565</v>
      </c>
      <c r="D69" s="276" t="s">
        <v>565</v>
      </c>
      <c r="E69" s="276" t="s">
        <v>565</v>
      </c>
      <c r="F69" s="276" t="s">
        <v>565</v>
      </c>
      <c r="G69" s="276" t="s">
        <v>565</v>
      </c>
      <c r="H69" s="276" t="s">
        <v>565</v>
      </c>
      <c r="I69" s="276" t="s">
        <v>565</v>
      </c>
      <c r="J69" s="276" t="s">
        <v>565</v>
      </c>
      <c r="K69" s="276" t="s">
        <v>565</v>
      </c>
      <c r="L69" s="276" t="s">
        <v>565</v>
      </c>
      <c r="M69" s="276" t="s">
        <v>565</v>
      </c>
      <c r="N69" s="276" t="s">
        <v>565</v>
      </c>
      <c r="O69" s="276" t="s">
        <v>565</v>
      </c>
      <c r="P69" s="276" t="s">
        <v>565</v>
      </c>
      <c r="Q69" s="276" t="s">
        <v>565</v>
      </c>
      <c r="R69" s="276">
        <v>1.8064516129032258</v>
      </c>
      <c r="S69" s="276" t="s">
        <v>565</v>
      </c>
      <c r="T69" s="276" t="s">
        <v>565</v>
      </c>
      <c r="U69" s="276" t="s">
        <v>565</v>
      </c>
      <c r="V69" s="276" t="s">
        <v>565</v>
      </c>
      <c r="W69" s="276" t="s">
        <v>565</v>
      </c>
      <c r="X69" s="276" t="s">
        <v>565</v>
      </c>
      <c r="Y69" s="276" t="s">
        <v>565</v>
      </c>
      <c r="Z69" s="276" t="s">
        <v>565</v>
      </c>
      <c r="AA69" s="276" t="s">
        <v>565</v>
      </c>
      <c r="AB69" s="276" t="s">
        <v>565</v>
      </c>
      <c r="AC69" s="276" t="s">
        <v>565</v>
      </c>
      <c r="AD69" s="276" t="s">
        <v>565</v>
      </c>
      <c r="AE69" s="276" t="s">
        <v>565</v>
      </c>
      <c r="AF69" s="276" t="s">
        <v>565</v>
      </c>
      <c r="AG69" s="276" t="s">
        <v>565</v>
      </c>
      <c r="AH69" s="276" t="s">
        <v>565</v>
      </c>
      <c r="AI69" s="276" t="s">
        <v>565</v>
      </c>
      <c r="AJ69" s="276" t="s">
        <v>565</v>
      </c>
      <c r="AK69" s="276" t="s">
        <v>565</v>
      </c>
      <c r="AL69" s="276" t="s">
        <v>565</v>
      </c>
      <c r="AM69" s="276" t="s">
        <v>565</v>
      </c>
      <c r="AN69" s="276" t="s">
        <v>565</v>
      </c>
      <c r="AO69" s="276" t="s">
        <v>565</v>
      </c>
      <c r="AP69" s="276" t="s">
        <v>565</v>
      </c>
      <c r="AQ69" s="276" t="s">
        <v>565</v>
      </c>
      <c r="AR69" s="276" t="s">
        <v>565</v>
      </c>
      <c r="AS69" s="276" t="s">
        <v>565</v>
      </c>
      <c r="AT69" s="221">
        <v>1.8064516129032258</v>
      </c>
      <c r="AU69" s="222">
        <v>0.25806451612903225</v>
      </c>
      <c r="AV69" s="234" t="s">
        <v>136</v>
      </c>
    </row>
    <row r="70" spans="1:50" ht="15" x14ac:dyDescent="0.2">
      <c r="A70" s="50" t="s">
        <v>585</v>
      </c>
      <c r="B70" s="234" t="s">
        <v>586</v>
      </c>
      <c r="C70" s="276" t="s">
        <v>565</v>
      </c>
      <c r="D70" s="276" t="s">
        <v>565</v>
      </c>
      <c r="E70" s="276" t="s">
        <v>565</v>
      </c>
      <c r="F70" s="276" t="s">
        <v>565</v>
      </c>
      <c r="G70" s="276" t="s">
        <v>565</v>
      </c>
      <c r="H70" s="276" t="s">
        <v>565</v>
      </c>
      <c r="I70" s="276" t="s">
        <v>565</v>
      </c>
      <c r="J70" s="276" t="s">
        <v>565</v>
      </c>
      <c r="K70" s="276" t="s">
        <v>565</v>
      </c>
      <c r="L70" s="276" t="s">
        <v>565</v>
      </c>
      <c r="M70" s="276" t="s">
        <v>565</v>
      </c>
      <c r="N70" s="276" t="s">
        <v>565</v>
      </c>
      <c r="O70" s="276" t="s">
        <v>565</v>
      </c>
      <c r="P70" s="276" t="s">
        <v>565</v>
      </c>
      <c r="Q70" s="276" t="s">
        <v>565</v>
      </c>
      <c r="R70" s="276" t="s">
        <v>565</v>
      </c>
      <c r="S70" s="276" t="s">
        <v>565</v>
      </c>
      <c r="T70" s="276" t="s">
        <v>565</v>
      </c>
      <c r="U70" s="276" t="s">
        <v>565</v>
      </c>
      <c r="V70" s="276" t="s">
        <v>565</v>
      </c>
      <c r="W70" s="276" t="s">
        <v>565</v>
      </c>
      <c r="X70" s="276" t="s">
        <v>565</v>
      </c>
      <c r="Y70" s="276" t="s">
        <v>565</v>
      </c>
      <c r="Z70" s="276" t="s">
        <v>565</v>
      </c>
      <c r="AA70" s="276" t="s">
        <v>565</v>
      </c>
      <c r="AB70" s="276" t="s">
        <v>565</v>
      </c>
      <c r="AC70" s="276" t="s">
        <v>565</v>
      </c>
      <c r="AD70" s="276" t="s">
        <v>565</v>
      </c>
      <c r="AE70" s="276" t="s">
        <v>565</v>
      </c>
      <c r="AF70" s="276" t="s">
        <v>565</v>
      </c>
      <c r="AG70" s="276" t="s">
        <v>565</v>
      </c>
      <c r="AH70" s="276" t="s">
        <v>565</v>
      </c>
      <c r="AI70" s="276" t="s">
        <v>565</v>
      </c>
      <c r="AJ70" s="276" t="s">
        <v>565</v>
      </c>
      <c r="AK70" s="276" t="s">
        <v>565</v>
      </c>
      <c r="AL70" s="276" t="s">
        <v>565</v>
      </c>
      <c r="AM70" s="276" t="s">
        <v>565</v>
      </c>
      <c r="AN70" s="276" t="s">
        <v>565</v>
      </c>
      <c r="AO70" s="276" t="s">
        <v>565</v>
      </c>
      <c r="AP70" s="276" t="s">
        <v>565</v>
      </c>
      <c r="AQ70" s="276" t="s">
        <v>565</v>
      </c>
      <c r="AR70" s="276" t="s">
        <v>565</v>
      </c>
      <c r="AS70" s="276" t="s">
        <v>565</v>
      </c>
      <c r="AT70" s="221">
        <v>0</v>
      </c>
      <c r="AU70" s="222">
        <v>0</v>
      </c>
      <c r="AV70" s="234" t="s">
        <v>586</v>
      </c>
    </row>
    <row r="71" spans="1:50" ht="15" x14ac:dyDescent="0.2">
      <c r="A71" s="335" t="s">
        <v>129</v>
      </c>
      <c r="B71" s="285" t="s">
        <v>130</v>
      </c>
      <c r="C71" s="276" t="s">
        <v>565</v>
      </c>
      <c r="D71" s="276" t="s">
        <v>565</v>
      </c>
      <c r="E71" s="276" t="s">
        <v>565</v>
      </c>
      <c r="F71" s="276" t="s">
        <v>565</v>
      </c>
      <c r="G71" s="276" t="s">
        <v>565</v>
      </c>
      <c r="H71" s="276" t="s">
        <v>565</v>
      </c>
      <c r="I71" s="276" t="s">
        <v>565</v>
      </c>
      <c r="J71" s="276" t="s">
        <v>565</v>
      </c>
      <c r="K71" s="276" t="s">
        <v>565</v>
      </c>
      <c r="L71" s="276" t="s">
        <v>565</v>
      </c>
      <c r="M71" s="276" t="s">
        <v>565</v>
      </c>
      <c r="N71" s="276" t="s">
        <v>565</v>
      </c>
      <c r="O71" s="276" t="s">
        <v>565</v>
      </c>
      <c r="P71" s="276" t="s">
        <v>565</v>
      </c>
      <c r="Q71" s="276" t="s">
        <v>565</v>
      </c>
      <c r="R71" s="276" t="s">
        <v>565</v>
      </c>
      <c r="S71" s="276" t="s">
        <v>565</v>
      </c>
      <c r="T71" s="276" t="s">
        <v>565</v>
      </c>
      <c r="U71" s="276" t="s">
        <v>565</v>
      </c>
      <c r="V71" s="276" t="s">
        <v>565</v>
      </c>
      <c r="W71" s="276" t="s">
        <v>565</v>
      </c>
      <c r="X71" s="276" t="s">
        <v>565</v>
      </c>
      <c r="Y71" s="276" t="s">
        <v>565</v>
      </c>
      <c r="Z71" s="276" t="s">
        <v>565</v>
      </c>
      <c r="AA71" s="276" t="s">
        <v>565</v>
      </c>
      <c r="AB71" s="276" t="s">
        <v>565</v>
      </c>
      <c r="AC71" s="276" t="s">
        <v>565</v>
      </c>
      <c r="AD71" s="276" t="s">
        <v>565</v>
      </c>
      <c r="AE71" s="276" t="s">
        <v>565</v>
      </c>
      <c r="AF71" s="276" t="s">
        <v>565</v>
      </c>
      <c r="AG71" s="276" t="s">
        <v>565</v>
      </c>
      <c r="AH71" s="276" t="s">
        <v>565</v>
      </c>
      <c r="AI71" s="276" t="s">
        <v>565</v>
      </c>
      <c r="AJ71" s="276" t="s">
        <v>565</v>
      </c>
      <c r="AK71" s="276" t="s">
        <v>565</v>
      </c>
      <c r="AL71" s="276" t="s">
        <v>565</v>
      </c>
      <c r="AM71" s="276" t="s">
        <v>565</v>
      </c>
      <c r="AN71" s="276" t="s">
        <v>565</v>
      </c>
      <c r="AO71" s="276" t="s">
        <v>565</v>
      </c>
      <c r="AP71" s="276" t="s">
        <v>565</v>
      </c>
      <c r="AQ71" s="276">
        <v>7.4516129032258061</v>
      </c>
      <c r="AR71" s="276" t="s">
        <v>565</v>
      </c>
      <c r="AS71" s="276" t="s">
        <v>565</v>
      </c>
      <c r="AT71" s="221">
        <v>7.4516129032258061</v>
      </c>
      <c r="AU71" s="222">
        <v>1.064516129032258</v>
      </c>
      <c r="AV71" s="285" t="s">
        <v>130</v>
      </c>
      <c r="AX71" s="163"/>
    </row>
    <row r="72" spans="1:50" ht="15" x14ac:dyDescent="0.2">
      <c r="A72" s="335" t="s">
        <v>564</v>
      </c>
      <c r="B72" s="285" t="s">
        <v>562</v>
      </c>
      <c r="C72" s="276" t="s">
        <v>565</v>
      </c>
      <c r="D72" s="276" t="s">
        <v>565</v>
      </c>
      <c r="E72" s="276" t="s">
        <v>565</v>
      </c>
      <c r="F72" s="276" t="s">
        <v>565</v>
      </c>
      <c r="G72" s="276" t="s">
        <v>565</v>
      </c>
      <c r="H72" s="276" t="s">
        <v>565</v>
      </c>
      <c r="I72" s="276" t="s">
        <v>565</v>
      </c>
      <c r="J72" s="276" t="s">
        <v>565</v>
      </c>
      <c r="K72" s="276" t="s">
        <v>565</v>
      </c>
      <c r="L72" s="276" t="s">
        <v>565</v>
      </c>
      <c r="M72" s="276" t="s">
        <v>565</v>
      </c>
      <c r="N72" s="276" t="s">
        <v>565</v>
      </c>
      <c r="O72" s="276" t="s">
        <v>565</v>
      </c>
      <c r="P72" s="276" t="s">
        <v>565</v>
      </c>
      <c r="Q72" s="276" t="s">
        <v>565</v>
      </c>
      <c r="R72" s="276" t="s">
        <v>565</v>
      </c>
      <c r="S72" s="276" t="s">
        <v>565</v>
      </c>
      <c r="T72" s="276" t="s">
        <v>565</v>
      </c>
      <c r="U72" s="276" t="s">
        <v>565</v>
      </c>
      <c r="V72" s="276" t="s">
        <v>565</v>
      </c>
      <c r="W72" s="276" t="s">
        <v>565</v>
      </c>
      <c r="X72" s="276" t="s">
        <v>565</v>
      </c>
      <c r="Y72" s="276" t="s">
        <v>565</v>
      </c>
      <c r="Z72" s="276" t="s">
        <v>565</v>
      </c>
      <c r="AA72" s="276" t="s">
        <v>565</v>
      </c>
      <c r="AB72" s="276" t="s">
        <v>565</v>
      </c>
      <c r="AC72" s="276" t="s">
        <v>565</v>
      </c>
      <c r="AD72" s="276" t="s">
        <v>565</v>
      </c>
      <c r="AE72" s="276" t="s">
        <v>565</v>
      </c>
      <c r="AF72" s="276" t="s">
        <v>565</v>
      </c>
      <c r="AG72" s="276" t="s">
        <v>565</v>
      </c>
      <c r="AH72" s="276" t="s">
        <v>565</v>
      </c>
      <c r="AI72" s="276" t="s">
        <v>565</v>
      </c>
      <c r="AJ72" s="276" t="s">
        <v>565</v>
      </c>
      <c r="AK72" s="276" t="s">
        <v>565</v>
      </c>
      <c r="AL72" s="276" t="s">
        <v>565</v>
      </c>
      <c r="AM72" s="276" t="s">
        <v>565</v>
      </c>
      <c r="AN72" s="276" t="s">
        <v>565</v>
      </c>
      <c r="AO72" s="276" t="s">
        <v>565</v>
      </c>
      <c r="AP72" s="276" t="s">
        <v>565</v>
      </c>
      <c r="AQ72" s="276" t="s">
        <v>565</v>
      </c>
      <c r="AR72" s="276" t="s">
        <v>565</v>
      </c>
      <c r="AS72" s="276" t="s">
        <v>565</v>
      </c>
      <c r="AT72" s="221">
        <v>0</v>
      </c>
      <c r="AU72" s="222">
        <v>0</v>
      </c>
      <c r="AV72" s="285" t="s">
        <v>562</v>
      </c>
      <c r="AX72" s="163"/>
    </row>
    <row r="73" spans="1:50" ht="15" x14ac:dyDescent="0.2">
      <c r="A73" s="246" t="s">
        <v>68</v>
      </c>
      <c r="B73" s="253" t="s">
        <v>69</v>
      </c>
      <c r="C73" s="276" t="s">
        <v>565</v>
      </c>
      <c r="D73" s="276" t="s">
        <v>565</v>
      </c>
      <c r="E73" s="276" t="s">
        <v>565</v>
      </c>
      <c r="F73" s="276" t="s">
        <v>565</v>
      </c>
      <c r="G73" s="276" t="s">
        <v>565</v>
      </c>
      <c r="H73" s="276" t="s">
        <v>565</v>
      </c>
      <c r="I73" s="276">
        <v>0.22580645161290322</v>
      </c>
      <c r="J73" s="276" t="s">
        <v>565</v>
      </c>
      <c r="K73" s="276" t="s">
        <v>565</v>
      </c>
      <c r="L73" s="276" t="s">
        <v>565</v>
      </c>
      <c r="M73" s="276" t="s">
        <v>565</v>
      </c>
      <c r="N73" s="276" t="s">
        <v>565</v>
      </c>
      <c r="O73" s="276" t="s">
        <v>565</v>
      </c>
      <c r="P73" s="276" t="s">
        <v>565</v>
      </c>
      <c r="Q73" s="276" t="s">
        <v>565</v>
      </c>
      <c r="R73" s="276" t="s">
        <v>565</v>
      </c>
      <c r="S73" s="276" t="s">
        <v>565</v>
      </c>
      <c r="T73" s="276" t="s">
        <v>565</v>
      </c>
      <c r="U73" s="276" t="s">
        <v>565</v>
      </c>
      <c r="V73" s="276" t="s">
        <v>565</v>
      </c>
      <c r="W73" s="276" t="s">
        <v>565</v>
      </c>
      <c r="X73" s="276" t="s">
        <v>565</v>
      </c>
      <c r="Y73" s="276" t="s">
        <v>565</v>
      </c>
      <c r="Z73" s="276" t="s">
        <v>565</v>
      </c>
      <c r="AA73" s="276" t="s">
        <v>565</v>
      </c>
      <c r="AB73" s="276" t="s">
        <v>565</v>
      </c>
      <c r="AC73" s="276" t="s">
        <v>565</v>
      </c>
      <c r="AD73" s="276" t="s">
        <v>565</v>
      </c>
      <c r="AE73" s="276" t="s">
        <v>565</v>
      </c>
      <c r="AF73" s="276" t="s">
        <v>565</v>
      </c>
      <c r="AG73" s="276" t="s">
        <v>565</v>
      </c>
      <c r="AH73" s="276" t="s">
        <v>565</v>
      </c>
      <c r="AI73" s="276" t="s">
        <v>565</v>
      </c>
      <c r="AJ73" s="276" t="s">
        <v>565</v>
      </c>
      <c r="AK73" s="276" t="s">
        <v>565</v>
      </c>
      <c r="AL73" s="276" t="s">
        <v>565</v>
      </c>
      <c r="AM73" s="276" t="s">
        <v>565</v>
      </c>
      <c r="AN73" s="276" t="s">
        <v>565</v>
      </c>
      <c r="AO73" s="276" t="s">
        <v>565</v>
      </c>
      <c r="AP73" s="276" t="s">
        <v>565</v>
      </c>
      <c r="AQ73" s="276" t="s">
        <v>565</v>
      </c>
      <c r="AR73" s="276" t="s">
        <v>565</v>
      </c>
      <c r="AS73" s="276" t="s">
        <v>565</v>
      </c>
      <c r="AT73" s="221">
        <v>0.22580645161290322</v>
      </c>
      <c r="AU73" s="222">
        <v>3.2258064516129031E-2</v>
      </c>
      <c r="AV73" s="253" t="s">
        <v>69</v>
      </c>
      <c r="AX73" s="163"/>
    </row>
    <row r="74" spans="1:50" ht="15" x14ac:dyDescent="0.2">
      <c r="A74" s="50" t="s">
        <v>137</v>
      </c>
      <c r="B74" s="234" t="s">
        <v>138</v>
      </c>
      <c r="C74" s="276" t="s">
        <v>565</v>
      </c>
      <c r="D74" s="276" t="s">
        <v>565</v>
      </c>
      <c r="E74" s="276" t="s">
        <v>565</v>
      </c>
      <c r="F74" s="276" t="s">
        <v>565</v>
      </c>
      <c r="G74" s="276" t="s">
        <v>565</v>
      </c>
      <c r="H74" s="276" t="s">
        <v>565</v>
      </c>
      <c r="I74" s="276" t="s">
        <v>565</v>
      </c>
      <c r="J74" s="276" t="s">
        <v>565</v>
      </c>
      <c r="K74" s="276" t="s">
        <v>565</v>
      </c>
      <c r="L74" s="276" t="s">
        <v>565</v>
      </c>
      <c r="M74" s="276" t="s">
        <v>565</v>
      </c>
      <c r="N74" s="276" t="s">
        <v>565</v>
      </c>
      <c r="O74" s="276" t="s">
        <v>565</v>
      </c>
      <c r="P74" s="276" t="s">
        <v>565</v>
      </c>
      <c r="Q74" s="276" t="s">
        <v>565</v>
      </c>
      <c r="R74" s="276" t="s">
        <v>565</v>
      </c>
      <c r="S74" s="276" t="s">
        <v>565</v>
      </c>
      <c r="T74" s="276">
        <v>13.435483870967742</v>
      </c>
      <c r="U74" s="276" t="s">
        <v>565</v>
      </c>
      <c r="V74" s="276" t="s">
        <v>565</v>
      </c>
      <c r="W74" s="276" t="s">
        <v>565</v>
      </c>
      <c r="X74" s="276" t="s">
        <v>565</v>
      </c>
      <c r="Y74" s="276" t="s">
        <v>565</v>
      </c>
      <c r="Z74" s="276" t="s">
        <v>565</v>
      </c>
      <c r="AA74" s="276" t="s">
        <v>565</v>
      </c>
      <c r="AB74" s="276" t="s">
        <v>565</v>
      </c>
      <c r="AC74" s="276" t="s">
        <v>565</v>
      </c>
      <c r="AD74" s="276" t="s">
        <v>565</v>
      </c>
      <c r="AE74" s="276" t="s">
        <v>565</v>
      </c>
      <c r="AF74" s="276" t="s">
        <v>565</v>
      </c>
      <c r="AG74" s="276" t="s">
        <v>565</v>
      </c>
      <c r="AH74" s="276" t="s">
        <v>565</v>
      </c>
      <c r="AI74" s="276" t="s">
        <v>565</v>
      </c>
      <c r="AJ74" s="276" t="s">
        <v>565</v>
      </c>
      <c r="AK74" s="276" t="s">
        <v>565</v>
      </c>
      <c r="AL74" s="276" t="s">
        <v>565</v>
      </c>
      <c r="AM74" s="276" t="s">
        <v>565</v>
      </c>
      <c r="AN74" s="276" t="s">
        <v>565</v>
      </c>
      <c r="AO74" s="276" t="s">
        <v>565</v>
      </c>
      <c r="AP74" s="276" t="s">
        <v>565</v>
      </c>
      <c r="AQ74" s="276" t="s">
        <v>565</v>
      </c>
      <c r="AR74" s="276" t="s">
        <v>565</v>
      </c>
      <c r="AS74" s="276" t="s">
        <v>565</v>
      </c>
      <c r="AT74" s="221">
        <v>13.435483870967742</v>
      </c>
      <c r="AU74" s="222">
        <v>1.9193548387096775</v>
      </c>
      <c r="AV74" s="234" t="s">
        <v>138</v>
      </c>
    </row>
    <row r="75" spans="1:50" ht="15" x14ac:dyDescent="0.2">
      <c r="A75" s="50" t="s">
        <v>139</v>
      </c>
      <c r="B75" s="234" t="s">
        <v>140</v>
      </c>
      <c r="C75" s="276" t="s">
        <v>565</v>
      </c>
      <c r="D75" s="276" t="s">
        <v>565</v>
      </c>
      <c r="E75" s="276" t="s">
        <v>565</v>
      </c>
      <c r="F75" s="276" t="s">
        <v>565</v>
      </c>
      <c r="G75" s="276" t="s">
        <v>565</v>
      </c>
      <c r="H75" s="276" t="s">
        <v>565</v>
      </c>
      <c r="I75" s="276" t="s">
        <v>565</v>
      </c>
      <c r="J75" s="276" t="s">
        <v>565</v>
      </c>
      <c r="K75" s="276" t="s">
        <v>565</v>
      </c>
      <c r="L75" s="276" t="s">
        <v>565</v>
      </c>
      <c r="M75" s="276" t="s">
        <v>565</v>
      </c>
      <c r="N75" s="276" t="s">
        <v>565</v>
      </c>
      <c r="O75" s="276" t="s">
        <v>565</v>
      </c>
      <c r="P75" s="276" t="s">
        <v>565</v>
      </c>
      <c r="Q75" s="276" t="s">
        <v>565</v>
      </c>
      <c r="R75" s="276" t="s">
        <v>565</v>
      </c>
      <c r="S75" s="276" t="s">
        <v>565</v>
      </c>
      <c r="T75" s="276" t="s">
        <v>565</v>
      </c>
      <c r="U75" s="276" t="s">
        <v>565</v>
      </c>
      <c r="V75" s="276" t="s">
        <v>565</v>
      </c>
      <c r="W75" s="276" t="s">
        <v>565</v>
      </c>
      <c r="X75" s="276" t="s">
        <v>565</v>
      </c>
      <c r="Y75" s="276" t="s">
        <v>565</v>
      </c>
      <c r="Z75" s="276" t="s">
        <v>565</v>
      </c>
      <c r="AA75" s="276" t="s">
        <v>565</v>
      </c>
      <c r="AB75" s="276" t="s">
        <v>565</v>
      </c>
      <c r="AC75" s="276" t="s">
        <v>565</v>
      </c>
      <c r="AD75" s="276" t="s">
        <v>565</v>
      </c>
      <c r="AE75" s="276" t="s">
        <v>565</v>
      </c>
      <c r="AF75" s="276" t="s">
        <v>565</v>
      </c>
      <c r="AG75" s="276" t="s">
        <v>565</v>
      </c>
      <c r="AH75" s="276" t="s">
        <v>565</v>
      </c>
      <c r="AI75" s="276" t="s">
        <v>565</v>
      </c>
      <c r="AJ75" s="276" t="s">
        <v>565</v>
      </c>
      <c r="AK75" s="276" t="s">
        <v>565</v>
      </c>
      <c r="AL75" s="276" t="s">
        <v>565</v>
      </c>
      <c r="AM75" s="276" t="s">
        <v>565</v>
      </c>
      <c r="AN75" s="276">
        <v>22.129032258064516</v>
      </c>
      <c r="AO75" s="276" t="s">
        <v>565</v>
      </c>
      <c r="AP75" s="276" t="s">
        <v>565</v>
      </c>
      <c r="AQ75" s="276" t="s">
        <v>565</v>
      </c>
      <c r="AR75" s="276" t="s">
        <v>565</v>
      </c>
      <c r="AS75" s="276" t="s">
        <v>565</v>
      </c>
      <c r="AT75" s="221">
        <v>22.129032258064516</v>
      </c>
      <c r="AU75" s="222">
        <v>3.161290322580645</v>
      </c>
      <c r="AV75" s="234" t="s">
        <v>140</v>
      </c>
    </row>
    <row r="76" spans="1:50" ht="15" x14ac:dyDescent="0.2">
      <c r="A76" s="50" t="s">
        <v>142</v>
      </c>
      <c r="B76" s="234" t="s">
        <v>143</v>
      </c>
      <c r="C76" s="276" t="s">
        <v>565</v>
      </c>
      <c r="D76" s="276" t="s">
        <v>565</v>
      </c>
      <c r="E76" s="276" t="s">
        <v>565</v>
      </c>
      <c r="F76" s="276" t="s">
        <v>565</v>
      </c>
      <c r="G76" s="276" t="s">
        <v>565</v>
      </c>
      <c r="H76" s="276" t="s">
        <v>565</v>
      </c>
      <c r="I76" s="276" t="s">
        <v>565</v>
      </c>
      <c r="J76" s="276" t="s">
        <v>565</v>
      </c>
      <c r="K76" s="276" t="s">
        <v>565</v>
      </c>
      <c r="L76" s="276" t="s">
        <v>565</v>
      </c>
      <c r="M76" s="276" t="s">
        <v>565</v>
      </c>
      <c r="N76" s="276" t="s">
        <v>565</v>
      </c>
      <c r="O76" s="276" t="s">
        <v>565</v>
      </c>
      <c r="P76" s="276">
        <v>4.064516129032258</v>
      </c>
      <c r="Q76" s="276" t="s">
        <v>565</v>
      </c>
      <c r="R76" s="276" t="s">
        <v>565</v>
      </c>
      <c r="S76" s="276" t="s">
        <v>565</v>
      </c>
      <c r="T76" s="276" t="s">
        <v>565</v>
      </c>
      <c r="U76" s="276" t="s">
        <v>565</v>
      </c>
      <c r="V76" s="276" t="s">
        <v>565</v>
      </c>
      <c r="W76" s="276" t="s">
        <v>565</v>
      </c>
      <c r="X76" s="276" t="s">
        <v>565</v>
      </c>
      <c r="Y76" s="276" t="s">
        <v>565</v>
      </c>
      <c r="Z76" s="276" t="s">
        <v>565</v>
      </c>
      <c r="AA76" s="276" t="s">
        <v>565</v>
      </c>
      <c r="AB76" s="276">
        <v>20.20967741935484</v>
      </c>
      <c r="AC76" s="276" t="s">
        <v>565</v>
      </c>
      <c r="AD76" s="276" t="s">
        <v>565</v>
      </c>
      <c r="AE76" s="276" t="s">
        <v>565</v>
      </c>
      <c r="AF76" s="276">
        <v>21.903225806451612</v>
      </c>
      <c r="AG76" s="276" t="s">
        <v>565</v>
      </c>
      <c r="AH76" s="276" t="s">
        <v>565</v>
      </c>
      <c r="AI76" s="276" t="s">
        <v>565</v>
      </c>
      <c r="AJ76" s="276" t="s">
        <v>565</v>
      </c>
      <c r="AK76" s="276" t="s">
        <v>565</v>
      </c>
      <c r="AL76" s="276" t="s">
        <v>565</v>
      </c>
      <c r="AM76" s="276" t="s">
        <v>565</v>
      </c>
      <c r="AN76" s="276" t="s">
        <v>565</v>
      </c>
      <c r="AO76" s="276" t="s">
        <v>565</v>
      </c>
      <c r="AP76" s="276" t="s">
        <v>565</v>
      </c>
      <c r="AQ76" s="276" t="s">
        <v>565</v>
      </c>
      <c r="AR76" s="276" t="s">
        <v>565</v>
      </c>
      <c r="AS76" s="276" t="s">
        <v>565</v>
      </c>
      <c r="AT76" s="221">
        <v>46.177419354838705</v>
      </c>
      <c r="AU76" s="222">
        <v>6.5967741935483861</v>
      </c>
      <c r="AV76" s="234" t="s">
        <v>143</v>
      </c>
    </row>
    <row r="77" spans="1:50" ht="15" x14ac:dyDescent="0.2">
      <c r="A77" s="50" t="s">
        <v>148</v>
      </c>
      <c r="B77" s="234" t="s">
        <v>149</v>
      </c>
      <c r="C77" s="276" t="s">
        <v>565</v>
      </c>
      <c r="D77" s="276" t="s">
        <v>565</v>
      </c>
      <c r="E77" s="276" t="s">
        <v>565</v>
      </c>
      <c r="F77" s="276" t="s">
        <v>565</v>
      </c>
      <c r="G77" s="276" t="s">
        <v>565</v>
      </c>
      <c r="H77" s="276" t="s">
        <v>565</v>
      </c>
      <c r="I77" s="276" t="s">
        <v>565</v>
      </c>
      <c r="J77" s="276" t="s">
        <v>565</v>
      </c>
      <c r="K77" s="276" t="s">
        <v>565</v>
      </c>
      <c r="L77" s="276" t="s">
        <v>565</v>
      </c>
      <c r="M77" s="276" t="s">
        <v>565</v>
      </c>
      <c r="N77" s="276" t="s">
        <v>565</v>
      </c>
      <c r="O77" s="276" t="s">
        <v>565</v>
      </c>
      <c r="P77" s="276" t="s">
        <v>565</v>
      </c>
      <c r="Q77" s="276" t="s">
        <v>565</v>
      </c>
      <c r="R77" s="276">
        <v>1.8064516129032258</v>
      </c>
      <c r="S77" s="276" t="s">
        <v>565</v>
      </c>
      <c r="T77" s="276" t="s">
        <v>565</v>
      </c>
      <c r="U77" s="276" t="s">
        <v>565</v>
      </c>
      <c r="V77" s="276" t="s">
        <v>565</v>
      </c>
      <c r="W77" s="276" t="s">
        <v>565</v>
      </c>
      <c r="X77" s="276" t="s">
        <v>565</v>
      </c>
      <c r="Y77" s="276" t="s">
        <v>565</v>
      </c>
      <c r="Z77" s="276" t="s">
        <v>565</v>
      </c>
      <c r="AA77" s="276" t="s">
        <v>565</v>
      </c>
      <c r="AB77" s="276" t="s">
        <v>565</v>
      </c>
      <c r="AC77" s="276" t="s">
        <v>565</v>
      </c>
      <c r="AD77" s="276" t="s">
        <v>565</v>
      </c>
      <c r="AE77" s="276" t="s">
        <v>565</v>
      </c>
      <c r="AF77" s="276" t="s">
        <v>565</v>
      </c>
      <c r="AG77" s="276" t="s">
        <v>565</v>
      </c>
      <c r="AH77" s="276" t="s">
        <v>565</v>
      </c>
      <c r="AI77" s="276" t="s">
        <v>565</v>
      </c>
      <c r="AJ77" s="276" t="s">
        <v>565</v>
      </c>
      <c r="AK77" s="276" t="s">
        <v>565</v>
      </c>
      <c r="AL77" s="276" t="s">
        <v>565</v>
      </c>
      <c r="AM77" s="276" t="s">
        <v>565</v>
      </c>
      <c r="AN77" s="276" t="s">
        <v>565</v>
      </c>
      <c r="AO77" s="276" t="s">
        <v>565</v>
      </c>
      <c r="AP77" s="276" t="s">
        <v>565</v>
      </c>
      <c r="AQ77" s="276" t="s">
        <v>565</v>
      </c>
      <c r="AR77" s="276" t="s">
        <v>565</v>
      </c>
      <c r="AS77" s="276" t="s">
        <v>565</v>
      </c>
      <c r="AT77" s="221">
        <v>1.8064516129032258</v>
      </c>
      <c r="AU77" s="222">
        <v>0.25806451612903225</v>
      </c>
      <c r="AV77" s="234" t="s">
        <v>149</v>
      </c>
    </row>
    <row r="78" spans="1:50" ht="15" x14ac:dyDescent="0.2">
      <c r="A78" s="50" t="s">
        <v>150</v>
      </c>
      <c r="B78" s="234" t="s">
        <v>151</v>
      </c>
      <c r="C78" s="276" t="s">
        <v>565</v>
      </c>
      <c r="D78" s="276" t="s">
        <v>565</v>
      </c>
      <c r="E78" s="276" t="s">
        <v>565</v>
      </c>
      <c r="F78" s="276" t="s">
        <v>565</v>
      </c>
      <c r="G78" s="276" t="s">
        <v>565</v>
      </c>
      <c r="H78" s="276" t="s">
        <v>565</v>
      </c>
      <c r="I78" s="276" t="s">
        <v>565</v>
      </c>
      <c r="J78" s="276" t="s">
        <v>565</v>
      </c>
      <c r="K78" s="276" t="s">
        <v>565</v>
      </c>
      <c r="L78" s="276" t="s">
        <v>565</v>
      </c>
      <c r="M78" s="276" t="s">
        <v>565</v>
      </c>
      <c r="N78" s="276" t="s">
        <v>565</v>
      </c>
      <c r="O78" s="276" t="s">
        <v>565</v>
      </c>
      <c r="P78" s="276">
        <v>1.8064516129032258</v>
      </c>
      <c r="Q78" s="276" t="s">
        <v>565</v>
      </c>
      <c r="R78" s="276">
        <v>1.8064516129032258</v>
      </c>
      <c r="S78" s="276" t="s">
        <v>565</v>
      </c>
      <c r="T78" s="276" t="s">
        <v>565</v>
      </c>
      <c r="U78" s="276" t="s">
        <v>565</v>
      </c>
      <c r="V78" s="276" t="s">
        <v>565</v>
      </c>
      <c r="W78" s="276" t="s">
        <v>565</v>
      </c>
      <c r="X78" s="276" t="s">
        <v>565</v>
      </c>
      <c r="Y78" s="276" t="s">
        <v>565</v>
      </c>
      <c r="Z78" s="276" t="s">
        <v>565</v>
      </c>
      <c r="AA78" s="276" t="s">
        <v>565</v>
      </c>
      <c r="AB78" s="276">
        <v>5.306451612903226</v>
      </c>
      <c r="AC78" s="276" t="s">
        <v>565</v>
      </c>
      <c r="AD78" s="276" t="s">
        <v>565</v>
      </c>
      <c r="AE78" s="276" t="s">
        <v>565</v>
      </c>
      <c r="AF78" s="276" t="s">
        <v>565</v>
      </c>
      <c r="AG78" s="276" t="s">
        <v>565</v>
      </c>
      <c r="AH78" s="276" t="s">
        <v>565</v>
      </c>
      <c r="AI78" s="276" t="s">
        <v>565</v>
      </c>
      <c r="AJ78" s="276" t="s">
        <v>565</v>
      </c>
      <c r="AK78" s="276" t="s">
        <v>565</v>
      </c>
      <c r="AL78" s="276" t="s">
        <v>565</v>
      </c>
      <c r="AM78" s="276" t="s">
        <v>565</v>
      </c>
      <c r="AN78" s="276">
        <v>3.3870967741935485</v>
      </c>
      <c r="AO78" s="276" t="s">
        <v>565</v>
      </c>
      <c r="AP78" s="276" t="s">
        <v>565</v>
      </c>
      <c r="AQ78" s="276" t="s">
        <v>565</v>
      </c>
      <c r="AR78" s="276" t="s">
        <v>565</v>
      </c>
      <c r="AS78" s="276" t="s">
        <v>565</v>
      </c>
      <c r="AT78" s="221">
        <v>12.306451612903226</v>
      </c>
      <c r="AU78" s="222">
        <v>1.7580645161290323</v>
      </c>
      <c r="AV78" s="234" t="s">
        <v>151</v>
      </c>
    </row>
    <row r="79" spans="1:50" ht="15" x14ac:dyDescent="0.2">
      <c r="A79" s="246" t="s">
        <v>328</v>
      </c>
      <c r="B79" s="234" t="s">
        <v>329</v>
      </c>
      <c r="C79" s="276" t="s">
        <v>565</v>
      </c>
      <c r="D79" s="276" t="s">
        <v>565</v>
      </c>
      <c r="E79" s="276" t="s">
        <v>565</v>
      </c>
      <c r="F79" s="276" t="s">
        <v>565</v>
      </c>
      <c r="G79" s="276" t="s">
        <v>565</v>
      </c>
      <c r="H79" s="276" t="s">
        <v>565</v>
      </c>
      <c r="I79" s="276" t="s">
        <v>565</v>
      </c>
      <c r="J79" s="276" t="s">
        <v>565</v>
      </c>
      <c r="K79" s="276" t="s">
        <v>565</v>
      </c>
      <c r="L79" s="276" t="s">
        <v>565</v>
      </c>
      <c r="M79" s="276" t="s">
        <v>565</v>
      </c>
      <c r="N79" s="276" t="s">
        <v>565</v>
      </c>
      <c r="O79" s="276" t="s">
        <v>565</v>
      </c>
      <c r="P79" s="276" t="s">
        <v>565</v>
      </c>
      <c r="Q79" s="276" t="s">
        <v>565</v>
      </c>
      <c r="R79" s="276" t="s">
        <v>565</v>
      </c>
      <c r="S79" s="276" t="s">
        <v>565</v>
      </c>
      <c r="T79" s="276" t="s">
        <v>565</v>
      </c>
      <c r="U79" s="276" t="s">
        <v>565</v>
      </c>
      <c r="V79" s="276" t="s">
        <v>565</v>
      </c>
      <c r="W79" s="276" t="s">
        <v>565</v>
      </c>
      <c r="X79" s="276" t="s">
        <v>565</v>
      </c>
      <c r="Y79" s="276" t="s">
        <v>565</v>
      </c>
      <c r="Z79" s="276" t="s">
        <v>565</v>
      </c>
      <c r="AA79" s="276" t="s">
        <v>565</v>
      </c>
      <c r="AB79" s="276" t="s">
        <v>565</v>
      </c>
      <c r="AC79" s="276" t="s">
        <v>565</v>
      </c>
      <c r="AD79" s="276" t="s">
        <v>565</v>
      </c>
      <c r="AE79" s="276" t="s">
        <v>565</v>
      </c>
      <c r="AF79" s="276" t="s">
        <v>565</v>
      </c>
      <c r="AG79" s="276" t="s">
        <v>565</v>
      </c>
      <c r="AH79" s="276" t="s">
        <v>565</v>
      </c>
      <c r="AI79" s="276" t="s">
        <v>565</v>
      </c>
      <c r="AJ79" s="276" t="s">
        <v>565</v>
      </c>
      <c r="AK79" s="276" t="s">
        <v>565</v>
      </c>
      <c r="AL79" s="276" t="s">
        <v>565</v>
      </c>
      <c r="AM79" s="276" t="s">
        <v>565</v>
      </c>
      <c r="AN79" s="276" t="s">
        <v>565</v>
      </c>
      <c r="AO79" s="276" t="s">
        <v>565</v>
      </c>
      <c r="AP79" s="276" t="s">
        <v>565</v>
      </c>
      <c r="AQ79" s="276" t="s">
        <v>565</v>
      </c>
      <c r="AR79" s="276" t="s">
        <v>565</v>
      </c>
      <c r="AS79" s="276" t="s">
        <v>565</v>
      </c>
      <c r="AT79" s="221">
        <v>0</v>
      </c>
      <c r="AU79" s="222">
        <v>0</v>
      </c>
      <c r="AV79" s="234" t="s">
        <v>329</v>
      </c>
    </row>
    <row r="80" spans="1:50" ht="15" x14ac:dyDescent="0.2">
      <c r="A80" s="50" t="s">
        <v>352</v>
      </c>
      <c r="B80" s="234" t="s">
        <v>353</v>
      </c>
      <c r="C80" s="276" t="s">
        <v>565</v>
      </c>
      <c r="D80" s="276" t="s">
        <v>565</v>
      </c>
      <c r="E80" s="276" t="s">
        <v>565</v>
      </c>
      <c r="F80" s="276" t="s">
        <v>565</v>
      </c>
      <c r="G80" s="276" t="s">
        <v>565</v>
      </c>
      <c r="H80" s="276" t="s">
        <v>565</v>
      </c>
      <c r="I80" s="276" t="s">
        <v>565</v>
      </c>
      <c r="J80" s="276" t="s">
        <v>565</v>
      </c>
      <c r="K80" s="276" t="s">
        <v>565</v>
      </c>
      <c r="L80" s="276" t="s">
        <v>565</v>
      </c>
      <c r="M80" s="276" t="s">
        <v>565</v>
      </c>
      <c r="N80" s="276" t="s">
        <v>565</v>
      </c>
      <c r="O80" s="276" t="s">
        <v>565</v>
      </c>
      <c r="P80" s="276" t="s">
        <v>565</v>
      </c>
      <c r="Q80" s="276" t="s">
        <v>565</v>
      </c>
      <c r="R80" s="276">
        <v>2.032258064516129</v>
      </c>
      <c r="S80" s="276" t="s">
        <v>565</v>
      </c>
      <c r="T80" s="276" t="s">
        <v>565</v>
      </c>
      <c r="U80" s="276" t="s">
        <v>565</v>
      </c>
      <c r="V80" s="276" t="s">
        <v>565</v>
      </c>
      <c r="W80" s="276" t="s">
        <v>565</v>
      </c>
      <c r="X80" s="276" t="s">
        <v>565</v>
      </c>
      <c r="Y80" s="276" t="s">
        <v>565</v>
      </c>
      <c r="Z80" s="276" t="s">
        <v>565</v>
      </c>
      <c r="AA80" s="276" t="s">
        <v>565</v>
      </c>
      <c r="AB80" s="276" t="s">
        <v>565</v>
      </c>
      <c r="AC80" s="276" t="s">
        <v>565</v>
      </c>
      <c r="AD80" s="276" t="s">
        <v>565</v>
      </c>
      <c r="AE80" s="276" t="s">
        <v>565</v>
      </c>
      <c r="AF80" s="276" t="s">
        <v>565</v>
      </c>
      <c r="AG80" s="276" t="s">
        <v>565</v>
      </c>
      <c r="AH80" s="276" t="s">
        <v>565</v>
      </c>
      <c r="AI80" s="276" t="s">
        <v>565</v>
      </c>
      <c r="AJ80" s="276" t="s">
        <v>565</v>
      </c>
      <c r="AK80" s="276" t="s">
        <v>565</v>
      </c>
      <c r="AL80" s="276" t="s">
        <v>565</v>
      </c>
      <c r="AM80" s="276" t="s">
        <v>565</v>
      </c>
      <c r="AN80" s="276" t="s">
        <v>565</v>
      </c>
      <c r="AO80" s="276" t="s">
        <v>565</v>
      </c>
      <c r="AP80" s="276" t="s">
        <v>565</v>
      </c>
      <c r="AQ80" s="276" t="s">
        <v>565</v>
      </c>
      <c r="AR80" s="276" t="s">
        <v>565</v>
      </c>
      <c r="AS80" s="276" t="s">
        <v>565</v>
      </c>
      <c r="AT80" s="221">
        <v>2.032258064516129</v>
      </c>
      <c r="AU80" s="222">
        <v>0.29032258064516131</v>
      </c>
      <c r="AV80" s="234" t="s">
        <v>353</v>
      </c>
      <c r="AX80" s="163"/>
    </row>
    <row r="81" spans="1:50" ht="15" x14ac:dyDescent="0.2">
      <c r="A81" s="50" t="s">
        <v>170</v>
      </c>
      <c r="B81" s="234" t="s">
        <v>171</v>
      </c>
      <c r="C81" s="276" t="s">
        <v>565</v>
      </c>
      <c r="D81" s="276" t="s">
        <v>565</v>
      </c>
      <c r="E81" s="276" t="s">
        <v>565</v>
      </c>
      <c r="F81" s="276" t="s">
        <v>565</v>
      </c>
      <c r="G81" s="276" t="s">
        <v>565</v>
      </c>
      <c r="H81" s="276" t="s">
        <v>565</v>
      </c>
      <c r="I81" s="276" t="s">
        <v>565</v>
      </c>
      <c r="J81" s="276" t="s">
        <v>565</v>
      </c>
      <c r="K81" s="276" t="s">
        <v>565</v>
      </c>
      <c r="L81" s="276" t="s">
        <v>565</v>
      </c>
      <c r="M81" s="276" t="s">
        <v>565</v>
      </c>
      <c r="N81" s="276" t="s">
        <v>565</v>
      </c>
      <c r="O81" s="276" t="s">
        <v>565</v>
      </c>
      <c r="P81" s="276" t="s">
        <v>565</v>
      </c>
      <c r="Q81" s="276" t="s">
        <v>565</v>
      </c>
      <c r="R81" s="276" t="s">
        <v>565</v>
      </c>
      <c r="S81" s="276" t="s">
        <v>565</v>
      </c>
      <c r="T81" s="276" t="s">
        <v>565</v>
      </c>
      <c r="U81" s="276" t="s">
        <v>565</v>
      </c>
      <c r="V81" s="276" t="s">
        <v>565</v>
      </c>
      <c r="W81" s="276" t="s">
        <v>565</v>
      </c>
      <c r="X81" s="276" t="s">
        <v>565</v>
      </c>
      <c r="Y81" s="276" t="s">
        <v>565</v>
      </c>
      <c r="Z81" s="276" t="s">
        <v>565</v>
      </c>
      <c r="AA81" s="276" t="s">
        <v>565</v>
      </c>
      <c r="AB81" s="276">
        <v>4.5161290322580649</v>
      </c>
      <c r="AC81" s="276" t="s">
        <v>565</v>
      </c>
      <c r="AD81" s="276" t="s">
        <v>565</v>
      </c>
      <c r="AE81" s="276" t="s">
        <v>565</v>
      </c>
      <c r="AF81" s="276" t="s">
        <v>565</v>
      </c>
      <c r="AG81" s="276" t="s">
        <v>565</v>
      </c>
      <c r="AH81" s="276" t="s">
        <v>565</v>
      </c>
      <c r="AI81" s="276" t="s">
        <v>565</v>
      </c>
      <c r="AJ81" s="276" t="s">
        <v>565</v>
      </c>
      <c r="AK81" s="276" t="s">
        <v>565</v>
      </c>
      <c r="AL81" s="276" t="s">
        <v>565</v>
      </c>
      <c r="AM81" s="276" t="s">
        <v>565</v>
      </c>
      <c r="AN81" s="276">
        <v>15.129032258064516</v>
      </c>
      <c r="AO81" s="276" t="s">
        <v>565</v>
      </c>
      <c r="AP81" s="276" t="s">
        <v>565</v>
      </c>
      <c r="AQ81" s="276" t="s">
        <v>565</v>
      </c>
      <c r="AR81" s="276" t="s">
        <v>565</v>
      </c>
      <c r="AS81" s="276" t="s">
        <v>565</v>
      </c>
      <c r="AT81" s="221">
        <v>19.64516129032258</v>
      </c>
      <c r="AU81" s="222">
        <v>2.8064516129032255</v>
      </c>
      <c r="AV81" s="234" t="s">
        <v>171</v>
      </c>
      <c r="AX81" s="163"/>
    </row>
    <row r="82" spans="1:50" ht="15" x14ac:dyDescent="0.2">
      <c r="A82" s="335" t="s">
        <v>659</v>
      </c>
      <c r="B82" s="285" t="s">
        <v>657</v>
      </c>
      <c r="C82" s="276" t="s">
        <v>565</v>
      </c>
      <c r="D82" s="276" t="s">
        <v>565</v>
      </c>
      <c r="E82" s="276" t="s">
        <v>565</v>
      </c>
      <c r="F82" s="276" t="s">
        <v>565</v>
      </c>
      <c r="G82" s="276" t="s">
        <v>565</v>
      </c>
      <c r="H82" s="276" t="s">
        <v>565</v>
      </c>
      <c r="I82" s="276" t="s">
        <v>565</v>
      </c>
      <c r="J82" s="276" t="s">
        <v>565</v>
      </c>
      <c r="K82" s="276" t="s">
        <v>565</v>
      </c>
      <c r="L82" s="276" t="s">
        <v>565</v>
      </c>
      <c r="M82" s="276" t="s">
        <v>565</v>
      </c>
      <c r="N82" s="276" t="s">
        <v>565</v>
      </c>
      <c r="O82" s="276" t="s">
        <v>565</v>
      </c>
      <c r="P82" s="276" t="s">
        <v>565</v>
      </c>
      <c r="Q82" s="276" t="s">
        <v>565</v>
      </c>
      <c r="R82" s="276" t="s">
        <v>565</v>
      </c>
      <c r="S82" s="276" t="s">
        <v>565</v>
      </c>
      <c r="T82" s="276" t="s">
        <v>565</v>
      </c>
      <c r="U82" s="276" t="s">
        <v>565</v>
      </c>
      <c r="V82" s="276" t="s">
        <v>565</v>
      </c>
      <c r="W82" s="276" t="s">
        <v>565</v>
      </c>
      <c r="X82" s="276" t="s">
        <v>565</v>
      </c>
      <c r="Y82" s="276" t="s">
        <v>565</v>
      </c>
      <c r="Z82" s="276" t="s">
        <v>565</v>
      </c>
      <c r="AA82" s="276" t="s">
        <v>565</v>
      </c>
      <c r="AB82" s="276" t="s">
        <v>565</v>
      </c>
      <c r="AC82" s="276" t="s">
        <v>565</v>
      </c>
      <c r="AD82" s="276" t="s">
        <v>565</v>
      </c>
      <c r="AE82" s="276" t="s">
        <v>565</v>
      </c>
      <c r="AF82" s="276" t="s">
        <v>565</v>
      </c>
      <c r="AG82" s="276" t="s">
        <v>565</v>
      </c>
      <c r="AH82" s="276" t="s">
        <v>565</v>
      </c>
      <c r="AI82" s="276" t="s">
        <v>565</v>
      </c>
      <c r="AJ82" s="276" t="s">
        <v>565</v>
      </c>
      <c r="AK82" s="276" t="s">
        <v>565</v>
      </c>
      <c r="AL82" s="276" t="s">
        <v>565</v>
      </c>
      <c r="AM82" s="276" t="s">
        <v>565</v>
      </c>
      <c r="AN82" s="276" t="s">
        <v>565</v>
      </c>
      <c r="AO82" s="276" t="s">
        <v>565</v>
      </c>
      <c r="AP82" s="276" t="s">
        <v>565</v>
      </c>
      <c r="AQ82" s="276" t="s">
        <v>565</v>
      </c>
      <c r="AR82" s="276" t="s">
        <v>565</v>
      </c>
      <c r="AS82" s="276" t="s">
        <v>565</v>
      </c>
      <c r="AT82" s="221">
        <v>0</v>
      </c>
      <c r="AU82" s="222">
        <v>0</v>
      </c>
      <c r="AV82" s="285" t="s">
        <v>657</v>
      </c>
      <c r="AX82" s="163"/>
    </row>
    <row r="83" spans="1:50" ht="15" x14ac:dyDescent="0.2">
      <c r="A83" s="335" t="s">
        <v>325</v>
      </c>
      <c r="B83" s="285" t="s">
        <v>326</v>
      </c>
      <c r="C83" s="276" t="s">
        <v>565</v>
      </c>
      <c r="D83" s="276" t="s">
        <v>565</v>
      </c>
      <c r="E83" s="276" t="s">
        <v>565</v>
      </c>
      <c r="F83" s="276" t="s">
        <v>565</v>
      </c>
      <c r="G83" s="276" t="s">
        <v>565</v>
      </c>
      <c r="H83" s="276" t="s">
        <v>565</v>
      </c>
      <c r="I83" s="276" t="s">
        <v>565</v>
      </c>
      <c r="J83" s="276" t="s">
        <v>565</v>
      </c>
      <c r="K83" s="276" t="s">
        <v>565</v>
      </c>
      <c r="L83" s="276" t="s">
        <v>565</v>
      </c>
      <c r="M83" s="276" t="s">
        <v>565</v>
      </c>
      <c r="N83" s="276" t="s">
        <v>565</v>
      </c>
      <c r="O83" s="276" t="s">
        <v>565</v>
      </c>
      <c r="P83" s="276" t="s">
        <v>565</v>
      </c>
      <c r="Q83" s="276" t="s">
        <v>565</v>
      </c>
      <c r="R83" s="276" t="s">
        <v>565</v>
      </c>
      <c r="S83" s="276" t="s">
        <v>565</v>
      </c>
      <c r="T83" s="276" t="s">
        <v>565</v>
      </c>
      <c r="U83" s="276" t="s">
        <v>565</v>
      </c>
      <c r="V83" s="276" t="s">
        <v>565</v>
      </c>
      <c r="W83" s="276" t="s">
        <v>565</v>
      </c>
      <c r="X83" s="276" t="s">
        <v>565</v>
      </c>
      <c r="Y83" s="276" t="s">
        <v>565</v>
      </c>
      <c r="Z83" s="276" t="s">
        <v>565</v>
      </c>
      <c r="AA83" s="276" t="s">
        <v>565</v>
      </c>
      <c r="AB83" s="276" t="s">
        <v>565</v>
      </c>
      <c r="AC83" s="276" t="s">
        <v>565</v>
      </c>
      <c r="AD83" s="276" t="s">
        <v>565</v>
      </c>
      <c r="AE83" s="276" t="s">
        <v>565</v>
      </c>
      <c r="AF83" s="276" t="s">
        <v>565</v>
      </c>
      <c r="AG83" s="276" t="s">
        <v>565</v>
      </c>
      <c r="AH83" s="276" t="s">
        <v>565</v>
      </c>
      <c r="AI83" s="276" t="s">
        <v>565</v>
      </c>
      <c r="AJ83" s="276" t="s">
        <v>565</v>
      </c>
      <c r="AK83" s="276" t="s">
        <v>565</v>
      </c>
      <c r="AL83" s="276" t="s">
        <v>565</v>
      </c>
      <c r="AM83" s="276" t="s">
        <v>565</v>
      </c>
      <c r="AN83" s="276" t="s">
        <v>565</v>
      </c>
      <c r="AO83" s="276" t="s">
        <v>565</v>
      </c>
      <c r="AP83" s="276" t="s">
        <v>565</v>
      </c>
      <c r="AQ83" s="276" t="s">
        <v>565</v>
      </c>
      <c r="AR83" s="276" t="s">
        <v>565</v>
      </c>
      <c r="AS83" s="276" t="s">
        <v>565</v>
      </c>
      <c r="AT83" s="221">
        <v>0</v>
      </c>
      <c r="AU83" s="222">
        <v>0</v>
      </c>
      <c r="AV83" s="285" t="s">
        <v>326</v>
      </c>
      <c r="AX83" s="163"/>
    </row>
    <row r="84" spans="1:50" s="27" customFormat="1" ht="15" x14ac:dyDescent="0.2">
      <c r="A84" s="280" t="s">
        <v>525</v>
      </c>
      <c r="B84" s="253" t="s">
        <v>523</v>
      </c>
      <c r="C84" s="276" t="s">
        <v>565</v>
      </c>
      <c r="D84" s="276" t="s">
        <v>565</v>
      </c>
      <c r="E84" s="276" t="s">
        <v>565</v>
      </c>
      <c r="F84" s="276" t="s">
        <v>565</v>
      </c>
      <c r="G84" s="276" t="s">
        <v>565</v>
      </c>
      <c r="H84" s="276" t="s">
        <v>565</v>
      </c>
      <c r="I84" s="276" t="s">
        <v>565</v>
      </c>
      <c r="J84" s="276" t="s">
        <v>565</v>
      </c>
      <c r="K84" s="276" t="s">
        <v>565</v>
      </c>
      <c r="L84" s="276" t="s">
        <v>565</v>
      </c>
      <c r="M84" s="276" t="s">
        <v>565</v>
      </c>
      <c r="N84" s="276" t="s">
        <v>565</v>
      </c>
      <c r="O84" s="276" t="s">
        <v>565</v>
      </c>
      <c r="P84" s="276" t="s">
        <v>565</v>
      </c>
      <c r="Q84" s="276" t="s">
        <v>565</v>
      </c>
      <c r="R84" s="276">
        <v>2.032258064516129</v>
      </c>
      <c r="S84" s="276" t="s">
        <v>565</v>
      </c>
      <c r="T84" s="276" t="s">
        <v>565</v>
      </c>
      <c r="U84" s="276" t="s">
        <v>565</v>
      </c>
      <c r="V84" s="276" t="s">
        <v>565</v>
      </c>
      <c r="W84" s="276" t="s">
        <v>565</v>
      </c>
      <c r="X84" s="276" t="s">
        <v>565</v>
      </c>
      <c r="Y84" s="276" t="s">
        <v>565</v>
      </c>
      <c r="Z84" s="276" t="s">
        <v>565</v>
      </c>
      <c r="AA84" s="276" t="s">
        <v>565</v>
      </c>
      <c r="AB84" s="276" t="s">
        <v>565</v>
      </c>
      <c r="AC84" s="276" t="s">
        <v>565</v>
      </c>
      <c r="AD84" s="276" t="s">
        <v>565</v>
      </c>
      <c r="AE84" s="276" t="s">
        <v>565</v>
      </c>
      <c r="AF84" s="276" t="s">
        <v>565</v>
      </c>
      <c r="AG84" s="276" t="s">
        <v>565</v>
      </c>
      <c r="AH84" s="276" t="s">
        <v>565</v>
      </c>
      <c r="AI84" s="276" t="s">
        <v>565</v>
      </c>
      <c r="AJ84" s="276" t="s">
        <v>565</v>
      </c>
      <c r="AK84" s="276" t="s">
        <v>565</v>
      </c>
      <c r="AL84" s="276" t="s">
        <v>565</v>
      </c>
      <c r="AM84" s="276" t="s">
        <v>565</v>
      </c>
      <c r="AN84" s="276" t="s">
        <v>565</v>
      </c>
      <c r="AO84" s="276" t="s">
        <v>565</v>
      </c>
      <c r="AP84" s="276" t="s">
        <v>565</v>
      </c>
      <c r="AQ84" s="276" t="s">
        <v>565</v>
      </c>
      <c r="AR84" s="276" t="s">
        <v>565</v>
      </c>
      <c r="AS84" s="276" t="s">
        <v>565</v>
      </c>
      <c r="AT84" s="221">
        <v>2.032258064516129</v>
      </c>
      <c r="AU84" s="222">
        <v>0.29032258064516131</v>
      </c>
      <c r="AV84" s="253" t="s">
        <v>523</v>
      </c>
      <c r="AX84" s="303"/>
    </row>
    <row r="85" spans="1:50" ht="15" x14ac:dyDescent="0.2">
      <c r="A85" s="50" t="s">
        <v>164</v>
      </c>
      <c r="B85" s="234" t="s">
        <v>165</v>
      </c>
      <c r="C85" s="276" t="s">
        <v>565</v>
      </c>
      <c r="D85" s="276" t="s">
        <v>565</v>
      </c>
      <c r="E85" s="276" t="s">
        <v>565</v>
      </c>
      <c r="F85" s="276" t="s">
        <v>565</v>
      </c>
      <c r="G85" s="276" t="s">
        <v>565</v>
      </c>
      <c r="H85" s="276" t="s">
        <v>565</v>
      </c>
      <c r="I85" s="276" t="s">
        <v>565</v>
      </c>
      <c r="J85" s="276" t="s">
        <v>565</v>
      </c>
      <c r="K85" s="276" t="s">
        <v>565</v>
      </c>
      <c r="L85" s="276" t="s">
        <v>565</v>
      </c>
      <c r="M85" s="276" t="s">
        <v>565</v>
      </c>
      <c r="N85" s="276" t="s">
        <v>565</v>
      </c>
      <c r="O85" s="276" t="s">
        <v>565</v>
      </c>
      <c r="P85" s="276" t="s">
        <v>565</v>
      </c>
      <c r="Q85" s="276" t="s">
        <v>565</v>
      </c>
      <c r="R85" s="276">
        <v>2.032258064516129</v>
      </c>
      <c r="S85" s="276" t="s">
        <v>565</v>
      </c>
      <c r="T85" s="276" t="s">
        <v>565</v>
      </c>
      <c r="U85" s="276" t="s">
        <v>565</v>
      </c>
      <c r="V85" s="276" t="s">
        <v>565</v>
      </c>
      <c r="W85" s="276" t="s">
        <v>565</v>
      </c>
      <c r="X85" s="276" t="s">
        <v>565</v>
      </c>
      <c r="Y85" s="276" t="s">
        <v>565</v>
      </c>
      <c r="Z85" s="276" t="s">
        <v>565</v>
      </c>
      <c r="AA85" s="276" t="s">
        <v>565</v>
      </c>
      <c r="AB85" s="276" t="s">
        <v>565</v>
      </c>
      <c r="AC85" s="276" t="s">
        <v>565</v>
      </c>
      <c r="AD85" s="276" t="s">
        <v>565</v>
      </c>
      <c r="AE85" s="276" t="s">
        <v>565</v>
      </c>
      <c r="AF85" s="276" t="s">
        <v>565</v>
      </c>
      <c r="AG85" s="276" t="s">
        <v>565</v>
      </c>
      <c r="AH85" s="276" t="s">
        <v>565</v>
      </c>
      <c r="AI85" s="276" t="s">
        <v>565</v>
      </c>
      <c r="AJ85" s="276" t="s">
        <v>565</v>
      </c>
      <c r="AK85" s="276" t="s">
        <v>565</v>
      </c>
      <c r="AL85" s="276" t="s">
        <v>565</v>
      </c>
      <c r="AM85" s="276" t="s">
        <v>565</v>
      </c>
      <c r="AN85" s="276" t="s">
        <v>565</v>
      </c>
      <c r="AO85" s="276" t="s">
        <v>565</v>
      </c>
      <c r="AP85" s="276" t="s">
        <v>565</v>
      </c>
      <c r="AQ85" s="276" t="s">
        <v>565</v>
      </c>
      <c r="AR85" s="276" t="s">
        <v>565</v>
      </c>
      <c r="AS85" s="276" t="s">
        <v>565</v>
      </c>
      <c r="AT85" s="221">
        <v>2.032258064516129</v>
      </c>
      <c r="AU85" s="222">
        <v>0.29032258064516131</v>
      </c>
      <c r="AV85" s="234" t="s">
        <v>165</v>
      </c>
      <c r="AX85" s="163"/>
    </row>
    <row r="86" spans="1:50" ht="15" x14ac:dyDescent="0.2">
      <c r="A86" s="336" t="s">
        <v>666</v>
      </c>
      <c r="B86" s="285" t="s">
        <v>656</v>
      </c>
      <c r="C86" s="276" t="s">
        <v>565</v>
      </c>
      <c r="D86" s="276" t="s">
        <v>565</v>
      </c>
      <c r="E86" s="276" t="s">
        <v>565</v>
      </c>
      <c r="F86" s="276" t="s">
        <v>565</v>
      </c>
      <c r="G86" s="276" t="s">
        <v>565</v>
      </c>
      <c r="H86" s="276" t="s">
        <v>565</v>
      </c>
      <c r="I86" s="276" t="s">
        <v>565</v>
      </c>
      <c r="J86" s="276" t="s">
        <v>565</v>
      </c>
      <c r="K86" s="276" t="s">
        <v>565</v>
      </c>
      <c r="L86" s="276" t="s">
        <v>565</v>
      </c>
      <c r="M86" s="276" t="s">
        <v>565</v>
      </c>
      <c r="N86" s="276" t="s">
        <v>565</v>
      </c>
      <c r="O86" s="276" t="s">
        <v>565</v>
      </c>
      <c r="P86" s="276" t="s">
        <v>565</v>
      </c>
      <c r="Q86" s="276" t="s">
        <v>565</v>
      </c>
      <c r="R86" s="276" t="s">
        <v>565</v>
      </c>
      <c r="S86" s="276" t="s">
        <v>565</v>
      </c>
      <c r="T86" s="276" t="s">
        <v>565</v>
      </c>
      <c r="U86" s="276" t="s">
        <v>565</v>
      </c>
      <c r="V86" s="276" t="s">
        <v>565</v>
      </c>
      <c r="W86" s="276" t="s">
        <v>565</v>
      </c>
      <c r="X86" s="276" t="s">
        <v>565</v>
      </c>
      <c r="Y86" s="276" t="s">
        <v>565</v>
      </c>
      <c r="Z86" s="276" t="s">
        <v>565</v>
      </c>
      <c r="AA86" s="276" t="s">
        <v>565</v>
      </c>
      <c r="AB86" s="276" t="s">
        <v>565</v>
      </c>
      <c r="AC86" s="276" t="s">
        <v>565</v>
      </c>
      <c r="AD86" s="276" t="s">
        <v>565</v>
      </c>
      <c r="AE86" s="276" t="s">
        <v>565</v>
      </c>
      <c r="AF86" s="276" t="s">
        <v>565</v>
      </c>
      <c r="AG86" s="276" t="s">
        <v>565</v>
      </c>
      <c r="AH86" s="276" t="s">
        <v>565</v>
      </c>
      <c r="AI86" s="276" t="s">
        <v>565</v>
      </c>
      <c r="AJ86" s="276" t="s">
        <v>565</v>
      </c>
      <c r="AK86" s="276" t="s">
        <v>565</v>
      </c>
      <c r="AL86" s="276" t="s">
        <v>565</v>
      </c>
      <c r="AM86" s="276" t="s">
        <v>565</v>
      </c>
      <c r="AN86" s="276" t="s">
        <v>565</v>
      </c>
      <c r="AO86" s="276" t="s">
        <v>565</v>
      </c>
      <c r="AP86" s="276" t="s">
        <v>565</v>
      </c>
      <c r="AQ86" s="276" t="s">
        <v>565</v>
      </c>
      <c r="AR86" s="276" t="s">
        <v>565</v>
      </c>
      <c r="AS86" s="276" t="s">
        <v>565</v>
      </c>
      <c r="AT86" s="221">
        <v>0</v>
      </c>
      <c r="AU86" s="222">
        <v>0</v>
      </c>
      <c r="AV86" s="285" t="s">
        <v>656</v>
      </c>
      <c r="AX86" s="163"/>
    </row>
    <row r="87" spans="1:50" ht="15" x14ac:dyDescent="0.2">
      <c r="A87" s="261" t="s">
        <v>479</v>
      </c>
      <c r="B87" s="234" t="s">
        <v>477</v>
      </c>
      <c r="C87" s="276" t="s">
        <v>565</v>
      </c>
      <c r="D87" s="276" t="s">
        <v>565</v>
      </c>
      <c r="E87" s="276" t="s">
        <v>565</v>
      </c>
      <c r="F87" s="276" t="s">
        <v>565</v>
      </c>
      <c r="G87" s="276" t="s">
        <v>565</v>
      </c>
      <c r="H87" s="276" t="s">
        <v>565</v>
      </c>
      <c r="I87" s="276" t="s">
        <v>565</v>
      </c>
      <c r="J87" s="276" t="s">
        <v>565</v>
      </c>
      <c r="K87" s="276" t="s">
        <v>565</v>
      </c>
      <c r="L87" s="276" t="s">
        <v>565</v>
      </c>
      <c r="M87" s="276" t="s">
        <v>565</v>
      </c>
      <c r="N87" s="276" t="s">
        <v>565</v>
      </c>
      <c r="O87" s="276" t="s">
        <v>565</v>
      </c>
      <c r="P87" s="276" t="s">
        <v>565</v>
      </c>
      <c r="Q87" s="276" t="s">
        <v>565</v>
      </c>
      <c r="R87" s="276" t="s">
        <v>565</v>
      </c>
      <c r="S87" s="276" t="s">
        <v>565</v>
      </c>
      <c r="T87" s="276" t="s">
        <v>565</v>
      </c>
      <c r="U87" s="276" t="s">
        <v>565</v>
      </c>
      <c r="V87" s="276" t="s">
        <v>565</v>
      </c>
      <c r="W87" s="276" t="s">
        <v>565</v>
      </c>
      <c r="X87" s="276" t="s">
        <v>565</v>
      </c>
      <c r="Y87" s="276" t="s">
        <v>565</v>
      </c>
      <c r="Z87" s="276" t="s">
        <v>565</v>
      </c>
      <c r="AA87" s="276" t="s">
        <v>565</v>
      </c>
      <c r="AB87" s="276" t="s">
        <v>565</v>
      </c>
      <c r="AC87" s="276" t="s">
        <v>565</v>
      </c>
      <c r="AD87" s="276" t="s">
        <v>565</v>
      </c>
      <c r="AE87" s="276" t="s">
        <v>565</v>
      </c>
      <c r="AF87" s="276" t="s">
        <v>565</v>
      </c>
      <c r="AG87" s="276" t="s">
        <v>565</v>
      </c>
      <c r="AH87" s="276" t="s">
        <v>565</v>
      </c>
      <c r="AI87" s="276" t="s">
        <v>565</v>
      </c>
      <c r="AJ87" s="276" t="s">
        <v>565</v>
      </c>
      <c r="AK87" s="276" t="s">
        <v>565</v>
      </c>
      <c r="AL87" s="276" t="s">
        <v>565</v>
      </c>
      <c r="AM87" s="276" t="s">
        <v>565</v>
      </c>
      <c r="AN87" s="276" t="s">
        <v>565</v>
      </c>
      <c r="AO87" s="276" t="s">
        <v>565</v>
      </c>
      <c r="AP87" s="276" t="s">
        <v>565</v>
      </c>
      <c r="AQ87" s="276" t="s">
        <v>565</v>
      </c>
      <c r="AR87" s="276" t="s">
        <v>565</v>
      </c>
      <c r="AS87" s="276" t="s">
        <v>565</v>
      </c>
      <c r="AT87" s="221">
        <v>0</v>
      </c>
      <c r="AU87" s="222">
        <v>0</v>
      </c>
      <c r="AV87" s="234" t="s">
        <v>477</v>
      </c>
      <c r="AX87" s="163"/>
    </row>
    <row r="88" spans="1:50" ht="15" x14ac:dyDescent="0.2">
      <c r="A88" s="50" t="s">
        <v>162</v>
      </c>
      <c r="B88" s="234" t="s">
        <v>163</v>
      </c>
      <c r="C88" s="276" t="s">
        <v>565</v>
      </c>
      <c r="D88" s="276" t="s">
        <v>565</v>
      </c>
      <c r="E88" s="276" t="s">
        <v>565</v>
      </c>
      <c r="F88" s="276" t="s">
        <v>565</v>
      </c>
      <c r="G88" s="276" t="s">
        <v>565</v>
      </c>
      <c r="H88" s="276" t="s">
        <v>565</v>
      </c>
      <c r="I88" s="276" t="s">
        <v>565</v>
      </c>
      <c r="J88" s="276" t="s">
        <v>565</v>
      </c>
      <c r="K88" s="276" t="s">
        <v>565</v>
      </c>
      <c r="L88" s="276" t="s">
        <v>565</v>
      </c>
      <c r="M88" s="276" t="s">
        <v>565</v>
      </c>
      <c r="N88" s="276" t="s">
        <v>565</v>
      </c>
      <c r="O88" s="276" t="s">
        <v>565</v>
      </c>
      <c r="P88" s="276" t="s">
        <v>565</v>
      </c>
      <c r="Q88" s="276" t="s">
        <v>565</v>
      </c>
      <c r="R88" s="276" t="s">
        <v>565</v>
      </c>
      <c r="S88" s="276" t="s">
        <v>565</v>
      </c>
      <c r="T88" s="276" t="s">
        <v>565</v>
      </c>
      <c r="U88" s="276" t="s">
        <v>565</v>
      </c>
      <c r="V88" s="276" t="s">
        <v>565</v>
      </c>
      <c r="W88" s="276" t="s">
        <v>565</v>
      </c>
      <c r="X88" s="276" t="s">
        <v>565</v>
      </c>
      <c r="Y88" s="276" t="s">
        <v>565</v>
      </c>
      <c r="Z88" s="276" t="s">
        <v>565</v>
      </c>
      <c r="AA88" s="276" t="s">
        <v>565</v>
      </c>
      <c r="AB88" s="276" t="s">
        <v>565</v>
      </c>
      <c r="AC88" s="276" t="s">
        <v>565</v>
      </c>
      <c r="AD88" s="276" t="s">
        <v>565</v>
      </c>
      <c r="AE88" s="276" t="s">
        <v>565</v>
      </c>
      <c r="AF88" s="276" t="s">
        <v>565</v>
      </c>
      <c r="AG88" s="276" t="s">
        <v>565</v>
      </c>
      <c r="AH88" s="276" t="s">
        <v>565</v>
      </c>
      <c r="AI88" s="276" t="s">
        <v>565</v>
      </c>
      <c r="AJ88" s="276" t="s">
        <v>565</v>
      </c>
      <c r="AK88" s="276" t="s">
        <v>565</v>
      </c>
      <c r="AL88" s="276" t="s">
        <v>565</v>
      </c>
      <c r="AM88" s="276" t="s">
        <v>565</v>
      </c>
      <c r="AN88" s="276">
        <v>1.3548387096774193</v>
      </c>
      <c r="AO88" s="276" t="s">
        <v>565</v>
      </c>
      <c r="AP88" s="276" t="s">
        <v>565</v>
      </c>
      <c r="AQ88" s="276" t="s">
        <v>565</v>
      </c>
      <c r="AR88" s="276" t="s">
        <v>565</v>
      </c>
      <c r="AS88" s="276" t="s">
        <v>565</v>
      </c>
      <c r="AT88" s="221">
        <v>1.3548387096774193</v>
      </c>
      <c r="AU88" s="222">
        <v>0.19354838709677419</v>
      </c>
      <c r="AV88" s="234" t="s">
        <v>163</v>
      </c>
      <c r="AX88" s="163"/>
    </row>
    <row r="89" spans="1:50" ht="15" x14ac:dyDescent="0.2">
      <c r="A89" s="335" t="s">
        <v>160</v>
      </c>
      <c r="B89" s="285" t="s">
        <v>161</v>
      </c>
      <c r="C89" s="276" t="s">
        <v>565</v>
      </c>
      <c r="D89" s="276" t="s">
        <v>565</v>
      </c>
      <c r="E89" s="276" t="s">
        <v>565</v>
      </c>
      <c r="F89" s="276" t="s">
        <v>565</v>
      </c>
      <c r="G89" s="276" t="s">
        <v>565</v>
      </c>
      <c r="H89" s="276" t="s">
        <v>565</v>
      </c>
      <c r="I89" s="276" t="s">
        <v>565</v>
      </c>
      <c r="J89" s="276" t="s">
        <v>565</v>
      </c>
      <c r="K89" s="276" t="s">
        <v>565</v>
      </c>
      <c r="L89" s="276" t="s">
        <v>565</v>
      </c>
      <c r="M89" s="276" t="s">
        <v>565</v>
      </c>
      <c r="N89" s="276" t="s">
        <v>565</v>
      </c>
      <c r="O89" s="276" t="s">
        <v>565</v>
      </c>
      <c r="P89" s="276" t="s">
        <v>565</v>
      </c>
      <c r="Q89" s="276" t="s">
        <v>565</v>
      </c>
      <c r="R89" s="276" t="s">
        <v>565</v>
      </c>
      <c r="S89" s="276" t="s">
        <v>565</v>
      </c>
      <c r="T89" s="276" t="s">
        <v>565</v>
      </c>
      <c r="U89" s="276" t="s">
        <v>565</v>
      </c>
      <c r="V89" s="276" t="s">
        <v>565</v>
      </c>
      <c r="W89" s="276" t="s">
        <v>565</v>
      </c>
      <c r="X89" s="276" t="s">
        <v>565</v>
      </c>
      <c r="Y89" s="276" t="s">
        <v>565</v>
      </c>
      <c r="Z89" s="276" t="s">
        <v>565</v>
      </c>
      <c r="AA89" s="276" t="s">
        <v>565</v>
      </c>
      <c r="AB89" s="276" t="s">
        <v>565</v>
      </c>
      <c r="AC89" s="276" t="s">
        <v>565</v>
      </c>
      <c r="AD89" s="276" t="s">
        <v>565</v>
      </c>
      <c r="AE89" s="276" t="s">
        <v>565</v>
      </c>
      <c r="AF89" s="276" t="s">
        <v>565</v>
      </c>
      <c r="AG89" s="276" t="s">
        <v>565</v>
      </c>
      <c r="AH89" s="276" t="s">
        <v>565</v>
      </c>
      <c r="AI89" s="276" t="s">
        <v>565</v>
      </c>
      <c r="AJ89" s="276" t="s">
        <v>565</v>
      </c>
      <c r="AK89" s="276" t="s">
        <v>565</v>
      </c>
      <c r="AL89" s="276" t="s">
        <v>565</v>
      </c>
      <c r="AM89" s="276" t="s">
        <v>565</v>
      </c>
      <c r="AN89" s="276" t="s">
        <v>565</v>
      </c>
      <c r="AO89" s="276" t="s">
        <v>565</v>
      </c>
      <c r="AP89" s="276" t="s">
        <v>565</v>
      </c>
      <c r="AQ89" s="276" t="s">
        <v>565</v>
      </c>
      <c r="AR89" s="276" t="s">
        <v>565</v>
      </c>
      <c r="AS89" s="276" t="s">
        <v>565</v>
      </c>
      <c r="AT89" s="221">
        <v>0</v>
      </c>
      <c r="AU89" s="222">
        <v>0</v>
      </c>
      <c r="AV89" s="285" t="s">
        <v>161</v>
      </c>
      <c r="AX89" s="163"/>
    </row>
    <row r="90" spans="1:50" ht="15" x14ac:dyDescent="0.2">
      <c r="A90" s="286" t="s">
        <v>363</v>
      </c>
      <c r="B90" s="285" t="s">
        <v>364</v>
      </c>
      <c r="C90" s="276" t="s">
        <v>565</v>
      </c>
      <c r="D90" s="276" t="s">
        <v>565</v>
      </c>
      <c r="E90" s="276" t="s">
        <v>565</v>
      </c>
      <c r="F90" s="276" t="s">
        <v>565</v>
      </c>
      <c r="G90" s="276" t="s">
        <v>565</v>
      </c>
      <c r="H90" s="276" t="s">
        <v>565</v>
      </c>
      <c r="I90" s="276" t="s">
        <v>565</v>
      </c>
      <c r="J90" s="276" t="s">
        <v>565</v>
      </c>
      <c r="K90" s="276" t="s">
        <v>565</v>
      </c>
      <c r="L90" s="276" t="s">
        <v>565</v>
      </c>
      <c r="M90" s="276" t="s">
        <v>565</v>
      </c>
      <c r="N90" s="276" t="s">
        <v>565</v>
      </c>
      <c r="O90" s="276" t="s">
        <v>565</v>
      </c>
      <c r="P90" s="276" t="s">
        <v>565</v>
      </c>
      <c r="Q90" s="276" t="s">
        <v>565</v>
      </c>
      <c r="R90" s="276" t="s">
        <v>565</v>
      </c>
      <c r="S90" s="276" t="s">
        <v>565</v>
      </c>
      <c r="T90" s="276" t="s">
        <v>565</v>
      </c>
      <c r="U90" s="276" t="s">
        <v>565</v>
      </c>
      <c r="V90" s="276" t="s">
        <v>565</v>
      </c>
      <c r="W90" s="276" t="s">
        <v>565</v>
      </c>
      <c r="X90" s="276" t="s">
        <v>565</v>
      </c>
      <c r="Y90" s="276" t="s">
        <v>565</v>
      </c>
      <c r="Z90" s="276" t="s">
        <v>565</v>
      </c>
      <c r="AA90" s="276" t="s">
        <v>565</v>
      </c>
      <c r="AB90" s="276" t="s">
        <v>565</v>
      </c>
      <c r="AC90" s="276" t="s">
        <v>565</v>
      </c>
      <c r="AD90" s="276" t="s">
        <v>565</v>
      </c>
      <c r="AE90" s="276" t="s">
        <v>565</v>
      </c>
      <c r="AF90" s="276" t="s">
        <v>565</v>
      </c>
      <c r="AG90" s="276" t="s">
        <v>565</v>
      </c>
      <c r="AH90" s="276" t="s">
        <v>565</v>
      </c>
      <c r="AI90" s="276" t="s">
        <v>565</v>
      </c>
      <c r="AJ90" s="276" t="s">
        <v>565</v>
      </c>
      <c r="AK90" s="276" t="s">
        <v>565</v>
      </c>
      <c r="AL90" s="276" t="s">
        <v>565</v>
      </c>
      <c r="AM90" s="276" t="s">
        <v>565</v>
      </c>
      <c r="AN90" s="276" t="s">
        <v>565</v>
      </c>
      <c r="AO90" s="276" t="s">
        <v>565</v>
      </c>
      <c r="AP90" s="276" t="s">
        <v>565</v>
      </c>
      <c r="AQ90" s="276" t="s">
        <v>565</v>
      </c>
      <c r="AR90" s="276" t="s">
        <v>565</v>
      </c>
      <c r="AS90" s="276" t="s">
        <v>565</v>
      </c>
      <c r="AT90" s="221">
        <v>0</v>
      </c>
      <c r="AU90" s="222">
        <v>0</v>
      </c>
      <c r="AV90" s="285" t="s">
        <v>364</v>
      </c>
      <c r="AX90" s="163"/>
    </row>
    <row r="91" spans="1:50" ht="15" x14ac:dyDescent="0.2">
      <c r="A91" s="336" t="s">
        <v>643</v>
      </c>
      <c r="B91" s="285" t="s">
        <v>642</v>
      </c>
      <c r="C91" s="276" t="s">
        <v>565</v>
      </c>
      <c r="D91" s="276" t="s">
        <v>565</v>
      </c>
      <c r="E91" s="276" t="s">
        <v>565</v>
      </c>
      <c r="F91" s="276" t="s">
        <v>565</v>
      </c>
      <c r="G91" s="276" t="s">
        <v>565</v>
      </c>
      <c r="H91" s="276" t="s">
        <v>565</v>
      </c>
      <c r="I91" s="276" t="s">
        <v>565</v>
      </c>
      <c r="J91" s="276" t="s">
        <v>565</v>
      </c>
      <c r="K91" s="276" t="s">
        <v>565</v>
      </c>
      <c r="L91" s="276" t="s">
        <v>565</v>
      </c>
      <c r="M91" s="276" t="s">
        <v>565</v>
      </c>
      <c r="N91" s="276" t="s">
        <v>565</v>
      </c>
      <c r="O91" s="276" t="s">
        <v>565</v>
      </c>
      <c r="P91" s="276" t="s">
        <v>565</v>
      </c>
      <c r="Q91" s="276" t="s">
        <v>565</v>
      </c>
      <c r="R91" s="276" t="s">
        <v>565</v>
      </c>
      <c r="S91" s="276" t="s">
        <v>565</v>
      </c>
      <c r="T91" s="276" t="s">
        <v>565</v>
      </c>
      <c r="U91" s="276" t="s">
        <v>565</v>
      </c>
      <c r="V91" s="276" t="s">
        <v>565</v>
      </c>
      <c r="W91" s="276" t="s">
        <v>565</v>
      </c>
      <c r="X91" s="276" t="s">
        <v>565</v>
      </c>
      <c r="Y91" s="276" t="s">
        <v>565</v>
      </c>
      <c r="Z91" s="276" t="s">
        <v>565</v>
      </c>
      <c r="AA91" s="276" t="s">
        <v>565</v>
      </c>
      <c r="AB91" s="276" t="s">
        <v>565</v>
      </c>
      <c r="AC91" s="276" t="s">
        <v>565</v>
      </c>
      <c r="AD91" s="276" t="s">
        <v>565</v>
      </c>
      <c r="AE91" s="276" t="s">
        <v>565</v>
      </c>
      <c r="AF91" s="276" t="s">
        <v>565</v>
      </c>
      <c r="AG91" s="276" t="s">
        <v>565</v>
      </c>
      <c r="AH91" s="276" t="s">
        <v>565</v>
      </c>
      <c r="AI91" s="276" t="s">
        <v>565</v>
      </c>
      <c r="AJ91" s="276" t="s">
        <v>565</v>
      </c>
      <c r="AK91" s="276" t="s">
        <v>565</v>
      </c>
      <c r="AL91" s="276" t="s">
        <v>565</v>
      </c>
      <c r="AM91" s="276" t="s">
        <v>565</v>
      </c>
      <c r="AN91" s="276" t="s">
        <v>565</v>
      </c>
      <c r="AO91" s="276" t="s">
        <v>565</v>
      </c>
      <c r="AP91" s="276" t="s">
        <v>565</v>
      </c>
      <c r="AQ91" s="276" t="s">
        <v>565</v>
      </c>
      <c r="AR91" s="276" t="s">
        <v>565</v>
      </c>
      <c r="AS91" s="276" t="s">
        <v>565</v>
      </c>
      <c r="AT91" s="221">
        <v>0</v>
      </c>
      <c r="AU91" s="222">
        <v>0</v>
      </c>
      <c r="AV91" s="285" t="s">
        <v>642</v>
      </c>
      <c r="AX91" s="163"/>
    </row>
    <row r="92" spans="1:50" ht="15" x14ac:dyDescent="0.2">
      <c r="A92" s="284" t="s">
        <v>490</v>
      </c>
      <c r="B92" s="285" t="s">
        <v>488</v>
      </c>
      <c r="C92" s="276" t="s">
        <v>565</v>
      </c>
      <c r="D92" s="276" t="s">
        <v>565</v>
      </c>
      <c r="E92" s="276" t="s">
        <v>565</v>
      </c>
      <c r="F92" s="276" t="s">
        <v>565</v>
      </c>
      <c r="G92" s="276" t="s">
        <v>565</v>
      </c>
      <c r="H92" s="276" t="s">
        <v>565</v>
      </c>
      <c r="I92" s="276" t="s">
        <v>565</v>
      </c>
      <c r="J92" s="276" t="s">
        <v>565</v>
      </c>
      <c r="K92" s="276" t="s">
        <v>565</v>
      </c>
      <c r="L92" s="276" t="s">
        <v>565</v>
      </c>
      <c r="M92" s="276" t="s">
        <v>565</v>
      </c>
      <c r="N92" s="276" t="s">
        <v>565</v>
      </c>
      <c r="O92" s="276" t="s">
        <v>565</v>
      </c>
      <c r="P92" s="276" t="s">
        <v>565</v>
      </c>
      <c r="Q92" s="276" t="s">
        <v>565</v>
      </c>
      <c r="R92" s="276" t="s">
        <v>565</v>
      </c>
      <c r="S92" s="276" t="s">
        <v>565</v>
      </c>
      <c r="T92" s="276" t="s">
        <v>565</v>
      </c>
      <c r="U92" s="276" t="s">
        <v>565</v>
      </c>
      <c r="V92" s="276" t="s">
        <v>565</v>
      </c>
      <c r="W92" s="276" t="s">
        <v>565</v>
      </c>
      <c r="X92" s="276" t="s">
        <v>565</v>
      </c>
      <c r="Y92" s="276" t="s">
        <v>565</v>
      </c>
      <c r="Z92" s="276" t="s">
        <v>565</v>
      </c>
      <c r="AA92" s="276" t="s">
        <v>565</v>
      </c>
      <c r="AB92" s="276" t="s">
        <v>565</v>
      </c>
      <c r="AC92" s="276" t="s">
        <v>565</v>
      </c>
      <c r="AD92" s="276" t="s">
        <v>565</v>
      </c>
      <c r="AE92" s="276" t="s">
        <v>565</v>
      </c>
      <c r="AF92" s="276" t="s">
        <v>565</v>
      </c>
      <c r="AG92" s="276" t="s">
        <v>565</v>
      </c>
      <c r="AH92" s="276" t="s">
        <v>565</v>
      </c>
      <c r="AI92" s="276" t="s">
        <v>565</v>
      </c>
      <c r="AJ92" s="276" t="s">
        <v>565</v>
      </c>
      <c r="AK92" s="276" t="s">
        <v>565</v>
      </c>
      <c r="AL92" s="276" t="s">
        <v>565</v>
      </c>
      <c r="AM92" s="276" t="s">
        <v>565</v>
      </c>
      <c r="AN92" s="276" t="s">
        <v>565</v>
      </c>
      <c r="AO92" s="276" t="s">
        <v>565</v>
      </c>
      <c r="AP92" s="276" t="s">
        <v>565</v>
      </c>
      <c r="AQ92" s="276" t="s">
        <v>565</v>
      </c>
      <c r="AR92" s="276" t="s">
        <v>565</v>
      </c>
      <c r="AS92" s="276" t="s">
        <v>565</v>
      </c>
      <c r="AT92" s="221">
        <v>0</v>
      </c>
      <c r="AU92" s="222">
        <v>0</v>
      </c>
      <c r="AV92" s="285" t="s">
        <v>488</v>
      </c>
      <c r="AX92" s="163"/>
    </row>
    <row r="93" spans="1:50" ht="15" x14ac:dyDescent="0.2">
      <c r="A93" s="50" t="s">
        <v>158</v>
      </c>
      <c r="B93" s="234" t="s">
        <v>159</v>
      </c>
      <c r="C93" s="276" t="s">
        <v>565</v>
      </c>
      <c r="D93" s="276" t="s">
        <v>565</v>
      </c>
      <c r="E93" s="276" t="s">
        <v>565</v>
      </c>
      <c r="F93" s="276" t="s">
        <v>565</v>
      </c>
      <c r="G93" s="276" t="s">
        <v>565</v>
      </c>
      <c r="H93" s="276" t="s">
        <v>565</v>
      </c>
      <c r="I93" s="276" t="s">
        <v>565</v>
      </c>
      <c r="J93" s="276" t="s">
        <v>565</v>
      </c>
      <c r="K93" s="276" t="s">
        <v>565</v>
      </c>
      <c r="L93" s="276" t="s">
        <v>565</v>
      </c>
      <c r="M93" s="276" t="s">
        <v>565</v>
      </c>
      <c r="N93" s="276" t="s">
        <v>565</v>
      </c>
      <c r="O93" s="276" t="s">
        <v>565</v>
      </c>
      <c r="P93" s="276" t="s">
        <v>565</v>
      </c>
      <c r="Q93" s="276" t="s">
        <v>565</v>
      </c>
      <c r="R93" s="276" t="s">
        <v>565</v>
      </c>
      <c r="S93" s="276" t="s">
        <v>565</v>
      </c>
      <c r="T93" s="276" t="s">
        <v>565</v>
      </c>
      <c r="U93" s="276" t="s">
        <v>565</v>
      </c>
      <c r="V93" s="276" t="s">
        <v>565</v>
      </c>
      <c r="W93" s="276" t="s">
        <v>565</v>
      </c>
      <c r="X93" s="276" t="s">
        <v>565</v>
      </c>
      <c r="Y93" s="276" t="s">
        <v>565</v>
      </c>
      <c r="Z93" s="276" t="s">
        <v>565</v>
      </c>
      <c r="AA93" s="276" t="s">
        <v>565</v>
      </c>
      <c r="AB93" s="276" t="s">
        <v>565</v>
      </c>
      <c r="AC93" s="276" t="s">
        <v>565</v>
      </c>
      <c r="AD93" s="276" t="s">
        <v>565</v>
      </c>
      <c r="AE93" s="276" t="s">
        <v>565</v>
      </c>
      <c r="AF93" s="276" t="s">
        <v>565</v>
      </c>
      <c r="AG93" s="276" t="s">
        <v>565</v>
      </c>
      <c r="AH93" s="276" t="s">
        <v>565</v>
      </c>
      <c r="AI93" s="276" t="s">
        <v>565</v>
      </c>
      <c r="AJ93" s="276" t="s">
        <v>565</v>
      </c>
      <c r="AK93" s="276" t="s">
        <v>565</v>
      </c>
      <c r="AL93" s="276" t="s">
        <v>565</v>
      </c>
      <c r="AM93" s="276" t="s">
        <v>565</v>
      </c>
      <c r="AN93" s="276">
        <v>14</v>
      </c>
      <c r="AO93" s="276" t="s">
        <v>565</v>
      </c>
      <c r="AP93" s="276" t="s">
        <v>565</v>
      </c>
      <c r="AQ93" s="276" t="s">
        <v>565</v>
      </c>
      <c r="AR93" s="276" t="s">
        <v>565</v>
      </c>
      <c r="AS93" s="276" t="s">
        <v>565</v>
      </c>
      <c r="AT93" s="221">
        <v>14</v>
      </c>
      <c r="AU93" s="222">
        <v>2</v>
      </c>
      <c r="AV93" s="234" t="s">
        <v>159</v>
      </c>
      <c r="AX93" s="163"/>
    </row>
    <row r="94" spans="1:50" ht="15" x14ac:dyDescent="0.2">
      <c r="A94" s="50" t="s">
        <v>154</v>
      </c>
      <c r="B94" s="234" t="s">
        <v>155</v>
      </c>
      <c r="C94" s="276">
        <v>20.661290322580644</v>
      </c>
      <c r="D94" s="276" t="s">
        <v>565</v>
      </c>
      <c r="E94" s="276" t="s">
        <v>565</v>
      </c>
      <c r="F94" s="276" t="s">
        <v>565</v>
      </c>
      <c r="G94" s="276">
        <v>14</v>
      </c>
      <c r="H94" s="276" t="s">
        <v>565</v>
      </c>
      <c r="I94" s="276">
        <v>0.45161290322580644</v>
      </c>
      <c r="J94" s="276" t="s">
        <v>565</v>
      </c>
      <c r="K94" s="276" t="s">
        <v>565</v>
      </c>
      <c r="L94" s="276" t="s">
        <v>565</v>
      </c>
      <c r="M94" s="276">
        <v>33.532258064516128</v>
      </c>
      <c r="N94" s="276" t="s">
        <v>565</v>
      </c>
      <c r="O94" s="276" t="s">
        <v>565</v>
      </c>
      <c r="P94" s="276">
        <v>8.129032258064516</v>
      </c>
      <c r="Q94" s="276" t="s">
        <v>565</v>
      </c>
      <c r="R94" s="276" t="s">
        <v>565</v>
      </c>
      <c r="S94" s="276" t="s">
        <v>565</v>
      </c>
      <c r="T94" s="276" t="s">
        <v>565</v>
      </c>
      <c r="U94" s="276" t="s">
        <v>565</v>
      </c>
      <c r="V94" s="276" t="s">
        <v>565</v>
      </c>
      <c r="W94" s="276" t="s">
        <v>565</v>
      </c>
      <c r="X94" s="276" t="s">
        <v>565</v>
      </c>
      <c r="Y94" s="276" t="s">
        <v>565</v>
      </c>
      <c r="Z94" s="276" t="s">
        <v>565</v>
      </c>
      <c r="AA94" s="276" t="s">
        <v>565</v>
      </c>
      <c r="AB94" s="276">
        <v>6.887096774193548</v>
      </c>
      <c r="AC94" s="276" t="s">
        <v>565</v>
      </c>
      <c r="AD94" s="276" t="s">
        <v>565</v>
      </c>
      <c r="AE94" s="276" t="s">
        <v>565</v>
      </c>
      <c r="AF94" s="276">
        <v>19.080645161290324</v>
      </c>
      <c r="AG94" s="276" t="s">
        <v>565</v>
      </c>
      <c r="AH94" s="276" t="s">
        <v>565</v>
      </c>
      <c r="AI94" s="276" t="s">
        <v>565</v>
      </c>
      <c r="AJ94" s="276" t="s">
        <v>565</v>
      </c>
      <c r="AK94" s="276" t="s">
        <v>565</v>
      </c>
      <c r="AL94" s="276" t="s">
        <v>565</v>
      </c>
      <c r="AM94" s="276" t="s">
        <v>565</v>
      </c>
      <c r="AN94" s="276">
        <v>27.096774193548388</v>
      </c>
      <c r="AO94" s="276" t="s">
        <v>565</v>
      </c>
      <c r="AP94" s="276" t="s">
        <v>565</v>
      </c>
      <c r="AQ94" s="276" t="s">
        <v>565</v>
      </c>
      <c r="AR94" s="276" t="s">
        <v>565</v>
      </c>
      <c r="AS94" s="276" t="s">
        <v>565</v>
      </c>
      <c r="AT94" s="221">
        <v>129.83870967741936</v>
      </c>
      <c r="AU94" s="222">
        <v>18.548387096774196</v>
      </c>
      <c r="AV94" s="234" t="s">
        <v>155</v>
      </c>
    </row>
    <row r="95" spans="1:50" ht="15" x14ac:dyDescent="0.2">
      <c r="A95" s="357" t="s">
        <v>575</v>
      </c>
      <c r="B95" s="285" t="s">
        <v>574</v>
      </c>
      <c r="C95" s="276" t="s">
        <v>565</v>
      </c>
      <c r="D95" s="276" t="s">
        <v>565</v>
      </c>
      <c r="E95" s="276" t="s">
        <v>565</v>
      </c>
      <c r="F95" s="276" t="s">
        <v>565</v>
      </c>
      <c r="G95" s="276" t="s">
        <v>565</v>
      </c>
      <c r="H95" s="276" t="s">
        <v>565</v>
      </c>
      <c r="I95" s="276" t="s">
        <v>565</v>
      </c>
      <c r="J95" s="276" t="s">
        <v>565</v>
      </c>
      <c r="K95" s="276" t="s">
        <v>565</v>
      </c>
      <c r="L95" s="276" t="s">
        <v>565</v>
      </c>
      <c r="M95" s="276" t="s">
        <v>565</v>
      </c>
      <c r="N95" s="276" t="s">
        <v>565</v>
      </c>
      <c r="O95" s="276" t="s">
        <v>565</v>
      </c>
      <c r="P95" s="276" t="s">
        <v>565</v>
      </c>
      <c r="Q95" s="276" t="s">
        <v>565</v>
      </c>
      <c r="R95" s="276" t="s">
        <v>565</v>
      </c>
      <c r="S95" s="276" t="s">
        <v>565</v>
      </c>
      <c r="T95" s="276" t="s">
        <v>565</v>
      </c>
      <c r="U95" s="276" t="s">
        <v>565</v>
      </c>
      <c r="V95" s="276" t="s">
        <v>565</v>
      </c>
      <c r="W95" s="276" t="s">
        <v>565</v>
      </c>
      <c r="X95" s="276" t="s">
        <v>565</v>
      </c>
      <c r="Y95" s="276" t="s">
        <v>565</v>
      </c>
      <c r="Z95" s="276" t="s">
        <v>565</v>
      </c>
      <c r="AA95" s="276" t="s">
        <v>565</v>
      </c>
      <c r="AB95" s="276" t="s">
        <v>565</v>
      </c>
      <c r="AC95" s="276" t="s">
        <v>565</v>
      </c>
      <c r="AD95" s="276" t="s">
        <v>565</v>
      </c>
      <c r="AE95" s="276" t="s">
        <v>565</v>
      </c>
      <c r="AF95" s="276" t="s">
        <v>565</v>
      </c>
      <c r="AG95" s="276" t="s">
        <v>565</v>
      </c>
      <c r="AH95" s="276" t="s">
        <v>565</v>
      </c>
      <c r="AI95" s="276" t="s">
        <v>565</v>
      </c>
      <c r="AJ95" s="276" t="s">
        <v>565</v>
      </c>
      <c r="AK95" s="276" t="s">
        <v>565</v>
      </c>
      <c r="AL95" s="276" t="s">
        <v>565</v>
      </c>
      <c r="AM95" s="276" t="s">
        <v>565</v>
      </c>
      <c r="AN95" s="276" t="s">
        <v>565</v>
      </c>
      <c r="AO95" s="276" t="s">
        <v>565</v>
      </c>
      <c r="AP95" s="276" t="s">
        <v>565</v>
      </c>
      <c r="AQ95" s="276" t="s">
        <v>565</v>
      </c>
      <c r="AR95" s="276" t="s">
        <v>565</v>
      </c>
      <c r="AS95" s="276" t="s">
        <v>565</v>
      </c>
      <c r="AT95" s="221">
        <v>0</v>
      </c>
      <c r="AU95" s="222">
        <v>0</v>
      </c>
      <c r="AV95" s="285" t="s">
        <v>574</v>
      </c>
    </row>
    <row r="96" spans="1:50" ht="15" x14ac:dyDescent="0.2">
      <c r="A96" s="50" t="s">
        <v>240</v>
      </c>
      <c r="B96" s="234" t="s">
        <v>241</v>
      </c>
      <c r="C96" s="276" t="s">
        <v>565</v>
      </c>
      <c r="D96" s="276" t="s">
        <v>565</v>
      </c>
      <c r="E96" s="276" t="s">
        <v>565</v>
      </c>
      <c r="F96" s="276" t="s">
        <v>565</v>
      </c>
      <c r="G96" s="276" t="s">
        <v>565</v>
      </c>
      <c r="H96" s="276" t="s">
        <v>565</v>
      </c>
      <c r="I96" s="276" t="s">
        <v>565</v>
      </c>
      <c r="J96" s="276" t="s">
        <v>565</v>
      </c>
      <c r="K96" s="276" t="s">
        <v>565</v>
      </c>
      <c r="L96" s="276" t="s">
        <v>565</v>
      </c>
      <c r="M96" s="276" t="s">
        <v>565</v>
      </c>
      <c r="N96" s="276" t="s">
        <v>565</v>
      </c>
      <c r="O96" s="276" t="s">
        <v>565</v>
      </c>
      <c r="P96" s="276" t="s">
        <v>565</v>
      </c>
      <c r="Q96" s="276" t="s">
        <v>565</v>
      </c>
      <c r="R96" s="276" t="s">
        <v>565</v>
      </c>
      <c r="S96" s="276" t="s">
        <v>565</v>
      </c>
      <c r="T96" s="276" t="s">
        <v>565</v>
      </c>
      <c r="U96" s="276" t="s">
        <v>565</v>
      </c>
      <c r="V96" s="276" t="s">
        <v>565</v>
      </c>
      <c r="W96" s="276" t="s">
        <v>565</v>
      </c>
      <c r="X96" s="276" t="s">
        <v>565</v>
      </c>
      <c r="Y96" s="276" t="s">
        <v>565</v>
      </c>
      <c r="Z96" s="276" t="s">
        <v>565</v>
      </c>
      <c r="AA96" s="276" t="s">
        <v>565</v>
      </c>
      <c r="AB96" s="276" t="s">
        <v>565</v>
      </c>
      <c r="AC96" s="276" t="s">
        <v>565</v>
      </c>
      <c r="AD96" s="276" t="s">
        <v>565</v>
      </c>
      <c r="AE96" s="276" t="s">
        <v>565</v>
      </c>
      <c r="AF96" s="276" t="s">
        <v>565</v>
      </c>
      <c r="AG96" s="276" t="s">
        <v>565</v>
      </c>
      <c r="AH96" s="276" t="s">
        <v>565</v>
      </c>
      <c r="AI96" s="276" t="s">
        <v>565</v>
      </c>
      <c r="AJ96" s="276" t="s">
        <v>565</v>
      </c>
      <c r="AK96" s="276" t="s">
        <v>565</v>
      </c>
      <c r="AL96" s="276" t="s">
        <v>565</v>
      </c>
      <c r="AM96" s="276" t="s">
        <v>565</v>
      </c>
      <c r="AN96" s="276">
        <v>1.3548387096774193</v>
      </c>
      <c r="AO96" s="276" t="s">
        <v>565</v>
      </c>
      <c r="AP96" s="276" t="s">
        <v>565</v>
      </c>
      <c r="AQ96" s="276" t="s">
        <v>565</v>
      </c>
      <c r="AR96" s="276" t="s">
        <v>565</v>
      </c>
      <c r="AS96" s="276" t="s">
        <v>565</v>
      </c>
      <c r="AT96" s="221">
        <v>1.3548387096774193</v>
      </c>
      <c r="AU96" s="222">
        <v>0.19354838709677419</v>
      </c>
      <c r="AV96" s="234" t="s">
        <v>241</v>
      </c>
    </row>
    <row r="97" spans="1:50" ht="15" x14ac:dyDescent="0.2">
      <c r="A97" s="50" t="s">
        <v>156</v>
      </c>
      <c r="B97" s="234" t="s">
        <v>157</v>
      </c>
      <c r="C97" s="276" t="s">
        <v>565</v>
      </c>
      <c r="D97" s="276" t="s">
        <v>565</v>
      </c>
      <c r="E97" s="276" t="s">
        <v>565</v>
      </c>
      <c r="F97" s="276" t="s">
        <v>565</v>
      </c>
      <c r="G97" s="276" t="s">
        <v>565</v>
      </c>
      <c r="H97" s="276" t="s">
        <v>565</v>
      </c>
      <c r="I97" s="276" t="s">
        <v>565</v>
      </c>
      <c r="J97" s="276" t="s">
        <v>565</v>
      </c>
      <c r="K97" s="276" t="s">
        <v>565</v>
      </c>
      <c r="L97" s="276" t="s">
        <v>565</v>
      </c>
      <c r="M97" s="276" t="s">
        <v>565</v>
      </c>
      <c r="N97" s="276" t="s">
        <v>565</v>
      </c>
      <c r="O97" s="276" t="s">
        <v>565</v>
      </c>
      <c r="P97" s="276" t="s">
        <v>565</v>
      </c>
      <c r="Q97" s="276" t="s">
        <v>565</v>
      </c>
      <c r="R97" s="276" t="s">
        <v>565</v>
      </c>
      <c r="S97" s="276" t="s">
        <v>565</v>
      </c>
      <c r="T97" s="276" t="s">
        <v>565</v>
      </c>
      <c r="U97" s="276" t="s">
        <v>565</v>
      </c>
      <c r="V97" s="276" t="s">
        <v>565</v>
      </c>
      <c r="W97" s="276" t="s">
        <v>565</v>
      </c>
      <c r="X97" s="276" t="s">
        <v>565</v>
      </c>
      <c r="Y97" s="276" t="s">
        <v>565</v>
      </c>
      <c r="Z97" s="276" t="s">
        <v>565</v>
      </c>
      <c r="AA97" s="276" t="s">
        <v>565</v>
      </c>
      <c r="AB97" s="276" t="s">
        <v>565</v>
      </c>
      <c r="AC97" s="276" t="s">
        <v>565</v>
      </c>
      <c r="AD97" s="276" t="s">
        <v>565</v>
      </c>
      <c r="AE97" s="276" t="s">
        <v>565</v>
      </c>
      <c r="AF97" s="276" t="s">
        <v>565</v>
      </c>
      <c r="AG97" s="276" t="s">
        <v>565</v>
      </c>
      <c r="AH97" s="276" t="s">
        <v>565</v>
      </c>
      <c r="AI97" s="276" t="s">
        <v>565</v>
      </c>
      <c r="AJ97" s="276" t="s">
        <v>565</v>
      </c>
      <c r="AK97" s="276" t="s">
        <v>565</v>
      </c>
      <c r="AL97" s="276" t="s">
        <v>565</v>
      </c>
      <c r="AM97" s="276" t="s">
        <v>565</v>
      </c>
      <c r="AN97" s="276">
        <v>2.032258064516129</v>
      </c>
      <c r="AO97" s="276" t="s">
        <v>565</v>
      </c>
      <c r="AP97" s="276" t="s">
        <v>565</v>
      </c>
      <c r="AQ97" s="276" t="s">
        <v>565</v>
      </c>
      <c r="AR97" s="276" t="s">
        <v>565</v>
      </c>
      <c r="AS97" s="276" t="s">
        <v>565</v>
      </c>
      <c r="AT97" s="221">
        <v>2.032258064516129</v>
      </c>
      <c r="AU97" s="222">
        <v>0.29032258064516131</v>
      </c>
      <c r="AV97" s="234" t="s">
        <v>157</v>
      </c>
      <c r="AX97" s="163"/>
    </row>
    <row r="98" spans="1:50" ht="15" x14ac:dyDescent="0.2">
      <c r="A98" s="261" t="s">
        <v>555</v>
      </c>
      <c r="B98" s="234" t="s">
        <v>552</v>
      </c>
      <c r="C98" s="276" t="s">
        <v>565</v>
      </c>
      <c r="D98" s="276" t="s">
        <v>565</v>
      </c>
      <c r="E98" s="276" t="s">
        <v>565</v>
      </c>
      <c r="F98" s="276" t="s">
        <v>565</v>
      </c>
      <c r="G98" s="276" t="s">
        <v>565</v>
      </c>
      <c r="H98" s="276" t="s">
        <v>565</v>
      </c>
      <c r="I98" s="276" t="s">
        <v>565</v>
      </c>
      <c r="J98" s="276" t="s">
        <v>565</v>
      </c>
      <c r="K98" s="276" t="s">
        <v>565</v>
      </c>
      <c r="L98" s="276" t="s">
        <v>565</v>
      </c>
      <c r="M98" s="276" t="s">
        <v>565</v>
      </c>
      <c r="N98" s="276" t="s">
        <v>565</v>
      </c>
      <c r="O98" s="276" t="s">
        <v>565</v>
      </c>
      <c r="P98" s="276" t="s">
        <v>565</v>
      </c>
      <c r="Q98" s="276" t="s">
        <v>565</v>
      </c>
      <c r="R98" s="276" t="s">
        <v>565</v>
      </c>
      <c r="S98" s="276" t="s">
        <v>565</v>
      </c>
      <c r="T98" s="276" t="s">
        <v>565</v>
      </c>
      <c r="U98" s="276" t="s">
        <v>565</v>
      </c>
      <c r="V98" s="276" t="s">
        <v>565</v>
      </c>
      <c r="W98" s="276" t="s">
        <v>565</v>
      </c>
      <c r="X98" s="276" t="s">
        <v>565</v>
      </c>
      <c r="Y98" s="276" t="s">
        <v>565</v>
      </c>
      <c r="Z98" s="276" t="s">
        <v>565</v>
      </c>
      <c r="AA98" s="276" t="s">
        <v>565</v>
      </c>
      <c r="AB98" s="276" t="s">
        <v>565</v>
      </c>
      <c r="AC98" s="276" t="s">
        <v>565</v>
      </c>
      <c r="AD98" s="276" t="s">
        <v>565</v>
      </c>
      <c r="AE98" s="276" t="s">
        <v>565</v>
      </c>
      <c r="AF98" s="276" t="s">
        <v>565</v>
      </c>
      <c r="AG98" s="276" t="s">
        <v>565</v>
      </c>
      <c r="AH98" s="276" t="s">
        <v>565</v>
      </c>
      <c r="AI98" s="276" t="s">
        <v>565</v>
      </c>
      <c r="AJ98" s="276" t="s">
        <v>565</v>
      </c>
      <c r="AK98" s="276" t="s">
        <v>565</v>
      </c>
      <c r="AL98" s="276" t="s">
        <v>565</v>
      </c>
      <c r="AM98" s="276" t="s">
        <v>565</v>
      </c>
      <c r="AN98" s="276" t="s">
        <v>565</v>
      </c>
      <c r="AO98" s="276" t="s">
        <v>565</v>
      </c>
      <c r="AP98" s="276" t="s">
        <v>565</v>
      </c>
      <c r="AQ98" s="276" t="s">
        <v>565</v>
      </c>
      <c r="AR98" s="276" t="s">
        <v>565</v>
      </c>
      <c r="AS98" s="276" t="s">
        <v>565</v>
      </c>
      <c r="AT98" s="221">
        <v>0</v>
      </c>
      <c r="AU98" s="222">
        <v>0</v>
      </c>
      <c r="AV98" s="234" t="s">
        <v>552</v>
      </c>
      <c r="AX98" s="163"/>
    </row>
    <row r="99" spans="1:50" ht="15" x14ac:dyDescent="0.2">
      <c r="A99" s="246" t="s">
        <v>474</v>
      </c>
      <c r="B99" s="234" t="s">
        <v>473</v>
      </c>
      <c r="C99" s="276" t="s">
        <v>565</v>
      </c>
      <c r="D99" s="276" t="s">
        <v>565</v>
      </c>
      <c r="E99" s="276" t="s">
        <v>565</v>
      </c>
      <c r="F99" s="276" t="s">
        <v>565</v>
      </c>
      <c r="G99" s="276" t="s">
        <v>565</v>
      </c>
      <c r="H99" s="276" t="s">
        <v>565</v>
      </c>
      <c r="I99" s="276" t="s">
        <v>565</v>
      </c>
      <c r="J99" s="276" t="s">
        <v>565</v>
      </c>
      <c r="K99" s="276" t="s">
        <v>565</v>
      </c>
      <c r="L99" s="276" t="s">
        <v>565</v>
      </c>
      <c r="M99" s="276" t="s">
        <v>565</v>
      </c>
      <c r="N99" s="276" t="s">
        <v>565</v>
      </c>
      <c r="O99" s="276" t="s">
        <v>565</v>
      </c>
      <c r="P99" s="276" t="s">
        <v>565</v>
      </c>
      <c r="Q99" s="276" t="s">
        <v>565</v>
      </c>
      <c r="R99" s="276" t="s">
        <v>565</v>
      </c>
      <c r="S99" s="276" t="s">
        <v>565</v>
      </c>
      <c r="T99" s="276" t="s">
        <v>565</v>
      </c>
      <c r="U99" s="276" t="s">
        <v>565</v>
      </c>
      <c r="V99" s="276" t="s">
        <v>565</v>
      </c>
      <c r="W99" s="276" t="s">
        <v>565</v>
      </c>
      <c r="X99" s="276" t="s">
        <v>565</v>
      </c>
      <c r="Y99" s="276" t="s">
        <v>565</v>
      </c>
      <c r="Z99" s="276" t="s">
        <v>565</v>
      </c>
      <c r="AA99" s="276" t="s">
        <v>565</v>
      </c>
      <c r="AB99" s="276" t="s">
        <v>565</v>
      </c>
      <c r="AC99" s="276" t="s">
        <v>565</v>
      </c>
      <c r="AD99" s="276" t="s">
        <v>565</v>
      </c>
      <c r="AE99" s="276" t="s">
        <v>565</v>
      </c>
      <c r="AF99" s="276" t="s">
        <v>565</v>
      </c>
      <c r="AG99" s="276" t="s">
        <v>565</v>
      </c>
      <c r="AH99" s="276" t="s">
        <v>565</v>
      </c>
      <c r="AI99" s="276" t="s">
        <v>565</v>
      </c>
      <c r="AJ99" s="276" t="s">
        <v>565</v>
      </c>
      <c r="AK99" s="276" t="s">
        <v>565</v>
      </c>
      <c r="AL99" s="276" t="s">
        <v>565</v>
      </c>
      <c r="AM99" s="276" t="s">
        <v>565</v>
      </c>
      <c r="AN99" s="276" t="s">
        <v>565</v>
      </c>
      <c r="AO99" s="276" t="s">
        <v>565</v>
      </c>
      <c r="AP99" s="276" t="s">
        <v>565</v>
      </c>
      <c r="AQ99" s="276" t="s">
        <v>565</v>
      </c>
      <c r="AR99" s="276" t="s">
        <v>565</v>
      </c>
      <c r="AS99" s="276" t="s">
        <v>565</v>
      </c>
      <c r="AT99" s="221">
        <v>0</v>
      </c>
      <c r="AU99" s="222">
        <v>0</v>
      </c>
      <c r="AV99" s="234" t="s">
        <v>473</v>
      </c>
      <c r="AX99" s="163"/>
    </row>
    <row r="100" spans="1:50" ht="15" x14ac:dyDescent="0.2">
      <c r="A100" s="286" t="s">
        <v>168</v>
      </c>
      <c r="B100" s="285" t="s">
        <v>169</v>
      </c>
      <c r="C100" s="276" t="s">
        <v>565</v>
      </c>
      <c r="D100" s="276" t="s">
        <v>565</v>
      </c>
      <c r="E100" s="276" t="s">
        <v>565</v>
      </c>
      <c r="F100" s="276" t="s">
        <v>565</v>
      </c>
      <c r="G100" s="276" t="s">
        <v>565</v>
      </c>
      <c r="H100" s="276" t="s">
        <v>565</v>
      </c>
      <c r="I100" s="276" t="s">
        <v>565</v>
      </c>
      <c r="J100" s="276" t="s">
        <v>565</v>
      </c>
      <c r="K100" s="276" t="s">
        <v>565</v>
      </c>
      <c r="L100" s="276" t="s">
        <v>565</v>
      </c>
      <c r="M100" s="276" t="s">
        <v>565</v>
      </c>
      <c r="N100" s="276" t="s">
        <v>565</v>
      </c>
      <c r="O100" s="276" t="s">
        <v>565</v>
      </c>
      <c r="P100" s="276" t="s">
        <v>565</v>
      </c>
      <c r="Q100" s="276" t="s">
        <v>565</v>
      </c>
      <c r="R100" s="276" t="s">
        <v>565</v>
      </c>
      <c r="S100" s="276" t="s">
        <v>565</v>
      </c>
      <c r="T100" s="276" t="s">
        <v>565</v>
      </c>
      <c r="U100" s="276" t="s">
        <v>565</v>
      </c>
      <c r="V100" s="276" t="s">
        <v>565</v>
      </c>
      <c r="W100" s="276" t="s">
        <v>565</v>
      </c>
      <c r="X100" s="276" t="s">
        <v>565</v>
      </c>
      <c r="Y100" s="276" t="s">
        <v>565</v>
      </c>
      <c r="Z100" s="276" t="s">
        <v>565</v>
      </c>
      <c r="AA100" s="276" t="s">
        <v>565</v>
      </c>
      <c r="AB100" s="276" t="s">
        <v>565</v>
      </c>
      <c r="AC100" s="276" t="s">
        <v>565</v>
      </c>
      <c r="AD100" s="276" t="s">
        <v>565</v>
      </c>
      <c r="AE100" s="276" t="s">
        <v>565</v>
      </c>
      <c r="AF100" s="276" t="s">
        <v>565</v>
      </c>
      <c r="AG100" s="276" t="s">
        <v>565</v>
      </c>
      <c r="AH100" s="276" t="s">
        <v>565</v>
      </c>
      <c r="AI100" s="276" t="s">
        <v>565</v>
      </c>
      <c r="AJ100" s="276" t="s">
        <v>565</v>
      </c>
      <c r="AK100" s="276" t="s">
        <v>565</v>
      </c>
      <c r="AL100" s="276" t="s">
        <v>565</v>
      </c>
      <c r="AM100" s="276" t="s">
        <v>565</v>
      </c>
      <c r="AN100" s="276" t="s">
        <v>565</v>
      </c>
      <c r="AO100" s="276" t="s">
        <v>565</v>
      </c>
      <c r="AP100" s="276" t="s">
        <v>565</v>
      </c>
      <c r="AQ100" s="276" t="s">
        <v>565</v>
      </c>
      <c r="AR100" s="276" t="s">
        <v>565</v>
      </c>
      <c r="AS100" s="276" t="s">
        <v>565</v>
      </c>
      <c r="AT100" s="221">
        <v>0</v>
      </c>
      <c r="AU100" s="222">
        <v>0</v>
      </c>
      <c r="AV100" s="285" t="s">
        <v>169</v>
      </c>
      <c r="AX100" s="163"/>
    </row>
    <row r="101" spans="1:50" ht="15" x14ac:dyDescent="0.2">
      <c r="A101" t="s">
        <v>184</v>
      </c>
      <c r="B101" s="253" t="s">
        <v>185</v>
      </c>
      <c r="C101" s="276" t="s">
        <v>565</v>
      </c>
      <c r="D101" s="276" t="s">
        <v>565</v>
      </c>
      <c r="E101" s="276" t="s">
        <v>565</v>
      </c>
      <c r="F101" s="276" t="s">
        <v>565</v>
      </c>
      <c r="G101" s="276" t="s">
        <v>565</v>
      </c>
      <c r="H101" s="276" t="s">
        <v>565</v>
      </c>
      <c r="I101" s="276" t="s">
        <v>565</v>
      </c>
      <c r="J101" s="276" t="s">
        <v>565</v>
      </c>
      <c r="K101" s="276" t="s">
        <v>565</v>
      </c>
      <c r="L101" s="276" t="s">
        <v>565</v>
      </c>
      <c r="M101" s="276" t="s">
        <v>565</v>
      </c>
      <c r="N101" s="276" t="s">
        <v>565</v>
      </c>
      <c r="O101" s="276" t="s">
        <v>565</v>
      </c>
      <c r="P101" s="276" t="s">
        <v>565</v>
      </c>
      <c r="Q101" s="276" t="s">
        <v>565</v>
      </c>
      <c r="R101" s="276" t="s">
        <v>565</v>
      </c>
      <c r="S101" s="276" t="s">
        <v>565</v>
      </c>
      <c r="T101" s="276" t="s">
        <v>565</v>
      </c>
      <c r="U101" s="276" t="s">
        <v>565</v>
      </c>
      <c r="V101" s="276" t="s">
        <v>565</v>
      </c>
      <c r="W101" s="276" t="s">
        <v>565</v>
      </c>
      <c r="X101" s="276" t="s">
        <v>565</v>
      </c>
      <c r="Y101" s="276" t="s">
        <v>565</v>
      </c>
      <c r="Z101" s="276" t="s">
        <v>565</v>
      </c>
      <c r="AA101" s="276" t="s">
        <v>565</v>
      </c>
      <c r="AB101" s="276" t="s">
        <v>565</v>
      </c>
      <c r="AC101" s="276" t="s">
        <v>565</v>
      </c>
      <c r="AD101" s="276" t="s">
        <v>565</v>
      </c>
      <c r="AE101" s="276" t="s">
        <v>565</v>
      </c>
      <c r="AF101" s="276" t="s">
        <v>565</v>
      </c>
      <c r="AG101" s="276" t="s">
        <v>565</v>
      </c>
      <c r="AH101" s="276" t="s">
        <v>565</v>
      </c>
      <c r="AI101" s="276" t="s">
        <v>565</v>
      </c>
      <c r="AJ101" s="276" t="s">
        <v>565</v>
      </c>
      <c r="AK101" s="276" t="s">
        <v>565</v>
      </c>
      <c r="AL101" s="276" t="s">
        <v>565</v>
      </c>
      <c r="AM101" s="276" t="s">
        <v>565</v>
      </c>
      <c r="AN101" s="276" t="s">
        <v>565</v>
      </c>
      <c r="AO101" s="276" t="s">
        <v>565</v>
      </c>
      <c r="AP101" s="276" t="s">
        <v>565</v>
      </c>
      <c r="AQ101" s="276" t="s">
        <v>565</v>
      </c>
      <c r="AR101" s="276" t="s">
        <v>565</v>
      </c>
      <c r="AS101" s="276" t="s">
        <v>565</v>
      </c>
      <c r="AT101" s="221">
        <v>0</v>
      </c>
      <c r="AU101" s="222">
        <v>0</v>
      </c>
      <c r="AV101" s="253" t="s">
        <v>185</v>
      </c>
      <c r="AX101" s="163"/>
    </row>
    <row r="102" spans="1:50" ht="15" x14ac:dyDescent="0.2">
      <c r="A102" s="237" t="s">
        <v>662</v>
      </c>
      <c r="B102" s="253" t="s">
        <v>648</v>
      </c>
      <c r="C102" s="276" t="s">
        <v>565</v>
      </c>
      <c r="D102" s="276" t="s">
        <v>565</v>
      </c>
      <c r="E102" s="276" t="s">
        <v>565</v>
      </c>
      <c r="F102" s="276" t="s">
        <v>565</v>
      </c>
      <c r="G102" s="276" t="s">
        <v>565</v>
      </c>
      <c r="H102" s="276" t="s">
        <v>565</v>
      </c>
      <c r="I102" s="276" t="s">
        <v>565</v>
      </c>
      <c r="J102" s="276" t="s">
        <v>565</v>
      </c>
      <c r="K102" s="276" t="s">
        <v>565</v>
      </c>
      <c r="L102" s="276" t="s">
        <v>565</v>
      </c>
      <c r="M102" s="276" t="s">
        <v>565</v>
      </c>
      <c r="N102" s="276" t="s">
        <v>565</v>
      </c>
      <c r="O102" s="276" t="s">
        <v>565</v>
      </c>
      <c r="P102" s="276" t="s">
        <v>565</v>
      </c>
      <c r="Q102" s="276" t="s">
        <v>565</v>
      </c>
      <c r="R102" s="276" t="s">
        <v>565</v>
      </c>
      <c r="S102" s="276" t="s">
        <v>565</v>
      </c>
      <c r="T102" s="276" t="s">
        <v>565</v>
      </c>
      <c r="U102" s="276" t="s">
        <v>565</v>
      </c>
      <c r="V102" s="276" t="s">
        <v>565</v>
      </c>
      <c r="W102" s="276" t="s">
        <v>565</v>
      </c>
      <c r="X102" s="276" t="s">
        <v>565</v>
      </c>
      <c r="Y102" s="276" t="s">
        <v>565</v>
      </c>
      <c r="Z102" s="276" t="s">
        <v>565</v>
      </c>
      <c r="AA102" s="276" t="s">
        <v>565</v>
      </c>
      <c r="AB102" s="276" t="s">
        <v>565</v>
      </c>
      <c r="AC102" s="276" t="s">
        <v>565</v>
      </c>
      <c r="AD102" s="276" t="s">
        <v>565</v>
      </c>
      <c r="AE102" s="276" t="s">
        <v>565</v>
      </c>
      <c r="AF102" s="276" t="s">
        <v>565</v>
      </c>
      <c r="AG102" s="276" t="s">
        <v>565</v>
      </c>
      <c r="AH102" s="276" t="s">
        <v>565</v>
      </c>
      <c r="AI102" s="276" t="s">
        <v>565</v>
      </c>
      <c r="AJ102" s="276" t="s">
        <v>565</v>
      </c>
      <c r="AK102" s="276" t="s">
        <v>565</v>
      </c>
      <c r="AL102" s="276" t="s">
        <v>565</v>
      </c>
      <c r="AM102" s="276" t="s">
        <v>565</v>
      </c>
      <c r="AN102" s="276" t="s">
        <v>565</v>
      </c>
      <c r="AO102" s="276" t="s">
        <v>565</v>
      </c>
      <c r="AP102" s="276" t="s">
        <v>565</v>
      </c>
      <c r="AQ102" s="276" t="s">
        <v>565</v>
      </c>
      <c r="AR102" s="276" t="s">
        <v>565</v>
      </c>
      <c r="AS102" s="276" t="s">
        <v>565</v>
      </c>
      <c r="AT102" s="221">
        <v>0</v>
      </c>
      <c r="AU102" s="222">
        <v>0</v>
      </c>
      <c r="AV102" s="253" t="s">
        <v>648</v>
      </c>
      <c r="AX102" s="163"/>
    </row>
    <row r="103" spans="1:50" ht="15" x14ac:dyDescent="0.2">
      <c r="A103" s="50" t="s">
        <v>180</v>
      </c>
      <c r="B103" s="234" t="s">
        <v>181</v>
      </c>
      <c r="C103" s="276" t="s">
        <v>565</v>
      </c>
      <c r="D103" s="276" t="s">
        <v>565</v>
      </c>
      <c r="E103" s="276" t="s">
        <v>565</v>
      </c>
      <c r="F103" s="276" t="s">
        <v>565</v>
      </c>
      <c r="G103" s="276" t="s">
        <v>565</v>
      </c>
      <c r="H103" s="276" t="s">
        <v>565</v>
      </c>
      <c r="I103" s="276" t="s">
        <v>565</v>
      </c>
      <c r="J103" s="276" t="s">
        <v>565</v>
      </c>
      <c r="K103" s="276" t="s">
        <v>565</v>
      </c>
      <c r="L103" s="276" t="s">
        <v>565</v>
      </c>
      <c r="M103" s="276" t="s">
        <v>565</v>
      </c>
      <c r="N103" s="276" t="s">
        <v>565</v>
      </c>
      <c r="O103" s="276" t="s">
        <v>565</v>
      </c>
      <c r="P103" s="276" t="s">
        <v>565</v>
      </c>
      <c r="Q103" s="276" t="s">
        <v>565</v>
      </c>
      <c r="R103" s="276">
        <v>4.290322580645161</v>
      </c>
      <c r="S103" s="276" t="s">
        <v>565</v>
      </c>
      <c r="T103" s="276" t="s">
        <v>565</v>
      </c>
      <c r="U103" s="276" t="s">
        <v>565</v>
      </c>
      <c r="V103" s="276" t="s">
        <v>565</v>
      </c>
      <c r="W103" s="276" t="s">
        <v>565</v>
      </c>
      <c r="X103" s="276" t="s">
        <v>565</v>
      </c>
      <c r="Y103" s="276" t="s">
        <v>565</v>
      </c>
      <c r="Z103" s="276" t="s">
        <v>565</v>
      </c>
      <c r="AA103" s="276" t="s">
        <v>565</v>
      </c>
      <c r="AB103" s="276" t="s">
        <v>565</v>
      </c>
      <c r="AC103" s="276" t="s">
        <v>565</v>
      </c>
      <c r="AD103" s="276" t="s">
        <v>565</v>
      </c>
      <c r="AE103" s="276" t="s">
        <v>565</v>
      </c>
      <c r="AF103" s="276" t="s">
        <v>565</v>
      </c>
      <c r="AG103" s="276" t="s">
        <v>565</v>
      </c>
      <c r="AH103" s="276" t="s">
        <v>565</v>
      </c>
      <c r="AI103" s="276" t="s">
        <v>565</v>
      </c>
      <c r="AJ103" s="276" t="s">
        <v>565</v>
      </c>
      <c r="AK103" s="276" t="s">
        <v>565</v>
      </c>
      <c r="AL103" s="276" t="s">
        <v>565</v>
      </c>
      <c r="AM103" s="276" t="s">
        <v>565</v>
      </c>
      <c r="AN103" s="276" t="s">
        <v>565</v>
      </c>
      <c r="AO103" s="276" t="s">
        <v>565</v>
      </c>
      <c r="AP103" s="276" t="s">
        <v>565</v>
      </c>
      <c r="AQ103" s="276" t="s">
        <v>565</v>
      </c>
      <c r="AR103" s="276" t="s">
        <v>565</v>
      </c>
      <c r="AS103" s="276" t="s">
        <v>565</v>
      </c>
      <c r="AT103" s="221">
        <v>4.290322580645161</v>
      </c>
      <c r="AU103" s="222">
        <v>0.61290322580645162</v>
      </c>
      <c r="AV103" s="234" t="s">
        <v>181</v>
      </c>
      <c r="AX103" s="163"/>
    </row>
    <row r="104" spans="1:50" ht="15" x14ac:dyDescent="0.2">
      <c r="A104" s="342" t="s">
        <v>652</v>
      </c>
      <c r="B104" s="234" t="s">
        <v>650</v>
      </c>
      <c r="C104" s="276" t="s">
        <v>565</v>
      </c>
      <c r="D104" s="276" t="s">
        <v>565</v>
      </c>
      <c r="E104" s="276" t="s">
        <v>565</v>
      </c>
      <c r="F104" s="276" t="s">
        <v>565</v>
      </c>
      <c r="G104" s="276" t="s">
        <v>565</v>
      </c>
      <c r="H104" s="276" t="s">
        <v>565</v>
      </c>
      <c r="I104" s="276" t="s">
        <v>565</v>
      </c>
      <c r="J104" s="276" t="s">
        <v>565</v>
      </c>
      <c r="K104" s="276" t="s">
        <v>565</v>
      </c>
      <c r="L104" s="276" t="s">
        <v>565</v>
      </c>
      <c r="M104" s="276" t="s">
        <v>565</v>
      </c>
      <c r="N104" s="276" t="s">
        <v>565</v>
      </c>
      <c r="O104" s="276" t="s">
        <v>565</v>
      </c>
      <c r="P104" s="276" t="s">
        <v>565</v>
      </c>
      <c r="Q104" s="276" t="s">
        <v>565</v>
      </c>
      <c r="R104" s="276" t="s">
        <v>565</v>
      </c>
      <c r="S104" s="276" t="s">
        <v>565</v>
      </c>
      <c r="T104" s="276" t="s">
        <v>565</v>
      </c>
      <c r="U104" s="276" t="s">
        <v>565</v>
      </c>
      <c r="V104" s="276" t="s">
        <v>565</v>
      </c>
      <c r="W104" s="276" t="s">
        <v>565</v>
      </c>
      <c r="X104" s="276" t="s">
        <v>565</v>
      </c>
      <c r="Y104" s="276" t="s">
        <v>565</v>
      </c>
      <c r="Z104" s="276" t="s">
        <v>565</v>
      </c>
      <c r="AA104" s="276" t="s">
        <v>565</v>
      </c>
      <c r="AB104" s="276" t="s">
        <v>565</v>
      </c>
      <c r="AC104" s="276" t="s">
        <v>565</v>
      </c>
      <c r="AD104" s="276" t="s">
        <v>565</v>
      </c>
      <c r="AE104" s="276" t="s">
        <v>565</v>
      </c>
      <c r="AF104" s="276" t="s">
        <v>565</v>
      </c>
      <c r="AG104" s="276" t="s">
        <v>565</v>
      </c>
      <c r="AH104" s="276" t="s">
        <v>565</v>
      </c>
      <c r="AI104" s="276" t="s">
        <v>565</v>
      </c>
      <c r="AJ104" s="276" t="s">
        <v>565</v>
      </c>
      <c r="AK104" s="276" t="s">
        <v>565</v>
      </c>
      <c r="AL104" s="276" t="s">
        <v>565</v>
      </c>
      <c r="AM104" s="276" t="s">
        <v>565</v>
      </c>
      <c r="AN104" s="276" t="s">
        <v>565</v>
      </c>
      <c r="AO104" s="276" t="s">
        <v>565</v>
      </c>
      <c r="AP104" s="276" t="s">
        <v>565</v>
      </c>
      <c r="AQ104" s="276" t="s">
        <v>565</v>
      </c>
      <c r="AR104" s="276" t="s">
        <v>565</v>
      </c>
      <c r="AS104" s="276" t="s">
        <v>565</v>
      </c>
      <c r="AT104" s="221">
        <v>0</v>
      </c>
      <c r="AU104" s="222">
        <v>0</v>
      </c>
      <c r="AV104" s="234" t="s">
        <v>650</v>
      </c>
      <c r="AX104" s="163"/>
    </row>
    <row r="105" spans="1:50" ht="15" x14ac:dyDescent="0.2">
      <c r="A105" s="50" t="s">
        <v>182</v>
      </c>
      <c r="B105" s="234" t="s">
        <v>183</v>
      </c>
      <c r="C105" s="276" t="s">
        <v>565</v>
      </c>
      <c r="D105" s="276" t="s">
        <v>565</v>
      </c>
      <c r="E105" s="276" t="s">
        <v>565</v>
      </c>
      <c r="F105" s="276" t="s">
        <v>565</v>
      </c>
      <c r="G105" s="276" t="s">
        <v>565</v>
      </c>
      <c r="H105" s="276" t="s">
        <v>565</v>
      </c>
      <c r="I105" s="276" t="s">
        <v>565</v>
      </c>
      <c r="J105" s="276" t="s">
        <v>565</v>
      </c>
      <c r="K105" s="276" t="s">
        <v>565</v>
      </c>
      <c r="L105" s="276" t="s">
        <v>565</v>
      </c>
      <c r="M105" s="276" t="s">
        <v>565</v>
      </c>
      <c r="N105" s="276" t="s">
        <v>565</v>
      </c>
      <c r="O105" s="276" t="s">
        <v>565</v>
      </c>
      <c r="P105" s="276" t="s">
        <v>565</v>
      </c>
      <c r="Q105" s="276" t="s">
        <v>565</v>
      </c>
      <c r="R105" s="276">
        <v>2.032258064516129</v>
      </c>
      <c r="S105" s="276" t="s">
        <v>565</v>
      </c>
      <c r="T105" s="276" t="s">
        <v>565</v>
      </c>
      <c r="U105" s="276" t="s">
        <v>565</v>
      </c>
      <c r="V105" s="276" t="s">
        <v>565</v>
      </c>
      <c r="W105" s="276" t="s">
        <v>565</v>
      </c>
      <c r="X105" s="276" t="s">
        <v>565</v>
      </c>
      <c r="Y105" s="276" t="s">
        <v>565</v>
      </c>
      <c r="Z105" s="276" t="s">
        <v>565</v>
      </c>
      <c r="AA105" s="276" t="s">
        <v>565</v>
      </c>
      <c r="AB105" s="276" t="s">
        <v>565</v>
      </c>
      <c r="AC105" s="276" t="s">
        <v>565</v>
      </c>
      <c r="AD105" s="276" t="s">
        <v>565</v>
      </c>
      <c r="AE105" s="276" t="s">
        <v>565</v>
      </c>
      <c r="AF105" s="276" t="s">
        <v>565</v>
      </c>
      <c r="AG105" s="276" t="s">
        <v>565</v>
      </c>
      <c r="AH105" s="276" t="s">
        <v>565</v>
      </c>
      <c r="AI105" s="276" t="s">
        <v>565</v>
      </c>
      <c r="AJ105" s="276" t="s">
        <v>565</v>
      </c>
      <c r="AK105" s="276" t="s">
        <v>565</v>
      </c>
      <c r="AL105" s="276" t="s">
        <v>565</v>
      </c>
      <c r="AM105" s="276" t="s">
        <v>565</v>
      </c>
      <c r="AN105" s="276" t="s">
        <v>565</v>
      </c>
      <c r="AO105" s="276" t="s">
        <v>565</v>
      </c>
      <c r="AP105" s="276" t="s">
        <v>565</v>
      </c>
      <c r="AQ105" s="276" t="s">
        <v>565</v>
      </c>
      <c r="AR105" s="276" t="s">
        <v>565</v>
      </c>
      <c r="AS105" s="276" t="s">
        <v>565</v>
      </c>
      <c r="AT105" s="221">
        <v>2.032258064516129</v>
      </c>
      <c r="AU105" s="222">
        <v>0.29032258064516131</v>
      </c>
      <c r="AV105" s="234" t="s">
        <v>183</v>
      </c>
      <c r="AX105" s="163"/>
    </row>
    <row r="106" spans="1:50" ht="15" x14ac:dyDescent="0.2">
      <c r="A106" s="261" t="s">
        <v>476</v>
      </c>
      <c r="B106" s="234" t="s">
        <v>177</v>
      </c>
      <c r="C106" s="276" t="s">
        <v>565</v>
      </c>
      <c r="D106" s="276" t="s">
        <v>565</v>
      </c>
      <c r="E106" s="276" t="s">
        <v>565</v>
      </c>
      <c r="F106" s="276" t="s">
        <v>565</v>
      </c>
      <c r="G106" s="276" t="s">
        <v>565</v>
      </c>
      <c r="H106" s="276" t="s">
        <v>565</v>
      </c>
      <c r="I106" s="276" t="s">
        <v>565</v>
      </c>
      <c r="J106" s="276" t="s">
        <v>565</v>
      </c>
      <c r="K106" s="276" t="s">
        <v>565</v>
      </c>
      <c r="L106" s="276" t="s">
        <v>565</v>
      </c>
      <c r="M106" s="276" t="s">
        <v>565</v>
      </c>
      <c r="N106" s="276" t="s">
        <v>565</v>
      </c>
      <c r="O106" s="276" t="s">
        <v>565</v>
      </c>
      <c r="P106" s="276" t="s">
        <v>565</v>
      </c>
      <c r="Q106" s="276" t="s">
        <v>565</v>
      </c>
      <c r="R106" s="276">
        <v>2.4838709677419355</v>
      </c>
      <c r="S106" s="276" t="s">
        <v>565</v>
      </c>
      <c r="T106" s="276" t="s">
        <v>565</v>
      </c>
      <c r="U106" s="276" t="s">
        <v>565</v>
      </c>
      <c r="V106" s="276" t="s">
        <v>565</v>
      </c>
      <c r="W106" s="276" t="s">
        <v>565</v>
      </c>
      <c r="X106" s="276" t="s">
        <v>565</v>
      </c>
      <c r="Y106" s="276" t="s">
        <v>565</v>
      </c>
      <c r="Z106" s="276" t="s">
        <v>565</v>
      </c>
      <c r="AA106" s="276" t="s">
        <v>565</v>
      </c>
      <c r="AB106" s="276" t="s">
        <v>565</v>
      </c>
      <c r="AC106" s="276" t="s">
        <v>565</v>
      </c>
      <c r="AD106" s="276" t="s">
        <v>565</v>
      </c>
      <c r="AE106" s="276" t="s">
        <v>565</v>
      </c>
      <c r="AF106" s="276" t="s">
        <v>565</v>
      </c>
      <c r="AG106" s="276" t="s">
        <v>565</v>
      </c>
      <c r="AH106" s="276" t="s">
        <v>565</v>
      </c>
      <c r="AI106" s="276" t="s">
        <v>565</v>
      </c>
      <c r="AJ106" s="276" t="s">
        <v>565</v>
      </c>
      <c r="AK106" s="276" t="s">
        <v>565</v>
      </c>
      <c r="AL106" s="276" t="s">
        <v>565</v>
      </c>
      <c r="AM106" s="276" t="s">
        <v>565</v>
      </c>
      <c r="AN106" s="276" t="s">
        <v>565</v>
      </c>
      <c r="AO106" s="276" t="s">
        <v>565</v>
      </c>
      <c r="AP106" s="276" t="s">
        <v>565</v>
      </c>
      <c r="AQ106" s="276" t="s">
        <v>565</v>
      </c>
      <c r="AR106" s="276" t="s">
        <v>565</v>
      </c>
      <c r="AS106" s="276" t="s">
        <v>565</v>
      </c>
      <c r="AT106" s="221">
        <v>2.4838709677419355</v>
      </c>
      <c r="AU106" s="222">
        <v>0.35483870967741937</v>
      </c>
      <c r="AV106" s="234" t="s">
        <v>177</v>
      </c>
      <c r="AX106" s="163"/>
    </row>
    <row r="107" spans="1:50" ht="15" x14ac:dyDescent="0.2">
      <c r="A107" s="335" t="s">
        <v>178</v>
      </c>
      <c r="B107" s="285" t="s">
        <v>179</v>
      </c>
      <c r="C107" s="276" t="s">
        <v>565</v>
      </c>
      <c r="D107" s="276" t="s">
        <v>565</v>
      </c>
      <c r="E107" s="276" t="s">
        <v>565</v>
      </c>
      <c r="F107" s="276">
        <v>4.290322580645161</v>
      </c>
      <c r="G107" s="276" t="s">
        <v>565</v>
      </c>
      <c r="H107" s="276" t="s">
        <v>565</v>
      </c>
      <c r="I107" s="276" t="s">
        <v>565</v>
      </c>
      <c r="J107" s="276" t="s">
        <v>565</v>
      </c>
      <c r="K107" s="276" t="s">
        <v>565</v>
      </c>
      <c r="L107" s="276" t="s">
        <v>565</v>
      </c>
      <c r="M107" s="276" t="s">
        <v>565</v>
      </c>
      <c r="N107" s="276" t="s">
        <v>565</v>
      </c>
      <c r="O107" s="276" t="s">
        <v>565</v>
      </c>
      <c r="P107" s="276" t="s">
        <v>565</v>
      </c>
      <c r="Q107" s="276" t="s">
        <v>565</v>
      </c>
      <c r="R107" s="276" t="s">
        <v>565</v>
      </c>
      <c r="S107" s="276" t="s">
        <v>565</v>
      </c>
      <c r="T107" s="276" t="s">
        <v>565</v>
      </c>
      <c r="U107" s="276" t="s">
        <v>565</v>
      </c>
      <c r="V107" s="276" t="s">
        <v>565</v>
      </c>
      <c r="W107" s="276" t="s">
        <v>565</v>
      </c>
      <c r="X107" s="276" t="s">
        <v>565</v>
      </c>
      <c r="Y107" s="276" t="s">
        <v>565</v>
      </c>
      <c r="Z107" s="276" t="s">
        <v>565</v>
      </c>
      <c r="AA107" s="276" t="s">
        <v>565</v>
      </c>
      <c r="AB107" s="276" t="s">
        <v>565</v>
      </c>
      <c r="AC107" s="276" t="s">
        <v>565</v>
      </c>
      <c r="AD107" s="276" t="s">
        <v>565</v>
      </c>
      <c r="AE107" s="276" t="s">
        <v>565</v>
      </c>
      <c r="AF107" s="276" t="s">
        <v>565</v>
      </c>
      <c r="AG107" s="276" t="s">
        <v>565</v>
      </c>
      <c r="AH107" s="276" t="s">
        <v>565</v>
      </c>
      <c r="AI107" s="276">
        <v>4.064516129032258</v>
      </c>
      <c r="AJ107" s="276" t="s">
        <v>565</v>
      </c>
      <c r="AK107" s="276" t="s">
        <v>565</v>
      </c>
      <c r="AL107" s="276" t="s">
        <v>565</v>
      </c>
      <c r="AM107" s="276" t="s">
        <v>565</v>
      </c>
      <c r="AN107" s="276" t="s">
        <v>565</v>
      </c>
      <c r="AO107" s="276" t="s">
        <v>565</v>
      </c>
      <c r="AP107" s="276" t="s">
        <v>565</v>
      </c>
      <c r="AQ107" s="276">
        <v>7</v>
      </c>
      <c r="AR107" s="276" t="s">
        <v>565</v>
      </c>
      <c r="AS107" s="276" t="s">
        <v>565</v>
      </c>
      <c r="AT107" s="221">
        <v>15.35483870967742</v>
      </c>
      <c r="AU107" s="222">
        <v>2.1935483870967745</v>
      </c>
      <c r="AV107" s="285" t="s">
        <v>179</v>
      </c>
      <c r="AX107" s="163"/>
    </row>
    <row r="108" spans="1:50" ht="15" x14ac:dyDescent="0.2">
      <c r="A108" s="336" t="s">
        <v>576</v>
      </c>
      <c r="B108" s="285" t="s">
        <v>427</v>
      </c>
      <c r="C108" s="276" t="s">
        <v>565</v>
      </c>
      <c r="D108" s="276" t="s">
        <v>565</v>
      </c>
      <c r="E108" s="276" t="s">
        <v>565</v>
      </c>
      <c r="F108" s="276" t="s">
        <v>565</v>
      </c>
      <c r="G108" s="276" t="s">
        <v>565</v>
      </c>
      <c r="H108" s="276" t="s">
        <v>565</v>
      </c>
      <c r="I108" s="276" t="s">
        <v>565</v>
      </c>
      <c r="J108" s="276" t="s">
        <v>565</v>
      </c>
      <c r="K108" s="276" t="s">
        <v>565</v>
      </c>
      <c r="L108" s="276" t="s">
        <v>565</v>
      </c>
      <c r="M108" s="276" t="s">
        <v>565</v>
      </c>
      <c r="N108" s="276" t="s">
        <v>565</v>
      </c>
      <c r="O108" s="276" t="s">
        <v>565</v>
      </c>
      <c r="P108" s="276" t="s">
        <v>565</v>
      </c>
      <c r="Q108" s="276" t="s">
        <v>565</v>
      </c>
      <c r="R108" s="276" t="s">
        <v>565</v>
      </c>
      <c r="S108" s="276" t="s">
        <v>565</v>
      </c>
      <c r="T108" s="276" t="s">
        <v>565</v>
      </c>
      <c r="U108" s="276" t="s">
        <v>565</v>
      </c>
      <c r="V108" s="276" t="s">
        <v>565</v>
      </c>
      <c r="W108" s="276" t="s">
        <v>565</v>
      </c>
      <c r="X108" s="276" t="s">
        <v>565</v>
      </c>
      <c r="Y108" s="276" t="s">
        <v>565</v>
      </c>
      <c r="Z108" s="276" t="s">
        <v>565</v>
      </c>
      <c r="AA108" s="276" t="s">
        <v>565</v>
      </c>
      <c r="AB108" s="276" t="s">
        <v>565</v>
      </c>
      <c r="AC108" s="276" t="s">
        <v>565</v>
      </c>
      <c r="AD108" s="276" t="s">
        <v>565</v>
      </c>
      <c r="AE108" s="276" t="s">
        <v>565</v>
      </c>
      <c r="AF108" s="276" t="s">
        <v>565</v>
      </c>
      <c r="AG108" s="276" t="s">
        <v>565</v>
      </c>
      <c r="AH108" s="276" t="s">
        <v>565</v>
      </c>
      <c r="AI108" s="276" t="s">
        <v>565</v>
      </c>
      <c r="AJ108" s="276" t="s">
        <v>565</v>
      </c>
      <c r="AK108" s="276" t="s">
        <v>565</v>
      </c>
      <c r="AL108" s="276" t="s">
        <v>565</v>
      </c>
      <c r="AM108" s="276" t="s">
        <v>565</v>
      </c>
      <c r="AN108" s="276" t="s">
        <v>565</v>
      </c>
      <c r="AO108" s="276" t="s">
        <v>565</v>
      </c>
      <c r="AP108" s="276" t="s">
        <v>565</v>
      </c>
      <c r="AQ108" s="276" t="s">
        <v>565</v>
      </c>
      <c r="AR108" s="276" t="s">
        <v>565</v>
      </c>
      <c r="AS108" s="276" t="s">
        <v>565</v>
      </c>
      <c r="AT108" s="221">
        <v>0</v>
      </c>
      <c r="AU108" s="222">
        <v>0</v>
      </c>
      <c r="AV108" s="285" t="s">
        <v>427</v>
      </c>
      <c r="AX108" s="163"/>
    </row>
    <row r="109" spans="1:50" ht="15" x14ac:dyDescent="0.2">
      <c r="A109" s="50" t="s">
        <v>186</v>
      </c>
      <c r="B109" s="234" t="s">
        <v>187</v>
      </c>
      <c r="C109" s="276">
        <v>7</v>
      </c>
      <c r="D109" s="276" t="s">
        <v>565</v>
      </c>
      <c r="E109" s="276" t="s">
        <v>565</v>
      </c>
      <c r="F109" s="276" t="s">
        <v>565</v>
      </c>
      <c r="G109" s="276" t="s">
        <v>565</v>
      </c>
      <c r="H109" s="276" t="s">
        <v>565</v>
      </c>
      <c r="I109" s="276" t="s">
        <v>565</v>
      </c>
      <c r="J109" s="276" t="s">
        <v>565</v>
      </c>
      <c r="K109" s="276" t="s">
        <v>565</v>
      </c>
      <c r="L109" s="276" t="s">
        <v>565</v>
      </c>
      <c r="M109" s="276" t="s">
        <v>565</v>
      </c>
      <c r="N109" s="276" t="s">
        <v>565</v>
      </c>
      <c r="O109" s="276" t="s">
        <v>565</v>
      </c>
      <c r="P109" s="276" t="s">
        <v>565</v>
      </c>
      <c r="Q109" s="276" t="s">
        <v>565</v>
      </c>
      <c r="R109" s="276" t="s">
        <v>565</v>
      </c>
      <c r="S109" s="276" t="s">
        <v>565</v>
      </c>
      <c r="T109" s="276" t="s">
        <v>565</v>
      </c>
      <c r="U109" s="276" t="s">
        <v>565</v>
      </c>
      <c r="V109" s="276" t="s">
        <v>565</v>
      </c>
      <c r="W109" s="276" t="s">
        <v>565</v>
      </c>
      <c r="X109" s="276" t="s">
        <v>565</v>
      </c>
      <c r="Y109" s="276" t="s">
        <v>565</v>
      </c>
      <c r="Z109" s="276" t="s">
        <v>565</v>
      </c>
      <c r="AA109" s="276" t="s">
        <v>565</v>
      </c>
      <c r="AB109" s="276" t="s">
        <v>565</v>
      </c>
      <c r="AC109" s="276" t="s">
        <v>565</v>
      </c>
      <c r="AD109" s="276" t="s">
        <v>565</v>
      </c>
      <c r="AE109" s="276" t="s">
        <v>565</v>
      </c>
      <c r="AF109" s="276" t="s">
        <v>565</v>
      </c>
      <c r="AG109" s="276" t="s">
        <v>565</v>
      </c>
      <c r="AH109" s="276" t="s">
        <v>565</v>
      </c>
      <c r="AI109" s="276" t="s">
        <v>565</v>
      </c>
      <c r="AJ109" s="276" t="s">
        <v>565</v>
      </c>
      <c r="AK109" s="276" t="s">
        <v>565</v>
      </c>
      <c r="AL109" s="276" t="s">
        <v>565</v>
      </c>
      <c r="AM109" s="276" t="s">
        <v>565</v>
      </c>
      <c r="AN109" s="276" t="s">
        <v>565</v>
      </c>
      <c r="AO109" s="276" t="s">
        <v>565</v>
      </c>
      <c r="AP109" s="276" t="s">
        <v>565</v>
      </c>
      <c r="AQ109" s="276" t="s">
        <v>565</v>
      </c>
      <c r="AR109" s="276" t="s">
        <v>565</v>
      </c>
      <c r="AS109" s="276" t="s">
        <v>565</v>
      </c>
      <c r="AT109" s="221">
        <v>7</v>
      </c>
      <c r="AU109" s="222">
        <v>1</v>
      </c>
      <c r="AV109" s="234" t="s">
        <v>187</v>
      </c>
      <c r="AX109" s="163"/>
    </row>
    <row r="110" spans="1:50" ht="15" x14ac:dyDescent="0.2">
      <c r="A110" s="50" t="s">
        <v>166</v>
      </c>
      <c r="B110" s="234" t="s">
        <v>167</v>
      </c>
      <c r="C110" s="276" t="s">
        <v>565</v>
      </c>
      <c r="D110" s="276" t="s">
        <v>565</v>
      </c>
      <c r="E110" s="276" t="s">
        <v>565</v>
      </c>
      <c r="F110" s="276" t="s">
        <v>565</v>
      </c>
      <c r="G110" s="276" t="s">
        <v>565</v>
      </c>
      <c r="H110" s="276" t="s">
        <v>565</v>
      </c>
      <c r="I110" s="276" t="s">
        <v>565</v>
      </c>
      <c r="J110" s="276" t="s">
        <v>565</v>
      </c>
      <c r="K110" s="276" t="s">
        <v>565</v>
      </c>
      <c r="L110" s="276" t="s">
        <v>565</v>
      </c>
      <c r="M110" s="276" t="s">
        <v>565</v>
      </c>
      <c r="N110" s="276" t="s">
        <v>565</v>
      </c>
      <c r="O110" s="276" t="s">
        <v>565</v>
      </c>
      <c r="P110" s="276" t="s">
        <v>565</v>
      </c>
      <c r="Q110" s="276" t="s">
        <v>565</v>
      </c>
      <c r="R110" s="276" t="s">
        <v>565</v>
      </c>
      <c r="S110" s="276" t="s">
        <v>565</v>
      </c>
      <c r="T110" s="276" t="s">
        <v>565</v>
      </c>
      <c r="U110" s="276" t="s">
        <v>565</v>
      </c>
      <c r="V110" s="276" t="s">
        <v>565</v>
      </c>
      <c r="W110" s="276" t="s">
        <v>565</v>
      </c>
      <c r="X110" s="276" t="s">
        <v>565</v>
      </c>
      <c r="Y110" s="276" t="s">
        <v>565</v>
      </c>
      <c r="Z110" s="276" t="s">
        <v>565</v>
      </c>
      <c r="AA110" s="276" t="s">
        <v>565</v>
      </c>
      <c r="AB110" s="276" t="s">
        <v>565</v>
      </c>
      <c r="AC110" s="276" t="s">
        <v>565</v>
      </c>
      <c r="AD110" s="276" t="s">
        <v>565</v>
      </c>
      <c r="AE110" s="276" t="s">
        <v>565</v>
      </c>
      <c r="AF110" s="276" t="s">
        <v>565</v>
      </c>
      <c r="AG110" s="276" t="s">
        <v>565</v>
      </c>
      <c r="AH110" s="276" t="s">
        <v>565</v>
      </c>
      <c r="AI110" s="276" t="s">
        <v>565</v>
      </c>
      <c r="AJ110" s="276" t="s">
        <v>565</v>
      </c>
      <c r="AK110" s="276" t="s">
        <v>565</v>
      </c>
      <c r="AL110" s="276" t="s">
        <v>565</v>
      </c>
      <c r="AM110" s="276" t="s">
        <v>565</v>
      </c>
      <c r="AN110" s="276">
        <v>7</v>
      </c>
      <c r="AO110" s="276" t="s">
        <v>565</v>
      </c>
      <c r="AP110" s="276" t="s">
        <v>565</v>
      </c>
      <c r="AQ110" s="276" t="s">
        <v>565</v>
      </c>
      <c r="AR110" s="276" t="s">
        <v>565</v>
      </c>
      <c r="AS110" s="276" t="s">
        <v>565</v>
      </c>
      <c r="AT110" s="221">
        <v>7</v>
      </c>
      <c r="AU110" s="222">
        <v>1</v>
      </c>
      <c r="AV110" s="234" t="s">
        <v>167</v>
      </c>
      <c r="AX110" s="163"/>
    </row>
    <row r="111" spans="1:50" ht="15" x14ac:dyDescent="0.2">
      <c r="A111" s="50" t="s">
        <v>188</v>
      </c>
      <c r="B111" s="234" t="s">
        <v>189</v>
      </c>
      <c r="C111" s="276" t="s">
        <v>565</v>
      </c>
      <c r="D111" s="276" t="s">
        <v>565</v>
      </c>
      <c r="E111" s="276" t="s">
        <v>565</v>
      </c>
      <c r="F111" s="276" t="s">
        <v>565</v>
      </c>
      <c r="G111" s="276" t="s">
        <v>565</v>
      </c>
      <c r="H111" s="276" t="s">
        <v>565</v>
      </c>
      <c r="I111" s="276" t="s">
        <v>565</v>
      </c>
      <c r="J111" s="276" t="s">
        <v>565</v>
      </c>
      <c r="K111" s="276" t="s">
        <v>565</v>
      </c>
      <c r="L111" s="276" t="s">
        <v>565</v>
      </c>
      <c r="M111" s="276" t="s">
        <v>565</v>
      </c>
      <c r="N111" s="276" t="s">
        <v>565</v>
      </c>
      <c r="O111" s="276" t="s">
        <v>565</v>
      </c>
      <c r="P111" s="276">
        <v>2.4838709677419355</v>
      </c>
      <c r="Q111" s="276" t="s">
        <v>565</v>
      </c>
      <c r="R111" s="276" t="s">
        <v>565</v>
      </c>
      <c r="S111" s="276" t="s">
        <v>565</v>
      </c>
      <c r="T111" s="276" t="s">
        <v>565</v>
      </c>
      <c r="U111" s="276" t="s">
        <v>565</v>
      </c>
      <c r="V111" s="276" t="s">
        <v>565</v>
      </c>
      <c r="W111" s="276" t="s">
        <v>565</v>
      </c>
      <c r="X111" s="276" t="s">
        <v>565</v>
      </c>
      <c r="Y111" s="276" t="s">
        <v>565</v>
      </c>
      <c r="Z111" s="276" t="s">
        <v>565</v>
      </c>
      <c r="AA111" s="276" t="s">
        <v>565</v>
      </c>
      <c r="AB111" s="276" t="s">
        <v>565</v>
      </c>
      <c r="AC111" s="276" t="s">
        <v>565</v>
      </c>
      <c r="AD111" s="276" t="s">
        <v>565</v>
      </c>
      <c r="AE111" s="276" t="s">
        <v>565</v>
      </c>
      <c r="AF111" s="276" t="s">
        <v>565</v>
      </c>
      <c r="AG111" s="276" t="s">
        <v>565</v>
      </c>
      <c r="AH111" s="276" t="s">
        <v>565</v>
      </c>
      <c r="AI111" s="276" t="s">
        <v>565</v>
      </c>
      <c r="AJ111" s="276" t="s">
        <v>565</v>
      </c>
      <c r="AK111" s="276" t="s">
        <v>565</v>
      </c>
      <c r="AL111" s="276" t="s">
        <v>565</v>
      </c>
      <c r="AM111" s="276" t="s">
        <v>565</v>
      </c>
      <c r="AN111" s="276">
        <v>8.9193548387096779</v>
      </c>
      <c r="AO111" s="276" t="s">
        <v>565</v>
      </c>
      <c r="AP111" s="276" t="s">
        <v>565</v>
      </c>
      <c r="AQ111" s="276" t="s">
        <v>565</v>
      </c>
      <c r="AR111" s="276" t="s">
        <v>565</v>
      </c>
      <c r="AS111" s="276" t="s">
        <v>565</v>
      </c>
      <c r="AT111" s="221">
        <v>11.403225806451614</v>
      </c>
      <c r="AU111" s="222">
        <v>1.6290322580645162</v>
      </c>
      <c r="AV111" s="234" t="s">
        <v>189</v>
      </c>
      <c r="AX111" s="163"/>
    </row>
    <row r="112" spans="1:50" ht="15" x14ac:dyDescent="0.2">
      <c r="A112" s="50" t="s">
        <v>194</v>
      </c>
      <c r="B112" s="234" t="s">
        <v>195</v>
      </c>
      <c r="C112" s="276" t="s">
        <v>565</v>
      </c>
      <c r="D112" s="276" t="s">
        <v>565</v>
      </c>
      <c r="E112" s="276" t="s">
        <v>565</v>
      </c>
      <c r="F112" s="276" t="s">
        <v>565</v>
      </c>
      <c r="G112" s="276" t="s">
        <v>565</v>
      </c>
      <c r="H112" s="276" t="s">
        <v>565</v>
      </c>
      <c r="I112" s="276" t="s">
        <v>565</v>
      </c>
      <c r="J112" s="276" t="s">
        <v>565</v>
      </c>
      <c r="K112" s="276" t="s">
        <v>565</v>
      </c>
      <c r="L112" s="276" t="s">
        <v>565</v>
      </c>
      <c r="M112" s="276">
        <v>36.693548387096776</v>
      </c>
      <c r="N112" s="276" t="s">
        <v>565</v>
      </c>
      <c r="O112" s="276" t="s">
        <v>565</v>
      </c>
      <c r="P112" s="276" t="s">
        <v>565</v>
      </c>
      <c r="Q112" s="276" t="s">
        <v>565</v>
      </c>
      <c r="R112" s="276" t="s">
        <v>565</v>
      </c>
      <c r="S112" s="276" t="s">
        <v>565</v>
      </c>
      <c r="T112" s="276" t="s">
        <v>565</v>
      </c>
      <c r="U112" s="276" t="s">
        <v>565</v>
      </c>
      <c r="V112" s="276" t="s">
        <v>565</v>
      </c>
      <c r="W112" s="276" t="s">
        <v>565</v>
      </c>
      <c r="X112" s="276" t="s">
        <v>565</v>
      </c>
      <c r="Y112" s="276" t="s">
        <v>565</v>
      </c>
      <c r="Z112" s="276" t="s">
        <v>565</v>
      </c>
      <c r="AA112" s="276" t="s">
        <v>565</v>
      </c>
      <c r="AB112" s="276">
        <v>2.4838709677419355</v>
      </c>
      <c r="AC112" s="276" t="s">
        <v>565</v>
      </c>
      <c r="AD112" s="276">
        <v>9.935483870967742</v>
      </c>
      <c r="AE112" s="276" t="s">
        <v>565</v>
      </c>
      <c r="AF112" s="276" t="s">
        <v>565</v>
      </c>
      <c r="AG112" s="276" t="s">
        <v>565</v>
      </c>
      <c r="AH112" s="276" t="s">
        <v>565</v>
      </c>
      <c r="AI112" s="276" t="s">
        <v>565</v>
      </c>
      <c r="AJ112" s="276" t="s">
        <v>565</v>
      </c>
      <c r="AK112" s="276" t="s">
        <v>565</v>
      </c>
      <c r="AL112" s="276" t="s">
        <v>565</v>
      </c>
      <c r="AM112" s="276" t="s">
        <v>565</v>
      </c>
      <c r="AN112" s="276">
        <v>5.645161290322581</v>
      </c>
      <c r="AO112" s="276" t="s">
        <v>565</v>
      </c>
      <c r="AP112" s="276" t="s">
        <v>565</v>
      </c>
      <c r="AQ112" s="276" t="s">
        <v>565</v>
      </c>
      <c r="AR112" s="276" t="s">
        <v>565</v>
      </c>
      <c r="AS112" s="276" t="s">
        <v>565</v>
      </c>
      <c r="AT112" s="221">
        <v>54.758064516129039</v>
      </c>
      <c r="AU112" s="222">
        <v>7.8225806451612909</v>
      </c>
      <c r="AV112" s="234" t="s">
        <v>195</v>
      </c>
      <c r="AX112" s="163"/>
    </row>
    <row r="113" spans="1:50" ht="15" x14ac:dyDescent="0.2">
      <c r="A113" s="50" t="s">
        <v>370</v>
      </c>
      <c r="B113" s="234" t="s">
        <v>371</v>
      </c>
      <c r="C113" s="276" t="s">
        <v>565</v>
      </c>
      <c r="D113" s="276" t="s">
        <v>565</v>
      </c>
      <c r="E113" s="276" t="s">
        <v>565</v>
      </c>
      <c r="F113" s="276" t="s">
        <v>565</v>
      </c>
      <c r="G113" s="276" t="s">
        <v>565</v>
      </c>
      <c r="H113" s="276" t="s">
        <v>565</v>
      </c>
      <c r="I113" s="276" t="s">
        <v>565</v>
      </c>
      <c r="J113" s="276" t="s">
        <v>565</v>
      </c>
      <c r="K113" s="276" t="s">
        <v>565</v>
      </c>
      <c r="L113" s="276" t="s">
        <v>565</v>
      </c>
      <c r="M113" s="276" t="s">
        <v>565</v>
      </c>
      <c r="N113" s="276" t="s">
        <v>565</v>
      </c>
      <c r="O113" s="276" t="s">
        <v>565</v>
      </c>
      <c r="P113" s="276" t="s">
        <v>565</v>
      </c>
      <c r="Q113" s="276" t="s">
        <v>565</v>
      </c>
      <c r="R113" s="276">
        <v>2.032258064516129</v>
      </c>
      <c r="S113" s="276" t="s">
        <v>565</v>
      </c>
      <c r="T113" s="276" t="s">
        <v>565</v>
      </c>
      <c r="U113" s="276" t="s">
        <v>565</v>
      </c>
      <c r="V113" s="276" t="s">
        <v>565</v>
      </c>
      <c r="W113" s="276" t="s">
        <v>565</v>
      </c>
      <c r="X113" s="276" t="s">
        <v>565</v>
      </c>
      <c r="Y113" s="276" t="s">
        <v>565</v>
      </c>
      <c r="Z113" s="276" t="s">
        <v>565</v>
      </c>
      <c r="AA113" s="276" t="s">
        <v>565</v>
      </c>
      <c r="AB113" s="276" t="s">
        <v>565</v>
      </c>
      <c r="AC113" s="276" t="s">
        <v>565</v>
      </c>
      <c r="AD113" s="276" t="s">
        <v>565</v>
      </c>
      <c r="AE113" s="276" t="s">
        <v>565</v>
      </c>
      <c r="AF113" s="276" t="s">
        <v>565</v>
      </c>
      <c r="AG113" s="276" t="s">
        <v>565</v>
      </c>
      <c r="AH113" s="276" t="s">
        <v>565</v>
      </c>
      <c r="AI113" s="276" t="s">
        <v>565</v>
      </c>
      <c r="AJ113" s="276" t="s">
        <v>565</v>
      </c>
      <c r="AK113" s="276" t="s">
        <v>565</v>
      </c>
      <c r="AL113" s="276" t="s">
        <v>565</v>
      </c>
      <c r="AM113" s="276" t="s">
        <v>565</v>
      </c>
      <c r="AN113" s="276" t="s">
        <v>565</v>
      </c>
      <c r="AO113" s="276" t="s">
        <v>565</v>
      </c>
      <c r="AP113" s="276" t="s">
        <v>565</v>
      </c>
      <c r="AQ113" s="276" t="s">
        <v>565</v>
      </c>
      <c r="AR113" s="276" t="s">
        <v>565</v>
      </c>
      <c r="AS113" s="276" t="s">
        <v>565</v>
      </c>
      <c r="AT113" s="221">
        <v>2.032258064516129</v>
      </c>
      <c r="AU113" s="222">
        <v>0.29032258064516131</v>
      </c>
      <c r="AV113" s="234" t="s">
        <v>371</v>
      </c>
      <c r="AX113" s="163"/>
    </row>
    <row r="114" spans="1:50" ht="15" x14ac:dyDescent="0.2">
      <c r="A114" s="50" t="s">
        <v>192</v>
      </c>
      <c r="B114" s="234" t="s">
        <v>193</v>
      </c>
      <c r="C114" s="276" t="s">
        <v>565</v>
      </c>
      <c r="D114" s="276" t="s">
        <v>565</v>
      </c>
      <c r="E114" s="276" t="s">
        <v>565</v>
      </c>
      <c r="F114" s="276" t="s">
        <v>565</v>
      </c>
      <c r="G114" s="276" t="s">
        <v>565</v>
      </c>
      <c r="H114" s="276" t="s">
        <v>565</v>
      </c>
      <c r="I114" s="276" t="s">
        <v>565</v>
      </c>
      <c r="J114" s="276" t="s">
        <v>565</v>
      </c>
      <c r="K114" s="276" t="s">
        <v>565</v>
      </c>
      <c r="L114" s="276" t="s">
        <v>565</v>
      </c>
      <c r="M114" s="276" t="s">
        <v>565</v>
      </c>
      <c r="N114" s="276" t="s">
        <v>565</v>
      </c>
      <c r="O114" s="276" t="s">
        <v>565</v>
      </c>
      <c r="P114" s="276" t="s">
        <v>565</v>
      </c>
      <c r="Q114" s="276" t="s">
        <v>565</v>
      </c>
      <c r="R114" s="276">
        <v>1.8064516129032258</v>
      </c>
      <c r="S114" s="276" t="s">
        <v>565</v>
      </c>
      <c r="T114" s="276" t="s">
        <v>565</v>
      </c>
      <c r="U114" s="276" t="s">
        <v>565</v>
      </c>
      <c r="V114" s="276" t="s">
        <v>565</v>
      </c>
      <c r="W114" s="276" t="s">
        <v>565</v>
      </c>
      <c r="X114" s="276" t="s">
        <v>565</v>
      </c>
      <c r="Y114" s="276" t="s">
        <v>565</v>
      </c>
      <c r="Z114" s="276" t="s">
        <v>565</v>
      </c>
      <c r="AA114" s="276" t="s">
        <v>565</v>
      </c>
      <c r="AB114" s="276" t="s">
        <v>565</v>
      </c>
      <c r="AC114" s="276" t="s">
        <v>565</v>
      </c>
      <c r="AD114" s="276" t="s">
        <v>565</v>
      </c>
      <c r="AE114" s="276" t="s">
        <v>565</v>
      </c>
      <c r="AF114" s="276" t="s">
        <v>565</v>
      </c>
      <c r="AG114" s="276" t="s">
        <v>565</v>
      </c>
      <c r="AH114" s="276" t="s">
        <v>565</v>
      </c>
      <c r="AI114" s="276" t="s">
        <v>565</v>
      </c>
      <c r="AJ114" s="276" t="s">
        <v>565</v>
      </c>
      <c r="AK114" s="276" t="s">
        <v>565</v>
      </c>
      <c r="AL114" s="276" t="s">
        <v>565</v>
      </c>
      <c r="AM114" s="276" t="s">
        <v>565</v>
      </c>
      <c r="AN114" s="276" t="s">
        <v>565</v>
      </c>
      <c r="AO114" s="276" t="s">
        <v>565</v>
      </c>
      <c r="AP114" s="276" t="s">
        <v>565</v>
      </c>
      <c r="AQ114" s="276" t="s">
        <v>565</v>
      </c>
      <c r="AR114" s="276" t="s">
        <v>565</v>
      </c>
      <c r="AS114" s="276" t="s">
        <v>565</v>
      </c>
      <c r="AT114" s="221">
        <v>1.8064516129032258</v>
      </c>
      <c r="AU114" s="222">
        <v>0.25806451612903225</v>
      </c>
      <c r="AV114" s="234" t="s">
        <v>193</v>
      </c>
      <c r="AX114" s="163"/>
    </row>
    <row r="115" spans="1:50" ht="15" x14ac:dyDescent="0.2">
      <c r="A115" s="50" t="s">
        <v>372</v>
      </c>
      <c r="B115" s="234" t="s">
        <v>373</v>
      </c>
      <c r="C115" s="276" t="s">
        <v>565</v>
      </c>
      <c r="D115" s="276" t="s">
        <v>565</v>
      </c>
      <c r="E115" s="276" t="s">
        <v>565</v>
      </c>
      <c r="F115" s="276" t="s">
        <v>565</v>
      </c>
      <c r="G115" s="276" t="s">
        <v>565</v>
      </c>
      <c r="H115" s="276" t="s">
        <v>565</v>
      </c>
      <c r="I115" s="276" t="s">
        <v>565</v>
      </c>
      <c r="J115" s="276" t="s">
        <v>565</v>
      </c>
      <c r="K115" s="276" t="s">
        <v>565</v>
      </c>
      <c r="L115" s="276" t="s">
        <v>565</v>
      </c>
      <c r="M115" s="276" t="s">
        <v>565</v>
      </c>
      <c r="N115" s="276" t="s">
        <v>565</v>
      </c>
      <c r="O115" s="276" t="s">
        <v>565</v>
      </c>
      <c r="P115" s="276" t="s">
        <v>565</v>
      </c>
      <c r="Q115" s="276" t="s">
        <v>565</v>
      </c>
      <c r="R115" s="276">
        <v>2.032258064516129</v>
      </c>
      <c r="S115" s="276" t="s">
        <v>565</v>
      </c>
      <c r="T115" s="276" t="s">
        <v>565</v>
      </c>
      <c r="U115" s="276" t="s">
        <v>565</v>
      </c>
      <c r="V115" s="276" t="s">
        <v>565</v>
      </c>
      <c r="W115" s="276" t="s">
        <v>565</v>
      </c>
      <c r="X115" s="276" t="s">
        <v>565</v>
      </c>
      <c r="Y115" s="276" t="s">
        <v>565</v>
      </c>
      <c r="Z115" s="276" t="s">
        <v>565</v>
      </c>
      <c r="AA115" s="276" t="s">
        <v>565</v>
      </c>
      <c r="AB115" s="276" t="s">
        <v>565</v>
      </c>
      <c r="AC115" s="276" t="s">
        <v>565</v>
      </c>
      <c r="AD115" s="276" t="s">
        <v>565</v>
      </c>
      <c r="AE115" s="276" t="s">
        <v>565</v>
      </c>
      <c r="AF115" s="276" t="s">
        <v>565</v>
      </c>
      <c r="AG115" s="276" t="s">
        <v>565</v>
      </c>
      <c r="AH115" s="276" t="s">
        <v>565</v>
      </c>
      <c r="AI115" s="276" t="s">
        <v>565</v>
      </c>
      <c r="AJ115" s="276" t="s">
        <v>565</v>
      </c>
      <c r="AK115" s="276" t="s">
        <v>565</v>
      </c>
      <c r="AL115" s="276" t="s">
        <v>565</v>
      </c>
      <c r="AM115" s="276" t="s">
        <v>565</v>
      </c>
      <c r="AN115" s="276" t="s">
        <v>565</v>
      </c>
      <c r="AO115" s="276" t="s">
        <v>565</v>
      </c>
      <c r="AP115" s="276" t="s">
        <v>565</v>
      </c>
      <c r="AQ115" s="276" t="s">
        <v>565</v>
      </c>
      <c r="AR115" s="276" t="s">
        <v>565</v>
      </c>
      <c r="AS115" s="276" t="s">
        <v>565</v>
      </c>
      <c r="AT115" s="221">
        <v>2.032258064516129</v>
      </c>
      <c r="AU115" s="222">
        <v>0.29032258064516131</v>
      </c>
      <c r="AV115" s="234" t="s">
        <v>373</v>
      </c>
    </row>
    <row r="116" spans="1:50" ht="15" x14ac:dyDescent="0.2">
      <c r="A116" s="50" t="s">
        <v>190</v>
      </c>
      <c r="B116" s="234" t="s">
        <v>191</v>
      </c>
      <c r="C116" s="276" t="s">
        <v>565</v>
      </c>
      <c r="D116" s="276" t="s">
        <v>565</v>
      </c>
      <c r="E116" s="276" t="s">
        <v>565</v>
      </c>
      <c r="F116" s="276" t="s">
        <v>565</v>
      </c>
      <c r="G116" s="276" t="s">
        <v>565</v>
      </c>
      <c r="H116" s="276" t="s">
        <v>565</v>
      </c>
      <c r="I116" s="276" t="s">
        <v>565</v>
      </c>
      <c r="J116" s="276" t="s">
        <v>565</v>
      </c>
      <c r="K116" s="276" t="s">
        <v>565</v>
      </c>
      <c r="L116" s="276" t="s">
        <v>565</v>
      </c>
      <c r="M116" s="276" t="s">
        <v>565</v>
      </c>
      <c r="N116" s="276" t="s">
        <v>565</v>
      </c>
      <c r="O116" s="276" t="s">
        <v>565</v>
      </c>
      <c r="P116" s="276" t="s">
        <v>565</v>
      </c>
      <c r="Q116" s="276" t="s">
        <v>565</v>
      </c>
      <c r="R116" s="276">
        <v>1.8064516129032258</v>
      </c>
      <c r="S116" s="276" t="s">
        <v>565</v>
      </c>
      <c r="T116" s="276" t="s">
        <v>565</v>
      </c>
      <c r="U116" s="276" t="s">
        <v>565</v>
      </c>
      <c r="V116" s="276" t="s">
        <v>565</v>
      </c>
      <c r="W116" s="276" t="s">
        <v>565</v>
      </c>
      <c r="X116" s="276" t="s">
        <v>565</v>
      </c>
      <c r="Y116" s="276" t="s">
        <v>565</v>
      </c>
      <c r="Z116" s="276" t="s">
        <v>565</v>
      </c>
      <c r="AA116" s="276" t="s">
        <v>565</v>
      </c>
      <c r="AB116" s="276" t="s">
        <v>565</v>
      </c>
      <c r="AC116" s="276" t="s">
        <v>565</v>
      </c>
      <c r="AD116" s="276" t="s">
        <v>565</v>
      </c>
      <c r="AE116" s="276" t="s">
        <v>565</v>
      </c>
      <c r="AF116" s="276" t="s">
        <v>565</v>
      </c>
      <c r="AG116" s="276" t="s">
        <v>565</v>
      </c>
      <c r="AH116" s="276" t="s">
        <v>565</v>
      </c>
      <c r="AI116" s="276" t="s">
        <v>565</v>
      </c>
      <c r="AJ116" s="276" t="s">
        <v>565</v>
      </c>
      <c r="AK116" s="276" t="s">
        <v>565</v>
      </c>
      <c r="AL116" s="276" t="s">
        <v>565</v>
      </c>
      <c r="AM116" s="276" t="s">
        <v>565</v>
      </c>
      <c r="AN116" s="276" t="s">
        <v>565</v>
      </c>
      <c r="AO116" s="276" t="s">
        <v>565</v>
      </c>
      <c r="AP116" s="276" t="s">
        <v>565</v>
      </c>
      <c r="AQ116" s="276" t="s">
        <v>565</v>
      </c>
      <c r="AR116" s="276" t="s">
        <v>565</v>
      </c>
      <c r="AS116" s="276" t="s">
        <v>565</v>
      </c>
      <c r="AT116" s="221">
        <v>1.8064516129032258</v>
      </c>
      <c r="AU116" s="222">
        <v>0.25806451612903225</v>
      </c>
      <c r="AV116" s="234" t="s">
        <v>191</v>
      </c>
    </row>
    <row r="117" spans="1:50" ht="15" x14ac:dyDescent="0.2">
      <c r="A117" s="335" t="s">
        <v>198</v>
      </c>
      <c r="B117" s="285" t="s">
        <v>199</v>
      </c>
      <c r="C117" s="276" t="s">
        <v>565</v>
      </c>
      <c r="D117" s="276" t="s">
        <v>565</v>
      </c>
      <c r="E117" s="276" t="s">
        <v>565</v>
      </c>
      <c r="F117" s="276" t="s">
        <v>565</v>
      </c>
      <c r="G117" s="276" t="s">
        <v>565</v>
      </c>
      <c r="H117" s="276" t="s">
        <v>565</v>
      </c>
      <c r="I117" s="276" t="s">
        <v>565</v>
      </c>
      <c r="J117" s="276" t="s">
        <v>565</v>
      </c>
      <c r="K117" s="276" t="s">
        <v>565</v>
      </c>
      <c r="L117" s="276" t="s">
        <v>565</v>
      </c>
      <c r="M117" s="276" t="s">
        <v>565</v>
      </c>
      <c r="N117" s="276" t="s">
        <v>565</v>
      </c>
      <c r="O117" s="276" t="s">
        <v>565</v>
      </c>
      <c r="P117" s="276" t="s">
        <v>565</v>
      </c>
      <c r="Q117" s="276" t="s">
        <v>565</v>
      </c>
      <c r="R117" s="276" t="s">
        <v>565</v>
      </c>
      <c r="S117" s="276" t="s">
        <v>565</v>
      </c>
      <c r="T117" s="276" t="s">
        <v>565</v>
      </c>
      <c r="U117" s="276" t="s">
        <v>565</v>
      </c>
      <c r="V117" s="276" t="s">
        <v>565</v>
      </c>
      <c r="W117" s="276" t="s">
        <v>565</v>
      </c>
      <c r="X117" s="276" t="s">
        <v>565</v>
      </c>
      <c r="Y117" s="276" t="s">
        <v>565</v>
      </c>
      <c r="Z117" s="276" t="s">
        <v>565</v>
      </c>
      <c r="AA117" s="276" t="s">
        <v>565</v>
      </c>
      <c r="AB117" s="276" t="s">
        <v>565</v>
      </c>
      <c r="AC117" s="276" t="s">
        <v>565</v>
      </c>
      <c r="AD117" s="276" t="s">
        <v>565</v>
      </c>
      <c r="AE117" s="276" t="s">
        <v>565</v>
      </c>
      <c r="AF117" s="276" t="s">
        <v>565</v>
      </c>
      <c r="AG117" s="276" t="s">
        <v>565</v>
      </c>
      <c r="AH117" s="276" t="s">
        <v>565</v>
      </c>
      <c r="AI117" s="276">
        <v>2.032258064516129</v>
      </c>
      <c r="AJ117" s="276" t="s">
        <v>565</v>
      </c>
      <c r="AK117" s="276" t="s">
        <v>565</v>
      </c>
      <c r="AL117" s="276" t="s">
        <v>565</v>
      </c>
      <c r="AM117" s="276" t="s">
        <v>565</v>
      </c>
      <c r="AN117" s="276" t="s">
        <v>565</v>
      </c>
      <c r="AO117" s="276" t="s">
        <v>565</v>
      </c>
      <c r="AP117" s="276" t="s">
        <v>565</v>
      </c>
      <c r="AQ117" s="276" t="s">
        <v>565</v>
      </c>
      <c r="AR117" s="276" t="s">
        <v>565</v>
      </c>
      <c r="AS117" s="276" t="s">
        <v>565</v>
      </c>
      <c r="AT117" s="221">
        <v>2.032258064516129</v>
      </c>
      <c r="AU117" s="222">
        <v>0.29032258064516131</v>
      </c>
      <c r="AV117" s="285" t="s">
        <v>199</v>
      </c>
    </row>
    <row r="118" spans="1:50" ht="15" x14ac:dyDescent="0.2">
      <c r="A118" s="335" t="s">
        <v>330</v>
      </c>
      <c r="B118" s="285" t="s">
        <v>270</v>
      </c>
      <c r="C118" s="276" t="s">
        <v>565</v>
      </c>
      <c r="D118" s="276" t="s">
        <v>565</v>
      </c>
      <c r="E118" s="276" t="s">
        <v>565</v>
      </c>
      <c r="F118" s="276" t="s">
        <v>565</v>
      </c>
      <c r="G118" s="276" t="s">
        <v>565</v>
      </c>
      <c r="H118" s="276" t="s">
        <v>565</v>
      </c>
      <c r="I118" s="276" t="s">
        <v>565</v>
      </c>
      <c r="J118" s="276" t="s">
        <v>565</v>
      </c>
      <c r="K118" s="276" t="s">
        <v>565</v>
      </c>
      <c r="L118" s="276" t="s">
        <v>565</v>
      </c>
      <c r="M118" s="276" t="s">
        <v>565</v>
      </c>
      <c r="N118" s="276" t="s">
        <v>565</v>
      </c>
      <c r="O118" s="276" t="s">
        <v>565</v>
      </c>
      <c r="P118" s="276" t="s">
        <v>565</v>
      </c>
      <c r="Q118" s="276" t="s">
        <v>565</v>
      </c>
      <c r="R118" s="276" t="s">
        <v>565</v>
      </c>
      <c r="S118" s="276" t="s">
        <v>565</v>
      </c>
      <c r="T118" s="276" t="s">
        <v>565</v>
      </c>
      <c r="U118" s="276" t="s">
        <v>565</v>
      </c>
      <c r="V118" s="276" t="s">
        <v>565</v>
      </c>
      <c r="W118" s="276" t="s">
        <v>565</v>
      </c>
      <c r="X118" s="276" t="s">
        <v>565</v>
      </c>
      <c r="Y118" s="276" t="s">
        <v>565</v>
      </c>
      <c r="Z118" s="276" t="s">
        <v>565</v>
      </c>
      <c r="AA118" s="276" t="s">
        <v>565</v>
      </c>
      <c r="AB118" s="276" t="s">
        <v>565</v>
      </c>
      <c r="AC118" s="276" t="s">
        <v>565</v>
      </c>
      <c r="AD118" s="276" t="s">
        <v>565</v>
      </c>
      <c r="AE118" s="276" t="s">
        <v>565</v>
      </c>
      <c r="AF118" s="276" t="s">
        <v>565</v>
      </c>
      <c r="AG118" s="276" t="s">
        <v>565</v>
      </c>
      <c r="AH118" s="276" t="s">
        <v>565</v>
      </c>
      <c r="AI118" s="276" t="s">
        <v>565</v>
      </c>
      <c r="AJ118" s="276" t="s">
        <v>565</v>
      </c>
      <c r="AK118" s="276" t="s">
        <v>565</v>
      </c>
      <c r="AL118" s="276" t="s">
        <v>565</v>
      </c>
      <c r="AM118" s="276" t="s">
        <v>565</v>
      </c>
      <c r="AN118" s="276" t="s">
        <v>565</v>
      </c>
      <c r="AO118" s="276" t="s">
        <v>565</v>
      </c>
      <c r="AP118" s="276" t="s">
        <v>565</v>
      </c>
      <c r="AQ118" s="276" t="s">
        <v>565</v>
      </c>
      <c r="AR118" s="276" t="s">
        <v>565</v>
      </c>
      <c r="AS118" s="276" t="s">
        <v>565</v>
      </c>
      <c r="AT118" s="221">
        <v>0</v>
      </c>
      <c r="AU118" s="222">
        <v>0</v>
      </c>
      <c r="AV118" s="285" t="s">
        <v>270</v>
      </c>
    </row>
    <row r="119" spans="1:50" ht="15" x14ac:dyDescent="0.2">
      <c r="A119" s="246" t="s">
        <v>514</v>
      </c>
      <c r="B119" s="253" t="s">
        <v>512</v>
      </c>
      <c r="C119" s="276" t="s">
        <v>565</v>
      </c>
      <c r="D119" s="276" t="s">
        <v>565</v>
      </c>
      <c r="E119" s="276" t="s">
        <v>565</v>
      </c>
      <c r="F119" s="276" t="s">
        <v>565</v>
      </c>
      <c r="G119" s="276" t="s">
        <v>565</v>
      </c>
      <c r="H119" s="276" t="s">
        <v>565</v>
      </c>
      <c r="I119" s="276" t="s">
        <v>565</v>
      </c>
      <c r="J119" s="276" t="s">
        <v>565</v>
      </c>
      <c r="K119" s="276" t="s">
        <v>565</v>
      </c>
      <c r="L119" s="276" t="s">
        <v>565</v>
      </c>
      <c r="M119" s="276" t="s">
        <v>565</v>
      </c>
      <c r="N119" s="276" t="s">
        <v>565</v>
      </c>
      <c r="O119" s="276" t="s">
        <v>565</v>
      </c>
      <c r="P119" s="276" t="s">
        <v>565</v>
      </c>
      <c r="Q119" s="276" t="s">
        <v>565</v>
      </c>
      <c r="R119" s="276" t="s">
        <v>565</v>
      </c>
      <c r="S119" s="276" t="s">
        <v>565</v>
      </c>
      <c r="T119" s="276" t="s">
        <v>565</v>
      </c>
      <c r="U119" s="276" t="s">
        <v>565</v>
      </c>
      <c r="V119" s="276" t="s">
        <v>565</v>
      </c>
      <c r="W119" s="276" t="s">
        <v>565</v>
      </c>
      <c r="X119" s="276" t="s">
        <v>565</v>
      </c>
      <c r="Y119" s="276" t="s">
        <v>565</v>
      </c>
      <c r="Z119" s="276" t="s">
        <v>565</v>
      </c>
      <c r="AA119" s="276" t="s">
        <v>565</v>
      </c>
      <c r="AB119" s="276" t="s">
        <v>565</v>
      </c>
      <c r="AC119" s="276" t="s">
        <v>565</v>
      </c>
      <c r="AD119" s="276" t="s">
        <v>565</v>
      </c>
      <c r="AE119" s="276" t="s">
        <v>565</v>
      </c>
      <c r="AF119" s="276" t="s">
        <v>565</v>
      </c>
      <c r="AG119" s="276" t="s">
        <v>565</v>
      </c>
      <c r="AH119" s="276" t="s">
        <v>565</v>
      </c>
      <c r="AI119" s="276" t="s">
        <v>565</v>
      </c>
      <c r="AJ119" s="276" t="s">
        <v>565</v>
      </c>
      <c r="AK119" s="276" t="s">
        <v>565</v>
      </c>
      <c r="AL119" s="276" t="s">
        <v>565</v>
      </c>
      <c r="AM119" s="276" t="s">
        <v>565</v>
      </c>
      <c r="AN119" s="276" t="s">
        <v>565</v>
      </c>
      <c r="AO119" s="276" t="s">
        <v>565</v>
      </c>
      <c r="AP119" s="276" t="s">
        <v>565</v>
      </c>
      <c r="AQ119" s="276" t="s">
        <v>565</v>
      </c>
      <c r="AR119" s="276" t="s">
        <v>565</v>
      </c>
      <c r="AS119" s="276" t="s">
        <v>565</v>
      </c>
      <c r="AT119" s="221">
        <v>0</v>
      </c>
      <c r="AU119" s="222">
        <v>0</v>
      </c>
      <c r="AV119" s="253" t="s">
        <v>512</v>
      </c>
    </row>
    <row r="120" spans="1:50" ht="15" x14ac:dyDescent="0.2">
      <c r="A120" s="335" t="s">
        <v>548</v>
      </c>
      <c r="B120" s="285" t="s">
        <v>547</v>
      </c>
      <c r="C120" s="276" t="s">
        <v>565</v>
      </c>
      <c r="D120" s="276" t="s">
        <v>565</v>
      </c>
      <c r="E120" s="276" t="s">
        <v>565</v>
      </c>
      <c r="F120" s="276" t="s">
        <v>565</v>
      </c>
      <c r="G120" s="276" t="s">
        <v>565</v>
      </c>
      <c r="H120" s="276" t="s">
        <v>565</v>
      </c>
      <c r="I120" s="276" t="s">
        <v>565</v>
      </c>
      <c r="J120" s="276" t="s">
        <v>565</v>
      </c>
      <c r="K120" s="276" t="s">
        <v>565</v>
      </c>
      <c r="L120" s="276" t="s">
        <v>565</v>
      </c>
      <c r="M120" s="276" t="s">
        <v>565</v>
      </c>
      <c r="N120" s="276" t="s">
        <v>565</v>
      </c>
      <c r="O120" s="276" t="s">
        <v>565</v>
      </c>
      <c r="P120" s="276" t="s">
        <v>565</v>
      </c>
      <c r="Q120" s="276" t="s">
        <v>565</v>
      </c>
      <c r="R120" s="276" t="s">
        <v>565</v>
      </c>
      <c r="S120" s="276" t="s">
        <v>565</v>
      </c>
      <c r="T120" s="276" t="s">
        <v>565</v>
      </c>
      <c r="U120" s="276" t="s">
        <v>565</v>
      </c>
      <c r="V120" s="276" t="s">
        <v>565</v>
      </c>
      <c r="W120" s="276" t="s">
        <v>565</v>
      </c>
      <c r="X120" s="276" t="s">
        <v>565</v>
      </c>
      <c r="Y120" s="276" t="s">
        <v>565</v>
      </c>
      <c r="Z120" s="276" t="s">
        <v>565</v>
      </c>
      <c r="AA120" s="276" t="s">
        <v>565</v>
      </c>
      <c r="AB120" s="276" t="s">
        <v>565</v>
      </c>
      <c r="AC120" s="276" t="s">
        <v>565</v>
      </c>
      <c r="AD120" s="276" t="s">
        <v>565</v>
      </c>
      <c r="AE120" s="276" t="s">
        <v>565</v>
      </c>
      <c r="AF120" s="276" t="s">
        <v>565</v>
      </c>
      <c r="AG120" s="276" t="s">
        <v>565</v>
      </c>
      <c r="AH120" s="276" t="s">
        <v>565</v>
      </c>
      <c r="AI120" s="276" t="s">
        <v>565</v>
      </c>
      <c r="AJ120" s="276" t="s">
        <v>565</v>
      </c>
      <c r="AK120" s="276" t="s">
        <v>565</v>
      </c>
      <c r="AL120" s="276" t="s">
        <v>565</v>
      </c>
      <c r="AM120" s="276" t="s">
        <v>565</v>
      </c>
      <c r="AN120" s="276" t="s">
        <v>565</v>
      </c>
      <c r="AO120" s="276" t="s">
        <v>565</v>
      </c>
      <c r="AP120" s="276" t="s">
        <v>565</v>
      </c>
      <c r="AQ120" s="276" t="s">
        <v>565</v>
      </c>
      <c r="AR120" s="276" t="s">
        <v>565</v>
      </c>
      <c r="AS120" s="276" t="s">
        <v>565</v>
      </c>
      <c r="AT120" s="221">
        <v>0</v>
      </c>
      <c r="AU120" s="222">
        <v>0</v>
      </c>
      <c r="AV120" s="285" t="s">
        <v>547</v>
      </c>
    </row>
    <row r="121" spans="1:50" ht="15" x14ac:dyDescent="0.2">
      <c r="A121" s="50" t="s">
        <v>78</v>
      </c>
      <c r="B121" s="234" t="s">
        <v>79</v>
      </c>
      <c r="C121" s="276" t="s">
        <v>565</v>
      </c>
      <c r="D121" s="276" t="s">
        <v>565</v>
      </c>
      <c r="E121" s="276" t="s">
        <v>565</v>
      </c>
      <c r="F121" s="276" t="s">
        <v>565</v>
      </c>
      <c r="G121" s="276" t="s">
        <v>565</v>
      </c>
      <c r="H121" s="276" t="s">
        <v>565</v>
      </c>
      <c r="I121" s="276" t="s">
        <v>565</v>
      </c>
      <c r="J121" s="276" t="s">
        <v>565</v>
      </c>
      <c r="K121" s="276" t="s">
        <v>565</v>
      </c>
      <c r="L121" s="276" t="s">
        <v>565</v>
      </c>
      <c r="M121" s="276" t="s">
        <v>565</v>
      </c>
      <c r="N121" s="276" t="s">
        <v>565</v>
      </c>
      <c r="O121" s="276" t="s">
        <v>565</v>
      </c>
      <c r="P121" s="276">
        <v>2.2580645161290325</v>
      </c>
      <c r="Q121" s="276" t="s">
        <v>565</v>
      </c>
      <c r="R121" s="276" t="s">
        <v>565</v>
      </c>
      <c r="S121" s="276" t="s">
        <v>565</v>
      </c>
      <c r="T121" s="276" t="s">
        <v>565</v>
      </c>
      <c r="U121" s="276" t="s">
        <v>565</v>
      </c>
      <c r="V121" s="276" t="s">
        <v>565</v>
      </c>
      <c r="W121" s="276" t="s">
        <v>565</v>
      </c>
      <c r="X121" s="276" t="s">
        <v>565</v>
      </c>
      <c r="Y121" s="276" t="s">
        <v>565</v>
      </c>
      <c r="Z121" s="276" t="s">
        <v>565</v>
      </c>
      <c r="AA121" s="276" t="s">
        <v>565</v>
      </c>
      <c r="AB121" s="276">
        <v>2.1451612903225805</v>
      </c>
      <c r="AC121" s="276" t="s">
        <v>565</v>
      </c>
      <c r="AD121" s="276" t="s">
        <v>565</v>
      </c>
      <c r="AE121" s="276" t="s">
        <v>565</v>
      </c>
      <c r="AF121" s="276" t="s">
        <v>565</v>
      </c>
      <c r="AG121" s="276" t="s">
        <v>565</v>
      </c>
      <c r="AH121" s="276" t="s">
        <v>565</v>
      </c>
      <c r="AI121" s="276" t="s">
        <v>565</v>
      </c>
      <c r="AJ121" s="276" t="s">
        <v>565</v>
      </c>
      <c r="AK121" s="276" t="s">
        <v>565</v>
      </c>
      <c r="AL121" s="276" t="s">
        <v>565</v>
      </c>
      <c r="AM121" s="276" t="s">
        <v>565</v>
      </c>
      <c r="AN121" s="276">
        <v>14</v>
      </c>
      <c r="AO121" s="276" t="s">
        <v>565</v>
      </c>
      <c r="AP121" s="276" t="s">
        <v>565</v>
      </c>
      <c r="AQ121" s="276" t="s">
        <v>565</v>
      </c>
      <c r="AR121" s="276" t="s">
        <v>565</v>
      </c>
      <c r="AS121" s="276" t="s">
        <v>565</v>
      </c>
      <c r="AT121" s="221">
        <v>18.403225806451612</v>
      </c>
      <c r="AU121" s="222">
        <v>2.629032258064516</v>
      </c>
      <c r="AV121" s="234" t="s">
        <v>79</v>
      </c>
    </row>
    <row r="122" spans="1:50" ht="15" x14ac:dyDescent="0.2">
      <c r="A122" s="50" t="s">
        <v>196</v>
      </c>
      <c r="B122" s="234" t="s">
        <v>197</v>
      </c>
      <c r="C122" s="276" t="s">
        <v>565</v>
      </c>
      <c r="D122" s="276" t="s">
        <v>565</v>
      </c>
      <c r="E122" s="276" t="s">
        <v>565</v>
      </c>
      <c r="F122" s="276" t="s">
        <v>565</v>
      </c>
      <c r="G122" s="276" t="s">
        <v>565</v>
      </c>
      <c r="H122" s="276" t="s">
        <v>565</v>
      </c>
      <c r="I122" s="276" t="s">
        <v>565</v>
      </c>
      <c r="J122" s="276" t="s">
        <v>565</v>
      </c>
      <c r="K122" s="276" t="s">
        <v>565</v>
      </c>
      <c r="L122" s="276" t="s">
        <v>565</v>
      </c>
      <c r="M122" s="276" t="s">
        <v>565</v>
      </c>
      <c r="N122" s="276" t="s">
        <v>565</v>
      </c>
      <c r="O122" s="276" t="s">
        <v>565</v>
      </c>
      <c r="P122" s="276" t="s">
        <v>565</v>
      </c>
      <c r="Q122" s="276" t="s">
        <v>565</v>
      </c>
      <c r="R122" s="276" t="s">
        <v>565</v>
      </c>
      <c r="S122" s="276" t="s">
        <v>565</v>
      </c>
      <c r="T122" s="276" t="s">
        <v>565</v>
      </c>
      <c r="U122" s="276" t="s">
        <v>565</v>
      </c>
      <c r="V122" s="276" t="s">
        <v>565</v>
      </c>
      <c r="W122" s="276" t="s">
        <v>565</v>
      </c>
      <c r="X122" s="276" t="s">
        <v>565</v>
      </c>
      <c r="Y122" s="276" t="s">
        <v>565</v>
      </c>
      <c r="Z122" s="276" t="s">
        <v>565</v>
      </c>
      <c r="AA122" s="276" t="s">
        <v>565</v>
      </c>
      <c r="AB122" s="276">
        <v>5.419354838709677</v>
      </c>
      <c r="AC122" s="276" t="s">
        <v>565</v>
      </c>
      <c r="AD122" s="276" t="s">
        <v>565</v>
      </c>
      <c r="AE122" s="276" t="s">
        <v>565</v>
      </c>
      <c r="AF122" s="276" t="s">
        <v>565</v>
      </c>
      <c r="AG122" s="276" t="s">
        <v>565</v>
      </c>
      <c r="AH122" s="276" t="s">
        <v>565</v>
      </c>
      <c r="AI122" s="276" t="s">
        <v>565</v>
      </c>
      <c r="AJ122" s="276" t="s">
        <v>565</v>
      </c>
      <c r="AK122" s="276" t="s">
        <v>565</v>
      </c>
      <c r="AL122" s="276" t="s">
        <v>565</v>
      </c>
      <c r="AM122" s="276" t="s">
        <v>565</v>
      </c>
      <c r="AN122" s="276">
        <v>2.032258064516129</v>
      </c>
      <c r="AO122" s="276" t="s">
        <v>565</v>
      </c>
      <c r="AP122" s="276" t="s">
        <v>565</v>
      </c>
      <c r="AQ122" s="276" t="s">
        <v>565</v>
      </c>
      <c r="AR122" s="276" t="s">
        <v>565</v>
      </c>
      <c r="AS122" s="276" t="s">
        <v>565</v>
      </c>
      <c r="AT122" s="221">
        <v>7.4516129032258061</v>
      </c>
      <c r="AU122" s="222">
        <v>1.064516129032258</v>
      </c>
      <c r="AV122" s="234" t="s">
        <v>197</v>
      </c>
    </row>
    <row r="123" spans="1:50" ht="15" x14ac:dyDescent="0.2">
      <c r="A123" s="50" t="s">
        <v>152</v>
      </c>
      <c r="B123" s="234" t="s">
        <v>153</v>
      </c>
      <c r="C123" s="276" t="s">
        <v>565</v>
      </c>
      <c r="D123" s="276" t="s">
        <v>565</v>
      </c>
      <c r="E123" s="276" t="s">
        <v>565</v>
      </c>
      <c r="F123" s="276" t="s">
        <v>565</v>
      </c>
      <c r="G123" s="276" t="s">
        <v>565</v>
      </c>
      <c r="H123" s="276" t="s">
        <v>565</v>
      </c>
      <c r="I123" s="276">
        <v>5.080645161290323</v>
      </c>
      <c r="J123" s="276" t="s">
        <v>565</v>
      </c>
      <c r="K123" s="276" t="s">
        <v>565</v>
      </c>
      <c r="L123" s="276" t="s">
        <v>565</v>
      </c>
      <c r="M123" s="276">
        <v>9.1451612903225801</v>
      </c>
      <c r="N123" s="276" t="s">
        <v>565</v>
      </c>
      <c r="O123" s="276" t="s">
        <v>565</v>
      </c>
      <c r="P123" s="276" t="s">
        <v>565</v>
      </c>
      <c r="Q123" s="276" t="s">
        <v>565</v>
      </c>
      <c r="R123" s="276" t="s">
        <v>565</v>
      </c>
      <c r="S123" s="276" t="s">
        <v>565</v>
      </c>
      <c r="T123" s="276" t="s">
        <v>565</v>
      </c>
      <c r="U123" s="276" t="s">
        <v>565</v>
      </c>
      <c r="V123" s="276" t="s">
        <v>565</v>
      </c>
      <c r="W123" s="276" t="s">
        <v>565</v>
      </c>
      <c r="X123" s="276" t="s">
        <v>565</v>
      </c>
      <c r="Y123" s="276" t="s">
        <v>565</v>
      </c>
      <c r="Z123" s="276" t="s">
        <v>565</v>
      </c>
      <c r="AA123" s="276" t="s">
        <v>565</v>
      </c>
      <c r="AB123" s="276" t="s">
        <v>565</v>
      </c>
      <c r="AC123" s="276" t="s">
        <v>565</v>
      </c>
      <c r="AD123" s="276" t="s">
        <v>565</v>
      </c>
      <c r="AE123" s="276" t="s">
        <v>565</v>
      </c>
      <c r="AF123" s="276" t="s">
        <v>565</v>
      </c>
      <c r="AG123" s="276" t="s">
        <v>565</v>
      </c>
      <c r="AH123" s="276" t="s">
        <v>565</v>
      </c>
      <c r="AI123" s="276" t="s">
        <v>565</v>
      </c>
      <c r="AJ123" s="276" t="s">
        <v>565</v>
      </c>
      <c r="AK123" s="276" t="s">
        <v>565</v>
      </c>
      <c r="AL123" s="276" t="s">
        <v>565</v>
      </c>
      <c r="AM123" s="276" t="s">
        <v>565</v>
      </c>
      <c r="AN123" s="276" t="s">
        <v>565</v>
      </c>
      <c r="AO123" s="276" t="s">
        <v>565</v>
      </c>
      <c r="AP123" s="276" t="s">
        <v>565</v>
      </c>
      <c r="AQ123" s="276" t="s">
        <v>565</v>
      </c>
      <c r="AR123" s="276" t="s">
        <v>565</v>
      </c>
      <c r="AS123" s="276" t="s">
        <v>565</v>
      </c>
      <c r="AT123" s="221">
        <v>14.225806451612904</v>
      </c>
      <c r="AU123" s="222">
        <v>2.032258064516129</v>
      </c>
      <c r="AV123" s="234" t="s">
        <v>153</v>
      </c>
    </row>
    <row r="124" spans="1:50" ht="15" x14ac:dyDescent="0.2">
      <c r="A124" s="50" t="s">
        <v>117</v>
      </c>
      <c r="B124" s="234" t="s">
        <v>118</v>
      </c>
      <c r="C124" s="276" t="s">
        <v>565</v>
      </c>
      <c r="D124" s="276" t="s">
        <v>565</v>
      </c>
      <c r="E124" s="276" t="s">
        <v>565</v>
      </c>
      <c r="F124" s="276" t="s">
        <v>565</v>
      </c>
      <c r="G124" s="276" t="s">
        <v>565</v>
      </c>
      <c r="H124" s="276" t="s">
        <v>565</v>
      </c>
      <c r="I124" s="276">
        <v>4.064516129032258</v>
      </c>
      <c r="J124" s="276" t="s">
        <v>565</v>
      </c>
      <c r="K124" s="276" t="s">
        <v>565</v>
      </c>
      <c r="L124" s="276" t="s">
        <v>565</v>
      </c>
      <c r="M124" s="276" t="s">
        <v>565</v>
      </c>
      <c r="N124" s="276" t="s">
        <v>565</v>
      </c>
      <c r="O124" s="276" t="s">
        <v>565</v>
      </c>
      <c r="P124" s="276">
        <v>0.90322580645161288</v>
      </c>
      <c r="Q124" s="276" t="s">
        <v>565</v>
      </c>
      <c r="R124" s="276" t="s">
        <v>565</v>
      </c>
      <c r="S124" s="276" t="s">
        <v>565</v>
      </c>
      <c r="T124" s="276" t="s">
        <v>565</v>
      </c>
      <c r="U124" s="276" t="s">
        <v>565</v>
      </c>
      <c r="V124" s="276" t="s">
        <v>565</v>
      </c>
      <c r="W124" s="276" t="s">
        <v>565</v>
      </c>
      <c r="X124" s="276" t="s">
        <v>565</v>
      </c>
      <c r="Y124" s="276" t="s">
        <v>565</v>
      </c>
      <c r="Z124" s="276" t="s">
        <v>565</v>
      </c>
      <c r="AA124" s="276" t="s">
        <v>565</v>
      </c>
      <c r="AB124" s="276">
        <v>5.419354838709677</v>
      </c>
      <c r="AC124" s="276" t="s">
        <v>565</v>
      </c>
      <c r="AD124" s="276" t="s">
        <v>565</v>
      </c>
      <c r="AE124" s="276" t="s">
        <v>565</v>
      </c>
      <c r="AF124" s="276">
        <v>13.887096774193548</v>
      </c>
      <c r="AG124" s="276" t="s">
        <v>565</v>
      </c>
      <c r="AH124" s="276" t="s">
        <v>565</v>
      </c>
      <c r="AI124" s="276" t="s">
        <v>565</v>
      </c>
      <c r="AJ124" s="276" t="s">
        <v>565</v>
      </c>
      <c r="AK124" s="276" t="s">
        <v>565</v>
      </c>
      <c r="AL124" s="276" t="s">
        <v>565</v>
      </c>
      <c r="AM124" s="276" t="s">
        <v>565</v>
      </c>
      <c r="AN124" s="276" t="s">
        <v>565</v>
      </c>
      <c r="AO124" s="276" t="s">
        <v>565</v>
      </c>
      <c r="AP124" s="276" t="s">
        <v>565</v>
      </c>
      <c r="AQ124" s="276" t="s">
        <v>565</v>
      </c>
      <c r="AR124" s="276" t="s">
        <v>565</v>
      </c>
      <c r="AS124" s="276" t="s">
        <v>565</v>
      </c>
      <c r="AT124" s="221">
        <v>24.274193548387096</v>
      </c>
      <c r="AU124" s="222">
        <v>3.467741935483871</v>
      </c>
      <c r="AV124" s="234" t="s">
        <v>118</v>
      </c>
    </row>
    <row r="125" spans="1:50" ht="15" x14ac:dyDescent="0.2">
      <c r="A125" s="50" t="s">
        <v>584</v>
      </c>
      <c r="B125" s="234" t="s">
        <v>582</v>
      </c>
      <c r="C125" s="276" t="s">
        <v>565</v>
      </c>
      <c r="D125" s="276" t="s">
        <v>565</v>
      </c>
      <c r="E125" s="276" t="s">
        <v>565</v>
      </c>
      <c r="F125" s="276" t="s">
        <v>565</v>
      </c>
      <c r="G125" s="276" t="s">
        <v>565</v>
      </c>
      <c r="H125" s="276" t="s">
        <v>565</v>
      </c>
      <c r="I125" s="276" t="s">
        <v>565</v>
      </c>
      <c r="J125" s="276" t="s">
        <v>565</v>
      </c>
      <c r="K125" s="276" t="s">
        <v>565</v>
      </c>
      <c r="L125" s="276" t="s">
        <v>565</v>
      </c>
      <c r="M125" s="276" t="s">
        <v>565</v>
      </c>
      <c r="N125" s="276" t="s">
        <v>565</v>
      </c>
      <c r="O125" s="276" t="s">
        <v>565</v>
      </c>
      <c r="P125" s="276" t="s">
        <v>565</v>
      </c>
      <c r="Q125" s="276" t="s">
        <v>565</v>
      </c>
      <c r="R125" s="276" t="s">
        <v>565</v>
      </c>
      <c r="S125" s="276" t="s">
        <v>565</v>
      </c>
      <c r="T125" s="276" t="s">
        <v>565</v>
      </c>
      <c r="U125" s="276" t="s">
        <v>565</v>
      </c>
      <c r="V125" s="276" t="s">
        <v>565</v>
      </c>
      <c r="W125" s="276" t="s">
        <v>565</v>
      </c>
      <c r="X125" s="276" t="s">
        <v>565</v>
      </c>
      <c r="Y125" s="276" t="s">
        <v>565</v>
      </c>
      <c r="Z125" s="276" t="s">
        <v>565</v>
      </c>
      <c r="AA125" s="276" t="s">
        <v>565</v>
      </c>
      <c r="AB125" s="276" t="s">
        <v>565</v>
      </c>
      <c r="AC125" s="276" t="s">
        <v>565</v>
      </c>
      <c r="AD125" s="276" t="s">
        <v>565</v>
      </c>
      <c r="AE125" s="276" t="s">
        <v>565</v>
      </c>
      <c r="AF125" s="276" t="s">
        <v>565</v>
      </c>
      <c r="AG125" s="276" t="s">
        <v>565</v>
      </c>
      <c r="AH125" s="276" t="s">
        <v>565</v>
      </c>
      <c r="AI125" s="276" t="s">
        <v>565</v>
      </c>
      <c r="AJ125" s="276" t="s">
        <v>565</v>
      </c>
      <c r="AK125" s="276" t="s">
        <v>565</v>
      </c>
      <c r="AL125" s="276" t="s">
        <v>565</v>
      </c>
      <c r="AM125" s="276" t="s">
        <v>565</v>
      </c>
      <c r="AN125" s="276" t="s">
        <v>565</v>
      </c>
      <c r="AO125" s="276" t="s">
        <v>565</v>
      </c>
      <c r="AP125" s="276" t="s">
        <v>565</v>
      </c>
      <c r="AQ125" s="276" t="s">
        <v>565</v>
      </c>
      <c r="AR125" s="276" t="s">
        <v>565</v>
      </c>
      <c r="AS125" s="276" t="s">
        <v>565</v>
      </c>
      <c r="AT125" s="221">
        <v>0</v>
      </c>
      <c r="AU125" s="222">
        <v>0</v>
      </c>
      <c r="AV125" s="234" t="s">
        <v>582</v>
      </c>
    </row>
    <row r="126" spans="1:50" ht="15" x14ac:dyDescent="0.2">
      <c r="A126" s="50" t="s">
        <v>359</v>
      </c>
      <c r="B126" s="234" t="s">
        <v>360</v>
      </c>
      <c r="C126" s="276" t="s">
        <v>565</v>
      </c>
      <c r="D126" s="276" t="s">
        <v>565</v>
      </c>
      <c r="E126" s="276" t="s">
        <v>565</v>
      </c>
      <c r="F126" s="276" t="s">
        <v>565</v>
      </c>
      <c r="G126" s="276" t="s">
        <v>565</v>
      </c>
      <c r="H126" s="276" t="s">
        <v>565</v>
      </c>
      <c r="I126" s="276" t="s">
        <v>565</v>
      </c>
      <c r="J126" s="276" t="s">
        <v>565</v>
      </c>
      <c r="K126" s="276" t="s">
        <v>565</v>
      </c>
      <c r="L126" s="276" t="s">
        <v>565</v>
      </c>
      <c r="M126" s="276" t="s">
        <v>565</v>
      </c>
      <c r="N126" s="276" t="s">
        <v>565</v>
      </c>
      <c r="O126" s="276" t="s">
        <v>565</v>
      </c>
      <c r="P126" s="276" t="s">
        <v>565</v>
      </c>
      <c r="Q126" s="276" t="s">
        <v>565</v>
      </c>
      <c r="R126" s="276">
        <v>2.032258064516129</v>
      </c>
      <c r="S126" s="276" t="s">
        <v>565</v>
      </c>
      <c r="T126" s="276" t="s">
        <v>565</v>
      </c>
      <c r="U126" s="276" t="s">
        <v>565</v>
      </c>
      <c r="V126" s="276" t="s">
        <v>565</v>
      </c>
      <c r="W126" s="276" t="s">
        <v>565</v>
      </c>
      <c r="X126" s="276" t="s">
        <v>565</v>
      </c>
      <c r="Y126" s="276" t="s">
        <v>565</v>
      </c>
      <c r="Z126" s="276" t="s">
        <v>565</v>
      </c>
      <c r="AA126" s="276" t="s">
        <v>565</v>
      </c>
      <c r="AB126" s="276" t="s">
        <v>565</v>
      </c>
      <c r="AC126" s="276" t="s">
        <v>565</v>
      </c>
      <c r="AD126" s="276" t="s">
        <v>565</v>
      </c>
      <c r="AE126" s="276" t="s">
        <v>565</v>
      </c>
      <c r="AF126" s="276" t="s">
        <v>565</v>
      </c>
      <c r="AG126" s="276" t="s">
        <v>565</v>
      </c>
      <c r="AH126" s="276" t="s">
        <v>565</v>
      </c>
      <c r="AI126" s="276" t="s">
        <v>565</v>
      </c>
      <c r="AJ126" s="276" t="s">
        <v>565</v>
      </c>
      <c r="AK126" s="276" t="s">
        <v>565</v>
      </c>
      <c r="AL126" s="276" t="s">
        <v>565</v>
      </c>
      <c r="AM126" s="276" t="s">
        <v>565</v>
      </c>
      <c r="AN126" s="276" t="s">
        <v>565</v>
      </c>
      <c r="AO126" s="276" t="s">
        <v>565</v>
      </c>
      <c r="AP126" s="276" t="s">
        <v>565</v>
      </c>
      <c r="AQ126" s="276" t="s">
        <v>565</v>
      </c>
      <c r="AR126" s="276" t="s">
        <v>565</v>
      </c>
      <c r="AS126" s="276" t="s">
        <v>565</v>
      </c>
      <c r="AT126" s="221">
        <v>2.032258064516129</v>
      </c>
      <c r="AU126" s="222">
        <v>0.29032258064516131</v>
      </c>
      <c r="AV126" s="234" t="s">
        <v>360</v>
      </c>
    </row>
    <row r="127" spans="1:50" ht="15" x14ac:dyDescent="0.2">
      <c r="A127" s="50" t="s">
        <v>200</v>
      </c>
      <c r="B127" s="234" t="s">
        <v>201</v>
      </c>
      <c r="C127" s="276" t="s">
        <v>565</v>
      </c>
      <c r="D127" s="276" t="s">
        <v>565</v>
      </c>
      <c r="E127" s="276" t="s">
        <v>565</v>
      </c>
      <c r="F127" s="276" t="s">
        <v>565</v>
      </c>
      <c r="G127" s="276" t="s">
        <v>565</v>
      </c>
      <c r="H127" s="276" t="s">
        <v>565</v>
      </c>
      <c r="I127" s="276" t="s">
        <v>565</v>
      </c>
      <c r="J127" s="276" t="s">
        <v>565</v>
      </c>
      <c r="K127" s="276" t="s">
        <v>565</v>
      </c>
      <c r="L127" s="276" t="s">
        <v>565</v>
      </c>
      <c r="M127" s="276" t="s">
        <v>565</v>
      </c>
      <c r="N127" s="276" t="s">
        <v>565</v>
      </c>
      <c r="O127" s="276" t="s">
        <v>565</v>
      </c>
      <c r="P127" s="276" t="s">
        <v>565</v>
      </c>
      <c r="Q127" s="276" t="s">
        <v>565</v>
      </c>
      <c r="R127" s="276">
        <v>2.7096774193548385</v>
      </c>
      <c r="S127" s="276" t="s">
        <v>565</v>
      </c>
      <c r="T127" s="276" t="s">
        <v>565</v>
      </c>
      <c r="U127" s="276" t="s">
        <v>565</v>
      </c>
      <c r="V127" s="276" t="s">
        <v>565</v>
      </c>
      <c r="W127" s="276" t="s">
        <v>565</v>
      </c>
      <c r="X127" s="276" t="s">
        <v>565</v>
      </c>
      <c r="Y127" s="276" t="s">
        <v>565</v>
      </c>
      <c r="Z127" s="276" t="s">
        <v>565</v>
      </c>
      <c r="AA127" s="276" t="s">
        <v>565</v>
      </c>
      <c r="AB127" s="276">
        <v>12.306451612903226</v>
      </c>
      <c r="AC127" s="276" t="s">
        <v>565</v>
      </c>
      <c r="AD127" s="276" t="s">
        <v>565</v>
      </c>
      <c r="AE127" s="276" t="s">
        <v>565</v>
      </c>
      <c r="AF127" s="276" t="s">
        <v>565</v>
      </c>
      <c r="AG127" s="276" t="s">
        <v>565</v>
      </c>
      <c r="AH127" s="276" t="s">
        <v>565</v>
      </c>
      <c r="AI127" s="276" t="s">
        <v>565</v>
      </c>
      <c r="AJ127" s="276" t="s">
        <v>565</v>
      </c>
      <c r="AK127" s="276" t="s">
        <v>565</v>
      </c>
      <c r="AL127" s="276" t="s">
        <v>565</v>
      </c>
      <c r="AM127" s="276" t="s">
        <v>565</v>
      </c>
      <c r="AN127" s="276">
        <v>29.580645161290324</v>
      </c>
      <c r="AO127" s="276" t="s">
        <v>565</v>
      </c>
      <c r="AP127" s="276" t="s">
        <v>565</v>
      </c>
      <c r="AQ127" s="276" t="s">
        <v>565</v>
      </c>
      <c r="AR127" s="276" t="s">
        <v>565</v>
      </c>
      <c r="AS127" s="276" t="s">
        <v>565</v>
      </c>
      <c r="AT127" s="221">
        <v>44.596774193548384</v>
      </c>
      <c r="AU127" s="222">
        <v>6.3709677419354831</v>
      </c>
      <c r="AV127" s="234" t="s">
        <v>201</v>
      </c>
    </row>
    <row r="128" spans="1:50" ht="15" x14ac:dyDescent="0.2">
      <c r="A128" s="261" t="s">
        <v>561</v>
      </c>
      <c r="B128" s="234" t="s">
        <v>559</v>
      </c>
      <c r="C128" s="276" t="s">
        <v>565</v>
      </c>
      <c r="D128" s="276" t="s">
        <v>565</v>
      </c>
      <c r="E128" s="276" t="s">
        <v>565</v>
      </c>
      <c r="F128" s="276" t="s">
        <v>565</v>
      </c>
      <c r="G128" s="276" t="s">
        <v>565</v>
      </c>
      <c r="H128" s="276" t="s">
        <v>565</v>
      </c>
      <c r="I128" s="276" t="s">
        <v>565</v>
      </c>
      <c r="J128" s="276" t="s">
        <v>565</v>
      </c>
      <c r="K128" s="276" t="s">
        <v>565</v>
      </c>
      <c r="L128" s="276" t="s">
        <v>565</v>
      </c>
      <c r="M128" s="276" t="s">
        <v>565</v>
      </c>
      <c r="N128" s="276" t="s">
        <v>565</v>
      </c>
      <c r="O128" s="276" t="s">
        <v>565</v>
      </c>
      <c r="P128" s="276" t="s">
        <v>565</v>
      </c>
      <c r="Q128" s="276" t="s">
        <v>565</v>
      </c>
      <c r="R128" s="276" t="s">
        <v>565</v>
      </c>
      <c r="S128" s="276" t="s">
        <v>565</v>
      </c>
      <c r="T128" s="276" t="s">
        <v>565</v>
      </c>
      <c r="U128" s="276" t="s">
        <v>565</v>
      </c>
      <c r="V128" s="276" t="s">
        <v>565</v>
      </c>
      <c r="W128" s="276" t="s">
        <v>565</v>
      </c>
      <c r="X128" s="276" t="s">
        <v>565</v>
      </c>
      <c r="Y128" s="276" t="s">
        <v>565</v>
      </c>
      <c r="Z128" s="276" t="s">
        <v>565</v>
      </c>
      <c r="AA128" s="276" t="s">
        <v>565</v>
      </c>
      <c r="AB128" s="276" t="s">
        <v>565</v>
      </c>
      <c r="AC128" s="276" t="s">
        <v>565</v>
      </c>
      <c r="AD128" s="276" t="s">
        <v>565</v>
      </c>
      <c r="AE128" s="276" t="s">
        <v>565</v>
      </c>
      <c r="AF128" s="276" t="s">
        <v>565</v>
      </c>
      <c r="AG128" s="276" t="s">
        <v>565</v>
      </c>
      <c r="AH128" s="276" t="s">
        <v>565</v>
      </c>
      <c r="AI128" s="276" t="s">
        <v>565</v>
      </c>
      <c r="AJ128" s="276" t="s">
        <v>565</v>
      </c>
      <c r="AK128" s="276" t="s">
        <v>565</v>
      </c>
      <c r="AL128" s="276" t="s">
        <v>565</v>
      </c>
      <c r="AM128" s="276" t="s">
        <v>565</v>
      </c>
      <c r="AN128" s="276" t="s">
        <v>565</v>
      </c>
      <c r="AO128" s="276" t="s">
        <v>565</v>
      </c>
      <c r="AP128" s="276" t="s">
        <v>565</v>
      </c>
      <c r="AQ128" s="276" t="s">
        <v>565</v>
      </c>
      <c r="AR128" s="276" t="s">
        <v>565</v>
      </c>
      <c r="AS128" s="276" t="s">
        <v>565</v>
      </c>
      <c r="AT128" s="221">
        <v>0</v>
      </c>
      <c r="AU128" s="222">
        <v>0</v>
      </c>
      <c r="AV128" s="234" t="s">
        <v>559</v>
      </c>
    </row>
    <row r="129" spans="1:50" ht="15" x14ac:dyDescent="0.2">
      <c r="A129" s="50" t="s">
        <v>202</v>
      </c>
      <c r="B129" s="234" t="s">
        <v>203</v>
      </c>
      <c r="C129" s="276" t="s">
        <v>565</v>
      </c>
      <c r="D129" s="276" t="s">
        <v>565</v>
      </c>
      <c r="E129" s="276" t="s">
        <v>565</v>
      </c>
      <c r="F129" s="276" t="s">
        <v>565</v>
      </c>
      <c r="G129" s="276" t="s">
        <v>565</v>
      </c>
      <c r="H129" s="276" t="s">
        <v>565</v>
      </c>
      <c r="I129" s="276" t="s">
        <v>565</v>
      </c>
      <c r="J129" s="276" t="s">
        <v>565</v>
      </c>
      <c r="K129" s="276" t="s">
        <v>565</v>
      </c>
      <c r="L129" s="276" t="s">
        <v>565</v>
      </c>
      <c r="M129" s="276" t="s">
        <v>565</v>
      </c>
      <c r="N129" s="276" t="s">
        <v>565</v>
      </c>
      <c r="O129" s="276" t="s">
        <v>565</v>
      </c>
      <c r="P129" s="276" t="s">
        <v>565</v>
      </c>
      <c r="Q129" s="276" t="s">
        <v>565</v>
      </c>
      <c r="R129" s="276">
        <v>2.032258064516129</v>
      </c>
      <c r="S129" s="276" t="s">
        <v>565</v>
      </c>
      <c r="T129" s="276" t="s">
        <v>565</v>
      </c>
      <c r="U129" s="276" t="s">
        <v>565</v>
      </c>
      <c r="V129" s="276" t="s">
        <v>565</v>
      </c>
      <c r="W129" s="276" t="s">
        <v>565</v>
      </c>
      <c r="X129" s="276" t="s">
        <v>565</v>
      </c>
      <c r="Y129" s="276" t="s">
        <v>565</v>
      </c>
      <c r="Z129" s="276" t="s">
        <v>565</v>
      </c>
      <c r="AA129" s="276" t="s">
        <v>565</v>
      </c>
      <c r="AB129" s="276" t="s">
        <v>565</v>
      </c>
      <c r="AC129" s="276" t="s">
        <v>565</v>
      </c>
      <c r="AD129" s="276" t="s">
        <v>565</v>
      </c>
      <c r="AE129" s="276" t="s">
        <v>565</v>
      </c>
      <c r="AF129" s="276" t="s">
        <v>565</v>
      </c>
      <c r="AG129" s="276" t="s">
        <v>565</v>
      </c>
      <c r="AH129" s="276" t="s">
        <v>565</v>
      </c>
      <c r="AI129" s="276" t="s">
        <v>565</v>
      </c>
      <c r="AJ129" s="276" t="s">
        <v>565</v>
      </c>
      <c r="AK129" s="276" t="s">
        <v>565</v>
      </c>
      <c r="AL129" s="276" t="s">
        <v>565</v>
      </c>
      <c r="AM129" s="276" t="s">
        <v>565</v>
      </c>
      <c r="AN129" s="276">
        <v>7</v>
      </c>
      <c r="AO129" s="276" t="s">
        <v>565</v>
      </c>
      <c r="AP129" s="276" t="s">
        <v>565</v>
      </c>
      <c r="AQ129" s="276" t="s">
        <v>565</v>
      </c>
      <c r="AR129" s="276" t="s">
        <v>565</v>
      </c>
      <c r="AS129" s="276" t="s">
        <v>565</v>
      </c>
      <c r="AT129" s="221">
        <v>9.0322580645161281</v>
      </c>
      <c r="AU129" s="222">
        <v>1.2903225806451613</v>
      </c>
      <c r="AV129" s="234" t="s">
        <v>203</v>
      </c>
    </row>
    <row r="130" spans="1:50" ht="15" x14ac:dyDescent="0.2">
      <c r="A130" s="50" t="s">
        <v>204</v>
      </c>
      <c r="B130" s="234" t="s">
        <v>205</v>
      </c>
      <c r="C130" s="276" t="s">
        <v>565</v>
      </c>
      <c r="D130" s="276" t="s">
        <v>565</v>
      </c>
      <c r="E130" s="276" t="s">
        <v>565</v>
      </c>
      <c r="F130" s="276" t="s">
        <v>565</v>
      </c>
      <c r="G130" s="276" t="s">
        <v>565</v>
      </c>
      <c r="H130" s="276" t="s">
        <v>565</v>
      </c>
      <c r="I130" s="276" t="s">
        <v>565</v>
      </c>
      <c r="J130" s="276" t="s">
        <v>565</v>
      </c>
      <c r="K130" s="276" t="s">
        <v>565</v>
      </c>
      <c r="L130" s="276" t="s">
        <v>565</v>
      </c>
      <c r="M130" s="276" t="s">
        <v>565</v>
      </c>
      <c r="N130" s="276" t="s">
        <v>565</v>
      </c>
      <c r="O130" s="276" t="s">
        <v>565</v>
      </c>
      <c r="P130" s="276">
        <v>2.032258064516129</v>
      </c>
      <c r="Q130" s="276" t="s">
        <v>565</v>
      </c>
      <c r="R130" s="276" t="s">
        <v>565</v>
      </c>
      <c r="S130" s="276" t="s">
        <v>565</v>
      </c>
      <c r="T130" s="276" t="s">
        <v>565</v>
      </c>
      <c r="U130" s="276" t="s">
        <v>565</v>
      </c>
      <c r="V130" s="276" t="s">
        <v>565</v>
      </c>
      <c r="W130" s="276" t="s">
        <v>565</v>
      </c>
      <c r="X130" s="276" t="s">
        <v>565</v>
      </c>
      <c r="Y130" s="276" t="s">
        <v>565</v>
      </c>
      <c r="Z130" s="276" t="s">
        <v>565</v>
      </c>
      <c r="AA130" s="276" t="s">
        <v>565</v>
      </c>
      <c r="AB130" s="276" t="s">
        <v>565</v>
      </c>
      <c r="AC130" s="276" t="s">
        <v>565</v>
      </c>
      <c r="AD130" s="276" t="s">
        <v>565</v>
      </c>
      <c r="AE130" s="276" t="s">
        <v>565</v>
      </c>
      <c r="AF130" s="276" t="s">
        <v>565</v>
      </c>
      <c r="AG130" s="276" t="s">
        <v>565</v>
      </c>
      <c r="AH130" s="276" t="s">
        <v>565</v>
      </c>
      <c r="AI130" s="276" t="s">
        <v>565</v>
      </c>
      <c r="AJ130" s="276" t="s">
        <v>565</v>
      </c>
      <c r="AK130" s="276" t="s">
        <v>565</v>
      </c>
      <c r="AL130" s="276" t="s">
        <v>565</v>
      </c>
      <c r="AM130" s="276" t="s">
        <v>565</v>
      </c>
      <c r="AN130" s="276">
        <v>8.129032258064516</v>
      </c>
      <c r="AO130" s="276" t="s">
        <v>565</v>
      </c>
      <c r="AP130" s="276" t="s">
        <v>565</v>
      </c>
      <c r="AQ130" s="276" t="s">
        <v>565</v>
      </c>
      <c r="AR130" s="276" t="s">
        <v>565</v>
      </c>
      <c r="AS130" s="276" t="s">
        <v>565</v>
      </c>
      <c r="AT130" s="221">
        <v>10.161290322580644</v>
      </c>
      <c r="AU130" s="222">
        <v>1.4516129032258063</v>
      </c>
      <c r="AV130" s="234" t="s">
        <v>205</v>
      </c>
      <c r="AX130" s="163"/>
    </row>
    <row r="131" spans="1:50" ht="15" x14ac:dyDescent="0.2">
      <c r="A131" s="50" t="s">
        <v>206</v>
      </c>
      <c r="B131" s="234" t="s">
        <v>207</v>
      </c>
      <c r="C131" s="276" t="s">
        <v>565</v>
      </c>
      <c r="D131" s="276" t="s">
        <v>565</v>
      </c>
      <c r="E131" s="276" t="s">
        <v>565</v>
      </c>
      <c r="F131" s="276" t="s">
        <v>565</v>
      </c>
      <c r="G131" s="276" t="s">
        <v>565</v>
      </c>
      <c r="H131" s="276" t="s">
        <v>565</v>
      </c>
      <c r="I131" s="276" t="s">
        <v>565</v>
      </c>
      <c r="J131" s="276" t="s">
        <v>565</v>
      </c>
      <c r="K131" s="276" t="s">
        <v>565</v>
      </c>
      <c r="L131" s="276" t="s">
        <v>565</v>
      </c>
      <c r="M131" s="276" t="s">
        <v>565</v>
      </c>
      <c r="N131" s="276" t="s">
        <v>565</v>
      </c>
      <c r="O131" s="276" t="s">
        <v>565</v>
      </c>
      <c r="P131" s="276" t="s">
        <v>565</v>
      </c>
      <c r="Q131" s="276" t="s">
        <v>565</v>
      </c>
      <c r="R131" s="276" t="s">
        <v>565</v>
      </c>
      <c r="S131" s="276" t="s">
        <v>565</v>
      </c>
      <c r="T131" s="276" t="s">
        <v>565</v>
      </c>
      <c r="U131" s="276" t="s">
        <v>565</v>
      </c>
      <c r="V131" s="276" t="s">
        <v>565</v>
      </c>
      <c r="W131" s="276" t="s">
        <v>565</v>
      </c>
      <c r="X131" s="276" t="s">
        <v>565</v>
      </c>
      <c r="Y131" s="276" t="s">
        <v>565</v>
      </c>
      <c r="Z131" s="276" t="s">
        <v>565</v>
      </c>
      <c r="AA131" s="276" t="s">
        <v>565</v>
      </c>
      <c r="AB131" s="276" t="s">
        <v>565</v>
      </c>
      <c r="AC131" s="276" t="s">
        <v>565</v>
      </c>
      <c r="AD131" s="276" t="s">
        <v>565</v>
      </c>
      <c r="AE131" s="276" t="s">
        <v>565</v>
      </c>
      <c r="AF131" s="276" t="s">
        <v>565</v>
      </c>
      <c r="AG131" s="276" t="s">
        <v>565</v>
      </c>
      <c r="AH131" s="276" t="s">
        <v>565</v>
      </c>
      <c r="AI131" s="276" t="s">
        <v>565</v>
      </c>
      <c r="AJ131" s="276" t="s">
        <v>565</v>
      </c>
      <c r="AK131" s="276" t="s">
        <v>565</v>
      </c>
      <c r="AL131" s="276" t="s">
        <v>565</v>
      </c>
      <c r="AM131" s="276" t="s">
        <v>565</v>
      </c>
      <c r="AN131" s="276">
        <v>14.67741935483871</v>
      </c>
      <c r="AO131" s="276" t="s">
        <v>565</v>
      </c>
      <c r="AP131" s="276" t="s">
        <v>565</v>
      </c>
      <c r="AQ131" s="276" t="s">
        <v>565</v>
      </c>
      <c r="AR131" s="276" t="s">
        <v>565</v>
      </c>
      <c r="AS131" s="276" t="s">
        <v>565</v>
      </c>
      <c r="AT131" s="221">
        <v>14.67741935483871</v>
      </c>
      <c r="AU131" s="222">
        <v>2.096774193548387</v>
      </c>
      <c r="AV131" s="234" t="s">
        <v>207</v>
      </c>
      <c r="AX131" s="163"/>
    </row>
    <row r="132" spans="1:50" ht="15" x14ac:dyDescent="0.2">
      <c r="A132" s="335" t="s">
        <v>535</v>
      </c>
      <c r="B132" s="285" t="s">
        <v>533</v>
      </c>
      <c r="C132" s="276" t="s">
        <v>565</v>
      </c>
      <c r="D132" s="276" t="s">
        <v>565</v>
      </c>
      <c r="E132" s="276" t="s">
        <v>565</v>
      </c>
      <c r="F132" s="276" t="s">
        <v>565</v>
      </c>
      <c r="G132" s="276" t="s">
        <v>565</v>
      </c>
      <c r="H132" s="276" t="s">
        <v>565</v>
      </c>
      <c r="I132" s="276" t="s">
        <v>565</v>
      </c>
      <c r="J132" s="276" t="s">
        <v>565</v>
      </c>
      <c r="K132" s="276" t="s">
        <v>565</v>
      </c>
      <c r="L132" s="276" t="s">
        <v>565</v>
      </c>
      <c r="M132" s="276" t="s">
        <v>565</v>
      </c>
      <c r="N132" s="276" t="s">
        <v>565</v>
      </c>
      <c r="O132" s="276" t="s">
        <v>565</v>
      </c>
      <c r="P132" s="276" t="s">
        <v>565</v>
      </c>
      <c r="Q132" s="276" t="s">
        <v>565</v>
      </c>
      <c r="R132" s="276" t="s">
        <v>565</v>
      </c>
      <c r="S132" s="276" t="s">
        <v>565</v>
      </c>
      <c r="T132" s="276" t="s">
        <v>565</v>
      </c>
      <c r="U132" s="276" t="s">
        <v>565</v>
      </c>
      <c r="V132" s="276" t="s">
        <v>565</v>
      </c>
      <c r="W132" s="276" t="s">
        <v>565</v>
      </c>
      <c r="X132" s="276" t="s">
        <v>565</v>
      </c>
      <c r="Y132" s="276" t="s">
        <v>565</v>
      </c>
      <c r="Z132" s="276" t="s">
        <v>565</v>
      </c>
      <c r="AA132" s="276" t="s">
        <v>565</v>
      </c>
      <c r="AB132" s="276" t="s">
        <v>565</v>
      </c>
      <c r="AC132" s="276" t="s">
        <v>565</v>
      </c>
      <c r="AD132" s="276" t="s">
        <v>565</v>
      </c>
      <c r="AE132" s="276" t="s">
        <v>565</v>
      </c>
      <c r="AF132" s="276" t="s">
        <v>565</v>
      </c>
      <c r="AG132" s="276" t="s">
        <v>565</v>
      </c>
      <c r="AH132" s="276" t="s">
        <v>565</v>
      </c>
      <c r="AI132" s="276" t="s">
        <v>565</v>
      </c>
      <c r="AJ132" s="276" t="s">
        <v>565</v>
      </c>
      <c r="AK132" s="276" t="s">
        <v>565</v>
      </c>
      <c r="AL132" s="276" t="s">
        <v>565</v>
      </c>
      <c r="AM132" s="276" t="s">
        <v>565</v>
      </c>
      <c r="AN132" s="276" t="s">
        <v>565</v>
      </c>
      <c r="AO132" s="276" t="s">
        <v>565</v>
      </c>
      <c r="AP132" s="276" t="s">
        <v>565</v>
      </c>
      <c r="AQ132" s="276" t="s">
        <v>565</v>
      </c>
      <c r="AR132" s="276" t="s">
        <v>565</v>
      </c>
      <c r="AS132" s="276" t="s">
        <v>565</v>
      </c>
      <c r="AT132" s="221">
        <v>0</v>
      </c>
      <c r="AU132" s="222">
        <v>0</v>
      </c>
      <c r="AV132" s="285" t="s">
        <v>533</v>
      </c>
      <c r="AX132" s="163"/>
    </row>
    <row r="133" spans="1:50" ht="15" x14ac:dyDescent="0.2">
      <c r="A133" s="50" t="s">
        <v>258</v>
      </c>
      <c r="B133" s="234" t="s">
        <v>259</v>
      </c>
      <c r="C133" s="276" t="s">
        <v>565</v>
      </c>
      <c r="D133" s="276" t="s">
        <v>565</v>
      </c>
      <c r="E133" s="276" t="s">
        <v>565</v>
      </c>
      <c r="F133" s="276" t="s">
        <v>565</v>
      </c>
      <c r="G133" s="276" t="s">
        <v>565</v>
      </c>
      <c r="H133" s="276" t="s">
        <v>565</v>
      </c>
      <c r="I133" s="276" t="s">
        <v>565</v>
      </c>
      <c r="J133" s="276" t="s">
        <v>565</v>
      </c>
      <c r="K133" s="276" t="s">
        <v>565</v>
      </c>
      <c r="L133" s="276" t="s">
        <v>565</v>
      </c>
      <c r="M133" s="276" t="s">
        <v>565</v>
      </c>
      <c r="N133" s="276" t="s">
        <v>565</v>
      </c>
      <c r="O133" s="276" t="s">
        <v>565</v>
      </c>
      <c r="P133" s="276">
        <v>4.064516129032258</v>
      </c>
      <c r="Q133" s="276" t="s">
        <v>565</v>
      </c>
      <c r="R133" s="276" t="s">
        <v>565</v>
      </c>
      <c r="S133" s="276" t="s">
        <v>565</v>
      </c>
      <c r="T133" s="276" t="s">
        <v>565</v>
      </c>
      <c r="U133" s="276" t="s">
        <v>565</v>
      </c>
      <c r="V133" s="276" t="s">
        <v>565</v>
      </c>
      <c r="W133" s="276" t="s">
        <v>565</v>
      </c>
      <c r="X133" s="276" t="s">
        <v>565</v>
      </c>
      <c r="Y133" s="276" t="s">
        <v>565</v>
      </c>
      <c r="Z133" s="276" t="s">
        <v>565</v>
      </c>
      <c r="AA133" s="276" t="s">
        <v>565</v>
      </c>
      <c r="AB133" s="276">
        <v>12.870967741935484</v>
      </c>
      <c r="AC133" s="276" t="s">
        <v>565</v>
      </c>
      <c r="AD133" s="276" t="s">
        <v>565</v>
      </c>
      <c r="AE133" s="276" t="s">
        <v>565</v>
      </c>
      <c r="AF133" s="276" t="s">
        <v>565</v>
      </c>
      <c r="AG133" s="276" t="s">
        <v>565</v>
      </c>
      <c r="AH133" s="276" t="s">
        <v>565</v>
      </c>
      <c r="AI133" s="276" t="s">
        <v>565</v>
      </c>
      <c r="AJ133" s="276" t="s">
        <v>565</v>
      </c>
      <c r="AK133" s="276" t="s">
        <v>565</v>
      </c>
      <c r="AL133" s="276" t="s">
        <v>565</v>
      </c>
      <c r="AM133" s="276" t="s">
        <v>565</v>
      </c>
      <c r="AN133" s="276">
        <v>32.29032258064516</v>
      </c>
      <c r="AO133" s="276" t="s">
        <v>565</v>
      </c>
      <c r="AP133" s="276" t="s">
        <v>565</v>
      </c>
      <c r="AQ133" s="276" t="s">
        <v>565</v>
      </c>
      <c r="AR133" s="276" t="s">
        <v>565</v>
      </c>
      <c r="AS133" s="276" t="s">
        <v>565</v>
      </c>
      <c r="AT133" s="221">
        <v>49.225806451612904</v>
      </c>
      <c r="AU133" s="222">
        <v>7.032258064516129</v>
      </c>
      <c r="AV133" s="234" t="s">
        <v>259</v>
      </c>
    </row>
    <row r="134" spans="1:50" ht="15" x14ac:dyDescent="0.2">
      <c r="A134" s="261" t="s">
        <v>520</v>
      </c>
      <c r="B134" s="234" t="s">
        <v>517</v>
      </c>
      <c r="C134" s="276" t="s">
        <v>565</v>
      </c>
      <c r="D134" s="276" t="s">
        <v>565</v>
      </c>
      <c r="E134" s="276" t="s">
        <v>565</v>
      </c>
      <c r="F134" s="276" t="s">
        <v>565</v>
      </c>
      <c r="G134" s="276" t="s">
        <v>565</v>
      </c>
      <c r="H134" s="276" t="s">
        <v>565</v>
      </c>
      <c r="I134" s="276" t="s">
        <v>565</v>
      </c>
      <c r="J134" s="276" t="s">
        <v>565</v>
      </c>
      <c r="K134" s="276" t="s">
        <v>565</v>
      </c>
      <c r="L134" s="276" t="s">
        <v>565</v>
      </c>
      <c r="M134" s="276" t="s">
        <v>565</v>
      </c>
      <c r="N134" s="276" t="s">
        <v>565</v>
      </c>
      <c r="O134" s="276" t="s">
        <v>565</v>
      </c>
      <c r="P134" s="276" t="s">
        <v>565</v>
      </c>
      <c r="Q134" s="276" t="s">
        <v>565</v>
      </c>
      <c r="R134" s="276" t="s">
        <v>565</v>
      </c>
      <c r="S134" s="276" t="s">
        <v>565</v>
      </c>
      <c r="T134" s="276" t="s">
        <v>565</v>
      </c>
      <c r="U134" s="276" t="s">
        <v>565</v>
      </c>
      <c r="V134" s="276" t="s">
        <v>565</v>
      </c>
      <c r="W134" s="276" t="s">
        <v>565</v>
      </c>
      <c r="X134" s="276" t="s">
        <v>565</v>
      </c>
      <c r="Y134" s="276" t="s">
        <v>565</v>
      </c>
      <c r="Z134" s="276" t="s">
        <v>565</v>
      </c>
      <c r="AA134" s="276" t="s">
        <v>565</v>
      </c>
      <c r="AB134" s="276" t="s">
        <v>565</v>
      </c>
      <c r="AC134" s="276" t="s">
        <v>565</v>
      </c>
      <c r="AD134" s="276" t="s">
        <v>565</v>
      </c>
      <c r="AE134" s="276" t="s">
        <v>565</v>
      </c>
      <c r="AF134" s="276" t="s">
        <v>565</v>
      </c>
      <c r="AG134" s="276" t="s">
        <v>565</v>
      </c>
      <c r="AH134" s="276" t="s">
        <v>565</v>
      </c>
      <c r="AI134" s="276" t="s">
        <v>565</v>
      </c>
      <c r="AJ134" s="276" t="s">
        <v>565</v>
      </c>
      <c r="AK134" s="276" t="s">
        <v>565</v>
      </c>
      <c r="AL134" s="276" t="s">
        <v>565</v>
      </c>
      <c r="AM134" s="276" t="s">
        <v>565</v>
      </c>
      <c r="AN134" s="276" t="s">
        <v>565</v>
      </c>
      <c r="AO134" s="276" t="s">
        <v>565</v>
      </c>
      <c r="AP134" s="276" t="s">
        <v>565</v>
      </c>
      <c r="AQ134" s="276" t="s">
        <v>565</v>
      </c>
      <c r="AR134" s="276" t="s">
        <v>565</v>
      </c>
      <c r="AS134" s="276" t="s">
        <v>565</v>
      </c>
      <c r="AT134" s="221">
        <v>0</v>
      </c>
      <c r="AU134" s="222">
        <v>0</v>
      </c>
      <c r="AV134" s="234" t="s">
        <v>517</v>
      </c>
    </row>
    <row r="135" spans="1:50" ht="15" x14ac:dyDescent="0.2">
      <c r="A135" s="50" t="s">
        <v>172</v>
      </c>
      <c r="B135" s="234" t="s">
        <v>173</v>
      </c>
      <c r="C135" s="276" t="s">
        <v>565</v>
      </c>
      <c r="D135" s="276" t="s">
        <v>565</v>
      </c>
      <c r="E135" s="276" t="s">
        <v>565</v>
      </c>
      <c r="F135" s="276" t="s">
        <v>565</v>
      </c>
      <c r="G135" s="276" t="s">
        <v>565</v>
      </c>
      <c r="H135" s="276" t="s">
        <v>565</v>
      </c>
      <c r="I135" s="276" t="s">
        <v>565</v>
      </c>
      <c r="J135" s="276" t="s">
        <v>565</v>
      </c>
      <c r="K135" s="276" t="s">
        <v>565</v>
      </c>
      <c r="L135" s="276" t="s">
        <v>565</v>
      </c>
      <c r="M135" s="276" t="s">
        <v>565</v>
      </c>
      <c r="N135" s="276" t="s">
        <v>565</v>
      </c>
      <c r="O135" s="276" t="s">
        <v>565</v>
      </c>
      <c r="P135" s="276">
        <v>7</v>
      </c>
      <c r="Q135" s="276" t="s">
        <v>565</v>
      </c>
      <c r="R135" s="276" t="s">
        <v>565</v>
      </c>
      <c r="S135" s="276" t="s">
        <v>565</v>
      </c>
      <c r="T135" s="276" t="s">
        <v>565</v>
      </c>
      <c r="U135" s="276" t="s">
        <v>565</v>
      </c>
      <c r="V135" s="276" t="s">
        <v>565</v>
      </c>
      <c r="W135" s="276" t="s">
        <v>565</v>
      </c>
      <c r="X135" s="276" t="s">
        <v>565</v>
      </c>
      <c r="Y135" s="276" t="s">
        <v>565</v>
      </c>
      <c r="Z135" s="276" t="s">
        <v>565</v>
      </c>
      <c r="AA135" s="276" t="s">
        <v>565</v>
      </c>
      <c r="AB135" s="276">
        <v>6.887096774193548</v>
      </c>
      <c r="AC135" s="276" t="s">
        <v>565</v>
      </c>
      <c r="AD135" s="276" t="s">
        <v>565</v>
      </c>
      <c r="AE135" s="276" t="s">
        <v>565</v>
      </c>
      <c r="AF135" s="276" t="s">
        <v>565</v>
      </c>
      <c r="AG135" s="276" t="s">
        <v>565</v>
      </c>
      <c r="AH135" s="276" t="s">
        <v>565</v>
      </c>
      <c r="AI135" s="276" t="s">
        <v>565</v>
      </c>
      <c r="AJ135" s="276" t="s">
        <v>565</v>
      </c>
      <c r="AK135" s="276" t="s">
        <v>565</v>
      </c>
      <c r="AL135" s="276" t="s">
        <v>565</v>
      </c>
      <c r="AM135" s="276" t="s">
        <v>565</v>
      </c>
      <c r="AN135" s="276">
        <v>2.2580645161290325</v>
      </c>
      <c r="AO135" s="276" t="s">
        <v>565</v>
      </c>
      <c r="AP135" s="276" t="s">
        <v>565</v>
      </c>
      <c r="AQ135" s="276" t="s">
        <v>565</v>
      </c>
      <c r="AR135" s="276" t="s">
        <v>565</v>
      </c>
      <c r="AS135" s="276" t="s">
        <v>565</v>
      </c>
      <c r="AT135" s="221">
        <v>16.14516129032258</v>
      </c>
      <c r="AU135" s="222">
        <v>2.3064516129032255</v>
      </c>
      <c r="AV135" s="234" t="s">
        <v>173</v>
      </c>
      <c r="AX135" s="163"/>
    </row>
    <row r="136" spans="1:50" ht="15" x14ac:dyDescent="0.2">
      <c r="A136" s="286" t="s">
        <v>374</v>
      </c>
      <c r="B136" s="285" t="s">
        <v>375</v>
      </c>
      <c r="C136" s="276" t="s">
        <v>565</v>
      </c>
      <c r="D136" s="276" t="s">
        <v>565</v>
      </c>
      <c r="E136" s="276" t="s">
        <v>565</v>
      </c>
      <c r="F136" s="276" t="s">
        <v>565</v>
      </c>
      <c r="G136" s="276" t="s">
        <v>565</v>
      </c>
      <c r="H136" s="276" t="s">
        <v>565</v>
      </c>
      <c r="I136" s="276" t="s">
        <v>565</v>
      </c>
      <c r="J136" s="276" t="s">
        <v>565</v>
      </c>
      <c r="K136" s="276" t="s">
        <v>565</v>
      </c>
      <c r="L136" s="276" t="s">
        <v>565</v>
      </c>
      <c r="M136" s="276" t="s">
        <v>565</v>
      </c>
      <c r="N136" s="276" t="s">
        <v>565</v>
      </c>
      <c r="O136" s="276" t="s">
        <v>565</v>
      </c>
      <c r="P136" s="276" t="s">
        <v>565</v>
      </c>
      <c r="Q136" s="276" t="s">
        <v>565</v>
      </c>
      <c r="R136" s="276" t="s">
        <v>565</v>
      </c>
      <c r="S136" s="276" t="s">
        <v>565</v>
      </c>
      <c r="T136" s="276" t="s">
        <v>565</v>
      </c>
      <c r="U136" s="276" t="s">
        <v>565</v>
      </c>
      <c r="V136" s="276" t="s">
        <v>565</v>
      </c>
      <c r="W136" s="276" t="s">
        <v>565</v>
      </c>
      <c r="X136" s="276" t="s">
        <v>565</v>
      </c>
      <c r="Y136" s="276" t="s">
        <v>565</v>
      </c>
      <c r="Z136" s="276" t="s">
        <v>565</v>
      </c>
      <c r="AA136" s="276" t="s">
        <v>565</v>
      </c>
      <c r="AB136" s="276" t="s">
        <v>565</v>
      </c>
      <c r="AC136" s="276" t="s">
        <v>565</v>
      </c>
      <c r="AD136" s="276" t="s">
        <v>565</v>
      </c>
      <c r="AE136" s="276" t="s">
        <v>565</v>
      </c>
      <c r="AF136" s="276" t="s">
        <v>565</v>
      </c>
      <c r="AG136" s="276" t="s">
        <v>565</v>
      </c>
      <c r="AH136" s="276" t="s">
        <v>565</v>
      </c>
      <c r="AI136" s="276" t="s">
        <v>565</v>
      </c>
      <c r="AJ136" s="276" t="s">
        <v>565</v>
      </c>
      <c r="AK136" s="276" t="s">
        <v>565</v>
      </c>
      <c r="AL136" s="276" t="s">
        <v>565</v>
      </c>
      <c r="AM136" s="276" t="s">
        <v>565</v>
      </c>
      <c r="AN136" s="276" t="s">
        <v>565</v>
      </c>
      <c r="AO136" s="276" t="s">
        <v>565</v>
      </c>
      <c r="AP136" s="276" t="s">
        <v>565</v>
      </c>
      <c r="AQ136" s="276" t="s">
        <v>565</v>
      </c>
      <c r="AR136" s="276" t="s">
        <v>565</v>
      </c>
      <c r="AS136" s="276" t="s">
        <v>565</v>
      </c>
      <c r="AT136" s="221">
        <v>0</v>
      </c>
      <c r="AU136" s="222">
        <v>0</v>
      </c>
      <c r="AV136" s="285" t="s">
        <v>375</v>
      </c>
      <c r="AX136" s="163"/>
    </row>
    <row r="137" spans="1:50" ht="15" x14ac:dyDescent="0.2">
      <c r="A137" s="237" t="s">
        <v>608</v>
      </c>
      <c r="B137" s="253" t="s">
        <v>603</v>
      </c>
      <c r="C137" s="276" t="s">
        <v>565</v>
      </c>
      <c r="D137" s="276" t="s">
        <v>565</v>
      </c>
      <c r="E137" s="276" t="s">
        <v>565</v>
      </c>
      <c r="F137" s="276" t="s">
        <v>565</v>
      </c>
      <c r="G137" s="276" t="s">
        <v>565</v>
      </c>
      <c r="H137" s="276" t="s">
        <v>565</v>
      </c>
      <c r="I137" s="276" t="s">
        <v>565</v>
      </c>
      <c r="J137" s="276" t="s">
        <v>565</v>
      </c>
      <c r="K137" s="276" t="s">
        <v>565</v>
      </c>
      <c r="L137" s="276" t="s">
        <v>565</v>
      </c>
      <c r="M137" s="276" t="s">
        <v>565</v>
      </c>
      <c r="N137" s="276" t="s">
        <v>565</v>
      </c>
      <c r="O137" s="276" t="s">
        <v>565</v>
      </c>
      <c r="P137" s="276" t="s">
        <v>565</v>
      </c>
      <c r="Q137" s="276" t="s">
        <v>565</v>
      </c>
      <c r="R137" s="276" t="s">
        <v>565</v>
      </c>
      <c r="S137" s="276" t="s">
        <v>565</v>
      </c>
      <c r="T137" s="276" t="s">
        <v>565</v>
      </c>
      <c r="U137" s="276" t="s">
        <v>565</v>
      </c>
      <c r="V137" s="276" t="s">
        <v>565</v>
      </c>
      <c r="W137" s="276" t="s">
        <v>565</v>
      </c>
      <c r="X137" s="276" t="s">
        <v>565</v>
      </c>
      <c r="Y137" s="276" t="s">
        <v>565</v>
      </c>
      <c r="Z137" s="276" t="s">
        <v>565</v>
      </c>
      <c r="AA137" s="276" t="s">
        <v>565</v>
      </c>
      <c r="AB137" s="276" t="s">
        <v>565</v>
      </c>
      <c r="AC137" s="276" t="s">
        <v>565</v>
      </c>
      <c r="AD137" s="276" t="s">
        <v>565</v>
      </c>
      <c r="AE137" s="276" t="s">
        <v>565</v>
      </c>
      <c r="AF137" s="276" t="s">
        <v>565</v>
      </c>
      <c r="AG137" s="276" t="s">
        <v>565</v>
      </c>
      <c r="AH137" s="276" t="s">
        <v>565</v>
      </c>
      <c r="AI137" s="276" t="s">
        <v>565</v>
      </c>
      <c r="AJ137" s="276" t="s">
        <v>565</v>
      </c>
      <c r="AK137" s="276" t="s">
        <v>565</v>
      </c>
      <c r="AL137" s="276" t="s">
        <v>565</v>
      </c>
      <c r="AM137" s="276" t="s">
        <v>565</v>
      </c>
      <c r="AN137" s="276" t="s">
        <v>565</v>
      </c>
      <c r="AO137" s="276" t="s">
        <v>565</v>
      </c>
      <c r="AP137" s="276" t="s">
        <v>565</v>
      </c>
      <c r="AQ137" s="276" t="s">
        <v>565</v>
      </c>
      <c r="AR137" s="276" t="s">
        <v>565</v>
      </c>
      <c r="AS137" s="276" t="s">
        <v>565</v>
      </c>
      <c r="AT137" s="221">
        <v>0</v>
      </c>
      <c r="AU137" s="222">
        <v>0</v>
      </c>
      <c r="AV137" s="253" t="s">
        <v>603</v>
      </c>
      <c r="AX137" s="163"/>
    </row>
    <row r="138" spans="1:50" ht="15" x14ac:dyDescent="0.2">
      <c r="A138" s="237" t="s">
        <v>222</v>
      </c>
      <c r="B138" s="253" t="s">
        <v>223</v>
      </c>
      <c r="C138" s="276" t="s">
        <v>565</v>
      </c>
      <c r="D138" s="276" t="s">
        <v>565</v>
      </c>
      <c r="E138" s="276" t="s">
        <v>565</v>
      </c>
      <c r="F138" s="276" t="s">
        <v>565</v>
      </c>
      <c r="G138" s="276" t="s">
        <v>565</v>
      </c>
      <c r="H138" s="276" t="s">
        <v>565</v>
      </c>
      <c r="I138" s="276" t="s">
        <v>565</v>
      </c>
      <c r="J138" s="276" t="s">
        <v>565</v>
      </c>
      <c r="K138" s="276" t="s">
        <v>565</v>
      </c>
      <c r="L138" s="276" t="s">
        <v>565</v>
      </c>
      <c r="M138" s="276" t="s">
        <v>565</v>
      </c>
      <c r="N138" s="276" t="s">
        <v>565</v>
      </c>
      <c r="O138" s="276" t="s">
        <v>565</v>
      </c>
      <c r="P138" s="276" t="s">
        <v>565</v>
      </c>
      <c r="Q138" s="276" t="s">
        <v>565</v>
      </c>
      <c r="R138" s="276" t="s">
        <v>565</v>
      </c>
      <c r="S138" s="276" t="s">
        <v>565</v>
      </c>
      <c r="T138" s="276" t="s">
        <v>565</v>
      </c>
      <c r="U138" s="276" t="s">
        <v>565</v>
      </c>
      <c r="V138" s="276" t="s">
        <v>565</v>
      </c>
      <c r="W138" s="276" t="s">
        <v>565</v>
      </c>
      <c r="X138" s="276" t="s">
        <v>565</v>
      </c>
      <c r="Y138" s="276" t="s">
        <v>565</v>
      </c>
      <c r="Z138" s="276" t="s">
        <v>565</v>
      </c>
      <c r="AA138" s="276" t="s">
        <v>565</v>
      </c>
      <c r="AB138" s="276" t="s">
        <v>565</v>
      </c>
      <c r="AC138" s="276" t="s">
        <v>565</v>
      </c>
      <c r="AD138" s="276" t="s">
        <v>565</v>
      </c>
      <c r="AE138" s="276" t="s">
        <v>565</v>
      </c>
      <c r="AF138" s="276" t="s">
        <v>565</v>
      </c>
      <c r="AG138" s="276" t="s">
        <v>565</v>
      </c>
      <c r="AH138" s="276" t="s">
        <v>565</v>
      </c>
      <c r="AI138" s="276" t="s">
        <v>565</v>
      </c>
      <c r="AJ138" s="276" t="s">
        <v>565</v>
      </c>
      <c r="AK138" s="276" t="s">
        <v>565</v>
      </c>
      <c r="AL138" s="276" t="s">
        <v>565</v>
      </c>
      <c r="AM138" s="276" t="s">
        <v>565</v>
      </c>
      <c r="AN138" s="276" t="s">
        <v>565</v>
      </c>
      <c r="AO138" s="276" t="s">
        <v>565</v>
      </c>
      <c r="AP138" s="276" t="s">
        <v>565</v>
      </c>
      <c r="AQ138" s="276" t="s">
        <v>565</v>
      </c>
      <c r="AR138" s="276" t="s">
        <v>565</v>
      </c>
      <c r="AS138" s="276" t="s">
        <v>565</v>
      </c>
      <c r="AT138" s="221">
        <v>0</v>
      </c>
      <c r="AU138" s="222">
        <v>0</v>
      </c>
      <c r="AV138" s="253" t="s">
        <v>223</v>
      </c>
      <c r="AX138" s="163"/>
    </row>
    <row r="139" spans="1:50" ht="15" x14ac:dyDescent="0.2">
      <c r="A139" s="286" t="s">
        <v>393</v>
      </c>
      <c r="B139" s="285" t="s">
        <v>392</v>
      </c>
      <c r="C139" s="276" t="s">
        <v>565</v>
      </c>
      <c r="D139" s="276" t="s">
        <v>565</v>
      </c>
      <c r="E139" s="276" t="s">
        <v>565</v>
      </c>
      <c r="F139" s="276" t="s">
        <v>565</v>
      </c>
      <c r="G139" s="276" t="s">
        <v>565</v>
      </c>
      <c r="H139" s="276" t="s">
        <v>565</v>
      </c>
      <c r="I139" s="276" t="s">
        <v>565</v>
      </c>
      <c r="J139" s="276" t="s">
        <v>565</v>
      </c>
      <c r="K139" s="276" t="s">
        <v>565</v>
      </c>
      <c r="L139" s="276" t="s">
        <v>565</v>
      </c>
      <c r="M139" s="276" t="s">
        <v>565</v>
      </c>
      <c r="N139" s="276" t="s">
        <v>565</v>
      </c>
      <c r="O139" s="276" t="s">
        <v>565</v>
      </c>
      <c r="P139" s="276" t="s">
        <v>565</v>
      </c>
      <c r="Q139" s="276" t="s">
        <v>565</v>
      </c>
      <c r="R139" s="276" t="s">
        <v>565</v>
      </c>
      <c r="S139" s="276" t="s">
        <v>565</v>
      </c>
      <c r="T139" s="276" t="s">
        <v>565</v>
      </c>
      <c r="U139" s="276" t="s">
        <v>565</v>
      </c>
      <c r="V139" s="276" t="s">
        <v>565</v>
      </c>
      <c r="W139" s="276" t="s">
        <v>565</v>
      </c>
      <c r="X139" s="276" t="s">
        <v>565</v>
      </c>
      <c r="Y139" s="276" t="s">
        <v>565</v>
      </c>
      <c r="Z139" s="276" t="s">
        <v>565</v>
      </c>
      <c r="AA139" s="276" t="s">
        <v>565</v>
      </c>
      <c r="AB139" s="276" t="s">
        <v>565</v>
      </c>
      <c r="AC139" s="276" t="s">
        <v>565</v>
      </c>
      <c r="AD139" s="276" t="s">
        <v>565</v>
      </c>
      <c r="AE139" s="276" t="s">
        <v>565</v>
      </c>
      <c r="AF139" s="276" t="s">
        <v>565</v>
      </c>
      <c r="AG139" s="276" t="s">
        <v>565</v>
      </c>
      <c r="AH139" s="276" t="s">
        <v>565</v>
      </c>
      <c r="AI139" s="276" t="s">
        <v>565</v>
      </c>
      <c r="AJ139" s="276" t="s">
        <v>565</v>
      </c>
      <c r="AK139" s="276" t="s">
        <v>565</v>
      </c>
      <c r="AL139" s="276" t="s">
        <v>565</v>
      </c>
      <c r="AM139" s="276" t="s">
        <v>565</v>
      </c>
      <c r="AN139" s="276" t="s">
        <v>565</v>
      </c>
      <c r="AO139" s="276" t="s">
        <v>565</v>
      </c>
      <c r="AP139" s="276" t="s">
        <v>565</v>
      </c>
      <c r="AQ139" s="276" t="s">
        <v>565</v>
      </c>
      <c r="AR139" s="276" t="s">
        <v>565</v>
      </c>
      <c r="AS139" s="276" t="s">
        <v>565</v>
      </c>
      <c r="AT139" s="221">
        <v>0</v>
      </c>
      <c r="AU139" s="222">
        <v>0</v>
      </c>
      <c r="AV139" s="285" t="s">
        <v>392</v>
      </c>
    </row>
    <row r="140" spans="1:50" ht="15" x14ac:dyDescent="0.2">
      <c r="A140" s="286" t="s">
        <v>543</v>
      </c>
      <c r="B140" s="285" t="s">
        <v>369</v>
      </c>
      <c r="C140" s="276" t="s">
        <v>565</v>
      </c>
      <c r="D140" s="276" t="s">
        <v>565</v>
      </c>
      <c r="E140" s="276" t="s">
        <v>565</v>
      </c>
      <c r="F140" s="276" t="s">
        <v>565</v>
      </c>
      <c r="G140" s="276" t="s">
        <v>565</v>
      </c>
      <c r="H140" s="276" t="s">
        <v>565</v>
      </c>
      <c r="I140" s="276" t="s">
        <v>565</v>
      </c>
      <c r="J140" s="276" t="s">
        <v>565</v>
      </c>
      <c r="K140" s="276" t="s">
        <v>565</v>
      </c>
      <c r="L140" s="276" t="s">
        <v>565</v>
      </c>
      <c r="M140" s="276" t="s">
        <v>565</v>
      </c>
      <c r="N140" s="276" t="s">
        <v>565</v>
      </c>
      <c r="O140" s="276" t="s">
        <v>565</v>
      </c>
      <c r="P140" s="276" t="s">
        <v>565</v>
      </c>
      <c r="Q140" s="276" t="s">
        <v>565</v>
      </c>
      <c r="R140" s="276" t="s">
        <v>565</v>
      </c>
      <c r="S140" s="276" t="s">
        <v>565</v>
      </c>
      <c r="T140" s="276" t="s">
        <v>565</v>
      </c>
      <c r="U140" s="276" t="s">
        <v>565</v>
      </c>
      <c r="V140" s="276" t="s">
        <v>565</v>
      </c>
      <c r="W140" s="276" t="s">
        <v>565</v>
      </c>
      <c r="X140" s="276" t="s">
        <v>565</v>
      </c>
      <c r="Y140" s="276" t="s">
        <v>565</v>
      </c>
      <c r="Z140" s="276" t="s">
        <v>565</v>
      </c>
      <c r="AA140" s="276" t="s">
        <v>565</v>
      </c>
      <c r="AB140" s="276" t="s">
        <v>565</v>
      </c>
      <c r="AC140" s="276" t="s">
        <v>565</v>
      </c>
      <c r="AD140" s="276" t="s">
        <v>565</v>
      </c>
      <c r="AE140" s="276" t="s">
        <v>565</v>
      </c>
      <c r="AF140" s="276" t="s">
        <v>565</v>
      </c>
      <c r="AG140" s="276" t="s">
        <v>565</v>
      </c>
      <c r="AH140" s="276" t="s">
        <v>565</v>
      </c>
      <c r="AI140" s="276" t="s">
        <v>565</v>
      </c>
      <c r="AJ140" s="276" t="s">
        <v>565</v>
      </c>
      <c r="AK140" s="276" t="s">
        <v>565</v>
      </c>
      <c r="AL140" s="276" t="s">
        <v>565</v>
      </c>
      <c r="AM140" s="276" t="s">
        <v>565</v>
      </c>
      <c r="AN140" s="276" t="s">
        <v>565</v>
      </c>
      <c r="AO140" s="276" t="s">
        <v>565</v>
      </c>
      <c r="AP140" s="276" t="s">
        <v>565</v>
      </c>
      <c r="AQ140" s="276" t="s">
        <v>565</v>
      </c>
      <c r="AR140" s="276" t="s">
        <v>565</v>
      </c>
      <c r="AS140" s="276" t="s">
        <v>565</v>
      </c>
      <c r="AT140" s="221">
        <v>0</v>
      </c>
      <c r="AU140" s="222">
        <v>0</v>
      </c>
      <c r="AV140" s="285" t="s">
        <v>369</v>
      </c>
    </row>
    <row r="141" spans="1:50" ht="15" x14ac:dyDescent="0.2">
      <c r="A141" s="286" t="s">
        <v>543</v>
      </c>
      <c r="B141" s="285" t="s">
        <v>639</v>
      </c>
      <c r="C141" s="276" t="s">
        <v>565</v>
      </c>
      <c r="D141" s="276" t="s">
        <v>565</v>
      </c>
      <c r="E141" s="276" t="s">
        <v>565</v>
      </c>
      <c r="F141" s="276" t="s">
        <v>565</v>
      </c>
      <c r="G141" s="276" t="s">
        <v>565</v>
      </c>
      <c r="H141" s="276" t="s">
        <v>565</v>
      </c>
      <c r="I141" s="276" t="s">
        <v>565</v>
      </c>
      <c r="J141" s="276" t="s">
        <v>565</v>
      </c>
      <c r="K141" s="276" t="s">
        <v>565</v>
      </c>
      <c r="L141" s="276" t="s">
        <v>565</v>
      </c>
      <c r="M141" s="276" t="s">
        <v>565</v>
      </c>
      <c r="N141" s="276" t="s">
        <v>565</v>
      </c>
      <c r="O141" s="276" t="s">
        <v>565</v>
      </c>
      <c r="P141" s="276" t="s">
        <v>565</v>
      </c>
      <c r="Q141" s="276" t="s">
        <v>565</v>
      </c>
      <c r="R141" s="276" t="s">
        <v>565</v>
      </c>
      <c r="S141" s="276" t="s">
        <v>565</v>
      </c>
      <c r="T141" s="276" t="s">
        <v>565</v>
      </c>
      <c r="U141" s="276" t="s">
        <v>565</v>
      </c>
      <c r="V141" s="276" t="s">
        <v>565</v>
      </c>
      <c r="W141" s="276" t="s">
        <v>565</v>
      </c>
      <c r="X141" s="276" t="s">
        <v>565</v>
      </c>
      <c r="Y141" s="276" t="s">
        <v>565</v>
      </c>
      <c r="Z141" s="276" t="s">
        <v>565</v>
      </c>
      <c r="AA141" s="276" t="s">
        <v>565</v>
      </c>
      <c r="AB141" s="276" t="s">
        <v>565</v>
      </c>
      <c r="AC141" s="276" t="s">
        <v>565</v>
      </c>
      <c r="AD141" s="276" t="s">
        <v>565</v>
      </c>
      <c r="AE141" s="276" t="s">
        <v>565</v>
      </c>
      <c r="AF141" s="276" t="s">
        <v>565</v>
      </c>
      <c r="AG141" s="276" t="s">
        <v>565</v>
      </c>
      <c r="AH141" s="276" t="s">
        <v>565</v>
      </c>
      <c r="AI141" s="276" t="s">
        <v>565</v>
      </c>
      <c r="AJ141" s="276" t="s">
        <v>565</v>
      </c>
      <c r="AK141" s="276" t="s">
        <v>565</v>
      </c>
      <c r="AL141" s="276" t="s">
        <v>565</v>
      </c>
      <c r="AM141" s="276" t="s">
        <v>565</v>
      </c>
      <c r="AN141" s="276" t="s">
        <v>565</v>
      </c>
      <c r="AO141" s="276" t="s">
        <v>565</v>
      </c>
      <c r="AP141" s="276" t="s">
        <v>565</v>
      </c>
      <c r="AQ141" s="276" t="s">
        <v>565</v>
      </c>
      <c r="AR141" s="276" t="s">
        <v>565</v>
      </c>
      <c r="AS141" s="276" t="s">
        <v>565</v>
      </c>
      <c r="AT141" s="221">
        <v>0</v>
      </c>
      <c r="AU141" s="222">
        <v>0</v>
      </c>
      <c r="AV141" s="285" t="s">
        <v>639</v>
      </c>
    </row>
    <row r="142" spans="1:50" ht="15" x14ac:dyDescent="0.2">
      <c r="A142" s="50" t="s">
        <v>220</v>
      </c>
      <c r="B142" s="234" t="s">
        <v>221</v>
      </c>
      <c r="C142" s="276" t="s">
        <v>565</v>
      </c>
      <c r="D142" s="276" t="s">
        <v>565</v>
      </c>
      <c r="E142" s="276" t="s">
        <v>565</v>
      </c>
      <c r="F142" s="276" t="s">
        <v>565</v>
      </c>
      <c r="G142" s="276" t="s">
        <v>565</v>
      </c>
      <c r="H142" s="276" t="s">
        <v>565</v>
      </c>
      <c r="I142" s="276" t="s">
        <v>565</v>
      </c>
      <c r="J142" s="276" t="s">
        <v>565</v>
      </c>
      <c r="K142" s="276" t="s">
        <v>565</v>
      </c>
      <c r="L142" s="276" t="s">
        <v>565</v>
      </c>
      <c r="M142" s="276" t="s">
        <v>565</v>
      </c>
      <c r="N142" s="276" t="s">
        <v>565</v>
      </c>
      <c r="O142" s="276" t="s">
        <v>565</v>
      </c>
      <c r="P142" s="276" t="s">
        <v>565</v>
      </c>
      <c r="Q142" s="276" t="s">
        <v>565</v>
      </c>
      <c r="R142" s="276">
        <v>1.8064516129032258</v>
      </c>
      <c r="S142" s="276" t="s">
        <v>565</v>
      </c>
      <c r="T142" s="276" t="s">
        <v>565</v>
      </c>
      <c r="U142" s="276" t="s">
        <v>565</v>
      </c>
      <c r="V142" s="276" t="s">
        <v>565</v>
      </c>
      <c r="W142" s="276" t="s">
        <v>565</v>
      </c>
      <c r="X142" s="276" t="s">
        <v>565</v>
      </c>
      <c r="Y142" s="276" t="s">
        <v>565</v>
      </c>
      <c r="Z142" s="276" t="s">
        <v>565</v>
      </c>
      <c r="AA142" s="276" t="s">
        <v>565</v>
      </c>
      <c r="AB142" s="276" t="s">
        <v>565</v>
      </c>
      <c r="AC142" s="276" t="s">
        <v>565</v>
      </c>
      <c r="AD142" s="276" t="s">
        <v>565</v>
      </c>
      <c r="AE142" s="276" t="s">
        <v>565</v>
      </c>
      <c r="AF142" s="276" t="s">
        <v>565</v>
      </c>
      <c r="AG142" s="276" t="s">
        <v>565</v>
      </c>
      <c r="AH142" s="276" t="s">
        <v>565</v>
      </c>
      <c r="AI142" s="276" t="s">
        <v>565</v>
      </c>
      <c r="AJ142" s="276" t="s">
        <v>565</v>
      </c>
      <c r="AK142" s="276" t="s">
        <v>565</v>
      </c>
      <c r="AL142" s="276" t="s">
        <v>565</v>
      </c>
      <c r="AM142" s="276" t="s">
        <v>565</v>
      </c>
      <c r="AN142" s="276" t="s">
        <v>565</v>
      </c>
      <c r="AO142" s="276" t="s">
        <v>565</v>
      </c>
      <c r="AP142" s="276" t="s">
        <v>565</v>
      </c>
      <c r="AQ142" s="276" t="s">
        <v>565</v>
      </c>
      <c r="AR142" s="276" t="s">
        <v>565</v>
      </c>
      <c r="AS142" s="276" t="s">
        <v>565</v>
      </c>
      <c r="AT142" s="221">
        <v>1.8064516129032258</v>
      </c>
      <c r="AU142" s="222">
        <v>0.25806451612903225</v>
      </c>
      <c r="AV142" s="234" t="s">
        <v>221</v>
      </c>
    </row>
    <row r="143" spans="1:50" ht="15" x14ac:dyDescent="0.2">
      <c r="A143" s="50" t="s">
        <v>216</v>
      </c>
      <c r="B143" s="234" t="s">
        <v>217</v>
      </c>
      <c r="C143" s="276" t="s">
        <v>565</v>
      </c>
      <c r="D143" s="276" t="s">
        <v>565</v>
      </c>
      <c r="E143" s="276" t="s">
        <v>565</v>
      </c>
      <c r="F143" s="276" t="s">
        <v>565</v>
      </c>
      <c r="G143" s="276" t="s">
        <v>565</v>
      </c>
      <c r="H143" s="276" t="s">
        <v>565</v>
      </c>
      <c r="I143" s="276" t="s">
        <v>565</v>
      </c>
      <c r="J143" s="276" t="s">
        <v>565</v>
      </c>
      <c r="K143" s="276" t="s">
        <v>565</v>
      </c>
      <c r="L143" s="276" t="s">
        <v>565</v>
      </c>
      <c r="M143" s="276" t="s">
        <v>565</v>
      </c>
      <c r="N143" s="276" t="s">
        <v>565</v>
      </c>
      <c r="O143" s="276" t="s">
        <v>565</v>
      </c>
      <c r="P143" s="276" t="s">
        <v>565</v>
      </c>
      <c r="Q143" s="276" t="s">
        <v>565</v>
      </c>
      <c r="R143" s="276">
        <v>1.8064516129032258</v>
      </c>
      <c r="S143" s="276" t="s">
        <v>565</v>
      </c>
      <c r="T143" s="276" t="s">
        <v>565</v>
      </c>
      <c r="U143" s="276" t="s">
        <v>565</v>
      </c>
      <c r="V143" s="276" t="s">
        <v>565</v>
      </c>
      <c r="W143" s="276" t="s">
        <v>565</v>
      </c>
      <c r="X143" s="276" t="s">
        <v>565</v>
      </c>
      <c r="Y143" s="276" t="s">
        <v>565</v>
      </c>
      <c r="Z143" s="276" t="s">
        <v>565</v>
      </c>
      <c r="AA143" s="276" t="s">
        <v>565</v>
      </c>
      <c r="AB143" s="276" t="s">
        <v>565</v>
      </c>
      <c r="AC143" s="276" t="s">
        <v>565</v>
      </c>
      <c r="AD143" s="276" t="s">
        <v>565</v>
      </c>
      <c r="AE143" s="276" t="s">
        <v>565</v>
      </c>
      <c r="AF143" s="276" t="s">
        <v>565</v>
      </c>
      <c r="AG143" s="276" t="s">
        <v>565</v>
      </c>
      <c r="AH143" s="276" t="s">
        <v>565</v>
      </c>
      <c r="AI143" s="276" t="s">
        <v>565</v>
      </c>
      <c r="AJ143" s="276" t="s">
        <v>565</v>
      </c>
      <c r="AK143" s="276" t="s">
        <v>565</v>
      </c>
      <c r="AL143" s="276" t="s">
        <v>565</v>
      </c>
      <c r="AM143" s="276" t="s">
        <v>565</v>
      </c>
      <c r="AN143" s="276" t="s">
        <v>565</v>
      </c>
      <c r="AO143" s="276" t="s">
        <v>565</v>
      </c>
      <c r="AP143" s="276" t="s">
        <v>565</v>
      </c>
      <c r="AQ143" s="276" t="s">
        <v>565</v>
      </c>
      <c r="AR143" s="276" t="s">
        <v>565</v>
      </c>
      <c r="AS143" s="276" t="s">
        <v>565</v>
      </c>
      <c r="AT143" s="221">
        <v>1.8064516129032258</v>
      </c>
      <c r="AU143" s="222">
        <v>0.25806451612903225</v>
      </c>
      <c r="AV143" s="234" t="s">
        <v>217</v>
      </c>
    </row>
    <row r="144" spans="1:50" ht="15" x14ac:dyDescent="0.2">
      <c r="A144" s="50" t="s">
        <v>212</v>
      </c>
      <c r="B144" s="234" t="s">
        <v>213</v>
      </c>
      <c r="C144" s="276">
        <v>10.048387096774194</v>
      </c>
      <c r="D144" s="276" t="s">
        <v>565</v>
      </c>
      <c r="E144" s="276" t="s">
        <v>565</v>
      </c>
      <c r="F144" s="276" t="s">
        <v>565</v>
      </c>
      <c r="G144" s="276" t="s">
        <v>565</v>
      </c>
      <c r="H144" s="276" t="s">
        <v>565</v>
      </c>
      <c r="I144" s="276" t="s">
        <v>565</v>
      </c>
      <c r="J144" s="276" t="s">
        <v>565</v>
      </c>
      <c r="K144" s="276" t="s">
        <v>565</v>
      </c>
      <c r="L144" s="276" t="s">
        <v>565</v>
      </c>
      <c r="M144" s="276" t="s">
        <v>565</v>
      </c>
      <c r="N144" s="276" t="s">
        <v>565</v>
      </c>
      <c r="O144" s="276" t="s">
        <v>565</v>
      </c>
      <c r="P144" s="276">
        <v>0.67741935483870963</v>
      </c>
      <c r="Q144" s="276" t="s">
        <v>565</v>
      </c>
      <c r="R144" s="276" t="s">
        <v>565</v>
      </c>
      <c r="S144" s="276" t="s">
        <v>565</v>
      </c>
      <c r="T144" s="276" t="s">
        <v>565</v>
      </c>
      <c r="U144" s="276" t="s">
        <v>565</v>
      </c>
      <c r="V144" s="276" t="s">
        <v>565</v>
      </c>
      <c r="W144" s="276" t="s">
        <v>565</v>
      </c>
      <c r="X144" s="276" t="s">
        <v>565</v>
      </c>
      <c r="Y144" s="276" t="s">
        <v>565</v>
      </c>
      <c r="Z144" s="276" t="s">
        <v>565</v>
      </c>
      <c r="AA144" s="276" t="s">
        <v>565</v>
      </c>
      <c r="AB144" s="276">
        <v>3.838709677419355</v>
      </c>
      <c r="AC144" s="276" t="s">
        <v>565</v>
      </c>
      <c r="AD144" s="276" t="s">
        <v>565</v>
      </c>
      <c r="AE144" s="276" t="s">
        <v>565</v>
      </c>
      <c r="AF144" s="276" t="s">
        <v>565</v>
      </c>
      <c r="AG144" s="276" t="s">
        <v>565</v>
      </c>
      <c r="AH144" s="276" t="s">
        <v>565</v>
      </c>
      <c r="AI144" s="276" t="s">
        <v>565</v>
      </c>
      <c r="AJ144" s="276" t="s">
        <v>565</v>
      </c>
      <c r="AK144" s="276" t="s">
        <v>565</v>
      </c>
      <c r="AL144" s="276" t="s">
        <v>565</v>
      </c>
      <c r="AM144" s="276" t="s">
        <v>565</v>
      </c>
      <c r="AN144" s="276" t="s">
        <v>565</v>
      </c>
      <c r="AO144" s="276" t="s">
        <v>565</v>
      </c>
      <c r="AP144" s="276" t="s">
        <v>565</v>
      </c>
      <c r="AQ144" s="276" t="s">
        <v>565</v>
      </c>
      <c r="AR144" s="276" t="s">
        <v>565</v>
      </c>
      <c r="AS144" s="276" t="s">
        <v>565</v>
      </c>
      <c r="AT144" s="221">
        <v>14.56451612903226</v>
      </c>
      <c r="AU144" s="222">
        <v>2.080645161290323</v>
      </c>
      <c r="AV144" s="234" t="s">
        <v>213</v>
      </c>
    </row>
    <row r="145" spans="1:50" ht="15" x14ac:dyDescent="0.2">
      <c r="A145" s="50" t="s">
        <v>214</v>
      </c>
      <c r="B145" s="234" t="s">
        <v>386</v>
      </c>
      <c r="C145" s="276" t="s">
        <v>565</v>
      </c>
      <c r="D145" s="276" t="s">
        <v>565</v>
      </c>
      <c r="E145" s="276" t="s">
        <v>565</v>
      </c>
      <c r="F145" s="276" t="s">
        <v>565</v>
      </c>
      <c r="G145" s="276" t="s">
        <v>565</v>
      </c>
      <c r="H145" s="276" t="s">
        <v>565</v>
      </c>
      <c r="I145" s="276" t="s">
        <v>565</v>
      </c>
      <c r="J145" s="276" t="s">
        <v>565</v>
      </c>
      <c r="K145" s="276" t="s">
        <v>565</v>
      </c>
      <c r="L145" s="276" t="s">
        <v>565</v>
      </c>
      <c r="M145" s="276" t="s">
        <v>565</v>
      </c>
      <c r="N145" s="276" t="s">
        <v>565</v>
      </c>
      <c r="O145" s="276" t="s">
        <v>565</v>
      </c>
      <c r="P145" s="276" t="s">
        <v>565</v>
      </c>
      <c r="Q145" s="276" t="s">
        <v>565</v>
      </c>
      <c r="R145" s="276">
        <v>2.032258064516129</v>
      </c>
      <c r="S145" s="276" t="s">
        <v>565</v>
      </c>
      <c r="T145" s="276" t="s">
        <v>565</v>
      </c>
      <c r="U145" s="276" t="s">
        <v>565</v>
      </c>
      <c r="V145" s="276" t="s">
        <v>565</v>
      </c>
      <c r="W145" s="276" t="s">
        <v>565</v>
      </c>
      <c r="X145" s="276" t="s">
        <v>565</v>
      </c>
      <c r="Y145" s="276" t="s">
        <v>565</v>
      </c>
      <c r="Z145" s="276" t="s">
        <v>565</v>
      </c>
      <c r="AA145" s="276" t="s">
        <v>565</v>
      </c>
      <c r="AB145" s="276" t="s">
        <v>565</v>
      </c>
      <c r="AC145" s="276" t="s">
        <v>565</v>
      </c>
      <c r="AD145" s="276" t="s">
        <v>565</v>
      </c>
      <c r="AE145" s="276" t="s">
        <v>565</v>
      </c>
      <c r="AF145" s="276" t="s">
        <v>565</v>
      </c>
      <c r="AG145" s="276" t="s">
        <v>565</v>
      </c>
      <c r="AH145" s="276" t="s">
        <v>565</v>
      </c>
      <c r="AI145" s="276" t="s">
        <v>565</v>
      </c>
      <c r="AJ145" s="276" t="s">
        <v>565</v>
      </c>
      <c r="AK145" s="276" t="s">
        <v>565</v>
      </c>
      <c r="AL145" s="276" t="s">
        <v>565</v>
      </c>
      <c r="AM145" s="276" t="s">
        <v>565</v>
      </c>
      <c r="AN145" s="276" t="s">
        <v>565</v>
      </c>
      <c r="AO145" s="276" t="s">
        <v>565</v>
      </c>
      <c r="AP145" s="276" t="s">
        <v>565</v>
      </c>
      <c r="AQ145" s="276" t="s">
        <v>565</v>
      </c>
      <c r="AR145" s="276" t="s">
        <v>565</v>
      </c>
      <c r="AS145" s="276" t="s">
        <v>565</v>
      </c>
      <c r="AT145" s="221">
        <v>2.032258064516129</v>
      </c>
      <c r="AU145" s="222">
        <v>0.29032258064516131</v>
      </c>
      <c r="AV145" s="234" t="s">
        <v>386</v>
      </c>
      <c r="AX145" s="163"/>
    </row>
    <row r="146" spans="1:50" ht="15" x14ac:dyDescent="0.2">
      <c r="A146" s="50" t="s">
        <v>214</v>
      </c>
      <c r="B146" s="234" t="s">
        <v>215</v>
      </c>
      <c r="C146" s="276">
        <v>18.741935483870968</v>
      </c>
      <c r="D146" s="276" t="s">
        <v>565</v>
      </c>
      <c r="E146" s="276" t="s">
        <v>565</v>
      </c>
      <c r="F146" s="276" t="s">
        <v>565</v>
      </c>
      <c r="G146" s="276" t="s">
        <v>565</v>
      </c>
      <c r="H146" s="276" t="s">
        <v>565</v>
      </c>
      <c r="I146" s="276" t="s">
        <v>565</v>
      </c>
      <c r="J146" s="276" t="s">
        <v>565</v>
      </c>
      <c r="K146" s="276" t="s">
        <v>565</v>
      </c>
      <c r="L146" s="276" t="s">
        <v>565</v>
      </c>
      <c r="M146" s="276" t="s">
        <v>565</v>
      </c>
      <c r="N146" s="276" t="s">
        <v>565</v>
      </c>
      <c r="O146" s="276" t="s">
        <v>565</v>
      </c>
      <c r="P146" s="276">
        <v>6.32258064516129</v>
      </c>
      <c r="Q146" s="276" t="s">
        <v>565</v>
      </c>
      <c r="R146" s="276" t="s">
        <v>565</v>
      </c>
      <c r="S146" s="276" t="s">
        <v>565</v>
      </c>
      <c r="T146" s="276" t="s">
        <v>565</v>
      </c>
      <c r="U146" s="276" t="s">
        <v>565</v>
      </c>
      <c r="V146" s="276" t="s">
        <v>565</v>
      </c>
      <c r="W146" s="276" t="s">
        <v>565</v>
      </c>
      <c r="X146" s="276" t="s">
        <v>565</v>
      </c>
      <c r="Y146" s="276" t="s">
        <v>565</v>
      </c>
      <c r="Z146" s="276" t="s">
        <v>565</v>
      </c>
      <c r="AA146" s="276" t="s">
        <v>565</v>
      </c>
      <c r="AB146" s="276" t="s">
        <v>565</v>
      </c>
      <c r="AC146" s="276" t="s">
        <v>565</v>
      </c>
      <c r="AD146" s="276" t="s">
        <v>565</v>
      </c>
      <c r="AE146" s="276" t="s">
        <v>565</v>
      </c>
      <c r="AF146" s="276" t="s">
        <v>565</v>
      </c>
      <c r="AG146" s="276" t="s">
        <v>565</v>
      </c>
      <c r="AH146" s="276" t="s">
        <v>565</v>
      </c>
      <c r="AI146" s="276" t="s">
        <v>565</v>
      </c>
      <c r="AJ146" s="276" t="s">
        <v>565</v>
      </c>
      <c r="AK146" s="276" t="s">
        <v>565</v>
      </c>
      <c r="AL146" s="276" t="s">
        <v>565</v>
      </c>
      <c r="AM146" s="276" t="s">
        <v>565</v>
      </c>
      <c r="AN146" s="276">
        <v>29.806451612903224</v>
      </c>
      <c r="AO146" s="276" t="s">
        <v>565</v>
      </c>
      <c r="AP146" s="276" t="s">
        <v>565</v>
      </c>
      <c r="AQ146" s="276" t="s">
        <v>565</v>
      </c>
      <c r="AR146" s="276" t="s">
        <v>565</v>
      </c>
      <c r="AS146" s="276" t="s">
        <v>565</v>
      </c>
      <c r="AT146" s="221">
        <v>54.87096774193548</v>
      </c>
      <c r="AU146" s="222">
        <v>7.8387096774193541</v>
      </c>
      <c r="AV146" s="234" t="s">
        <v>215</v>
      </c>
      <c r="AX146" s="163"/>
    </row>
    <row r="147" spans="1:50" ht="15" x14ac:dyDescent="0.2">
      <c r="A147" s="50" t="s">
        <v>218</v>
      </c>
      <c r="B147" s="234" t="s">
        <v>219</v>
      </c>
      <c r="C147" s="276" t="s">
        <v>565</v>
      </c>
      <c r="D147" s="276" t="s">
        <v>565</v>
      </c>
      <c r="E147" s="276" t="s">
        <v>565</v>
      </c>
      <c r="F147" s="276" t="s">
        <v>565</v>
      </c>
      <c r="G147" s="276" t="s">
        <v>565</v>
      </c>
      <c r="H147" s="276" t="s">
        <v>565</v>
      </c>
      <c r="I147" s="276" t="s">
        <v>565</v>
      </c>
      <c r="J147" s="276" t="s">
        <v>565</v>
      </c>
      <c r="K147" s="276" t="s">
        <v>565</v>
      </c>
      <c r="L147" s="276" t="s">
        <v>565</v>
      </c>
      <c r="M147" s="276" t="s">
        <v>565</v>
      </c>
      <c r="N147" s="276" t="s">
        <v>565</v>
      </c>
      <c r="O147" s="276" t="s">
        <v>565</v>
      </c>
      <c r="P147" s="276" t="s">
        <v>565</v>
      </c>
      <c r="Q147" s="276" t="s">
        <v>565</v>
      </c>
      <c r="R147" s="276" t="s">
        <v>565</v>
      </c>
      <c r="S147" s="276" t="s">
        <v>565</v>
      </c>
      <c r="T147" s="276" t="s">
        <v>565</v>
      </c>
      <c r="U147" s="276" t="s">
        <v>565</v>
      </c>
      <c r="V147" s="276" t="s">
        <v>565</v>
      </c>
      <c r="W147" s="276" t="s">
        <v>565</v>
      </c>
      <c r="X147" s="276" t="s">
        <v>565</v>
      </c>
      <c r="Y147" s="276" t="s">
        <v>565</v>
      </c>
      <c r="Z147" s="276" t="s">
        <v>565</v>
      </c>
      <c r="AA147" s="276" t="s">
        <v>565</v>
      </c>
      <c r="AB147" s="276">
        <v>4.403225806451613</v>
      </c>
      <c r="AC147" s="276" t="s">
        <v>565</v>
      </c>
      <c r="AD147" s="276" t="s">
        <v>565</v>
      </c>
      <c r="AE147" s="276" t="s">
        <v>565</v>
      </c>
      <c r="AF147" s="276" t="s">
        <v>565</v>
      </c>
      <c r="AG147" s="276" t="s">
        <v>565</v>
      </c>
      <c r="AH147" s="276" t="s">
        <v>565</v>
      </c>
      <c r="AI147" s="276" t="s">
        <v>565</v>
      </c>
      <c r="AJ147" s="276" t="s">
        <v>565</v>
      </c>
      <c r="AK147" s="276" t="s">
        <v>565</v>
      </c>
      <c r="AL147" s="276" t="s">
        <v>565</v>
      </c>
      <c r="AM147" s="276" t="s">
        <v>565</v>
      </c>
      <c r="AN147" s="276">
        <v>2.032258064516129</v>
      </c>
      <c r="AO147" s="276" t="s">
        <v>565</v>
      </c>
      <c r="AP147" s="276" t="s">
        <v>565</v>
      </c>
      <c r="AQ147" s="276" t="s">
        <v>565</v>
      </c>
      <c r="AR147" s="276" t="s">
        <v>565</v>
      </c>
      <c r="AS147" s="276" t="s">
        <v>565</v>
      </c>
      <c r="AT147" s="221">
        <v>6.435483870967742</v>
      </c>
      <c r="AU147" s="222">
        <v>0.91935483870967738</v>
      </c>
      <c r="AV147" s="234" t="s">
        <v>219</v>
      </c>
      <c r="AX147" s="163"/>
    </row>
    <row r="148" spans="1:50" ht="15" x14ac:dyDescent="0.2">
      <c r="A148" s="50" t="s">
        <v>210</v>
      </c>
      <c r="B148" s="234" t="s">
        <v>211</v>
      </c>
      <c r="C148" s="276" t="s">
        <v>565</v>
      </c>
      <c r="D148" s="276" t="s">
        <v>565</v>
      </c>
      <c r="E148" s="276" t="s">
        <v>565</v>
      </c>
      <c r="F148" s="276" t="s">
        <v>565</v>
      </c>
      <c r="G148" s="276">
        <v>18.741935483870968</v>
      </c>
      <c r="H148" s="276" t="s">
        <v>565</v>
      </c>
      <c r="I148" s="276" t="s">
        <v>565</v>
      </c>
      <c r="J148" s="276" t="s">
        <v>565</v>
      </c>
      <c r="K148" s="276" t="s">
        <v>565</v>
      </c>
      <c r="L148" s="276" t="s">
        <v>565</v>
      </c>
      <c r="M148" s="276" t="s">
        <v>565</v>
      </c>
      <c r="N148" s="276" t="s">
        <v>565</v>
      </c>
      <c r="O148" s="276" t="s">
        <v>565</v>
      </c>
      <c r="P148" s="276">
        <v>2.4838709677419355</v>
      </c>
      <c r="Q148" s="276" t="s">
        <v>565</v>
      </c>
      <c r="R148" s="276" t="s">
        <v>565</v>
      </c>
      <c r="S148" s="276" t="s">
        <v>565</v>
      </c>
      <c r="T148" s="276" t="s">
        <v>565</v>
      </c>
      <c r="U148" s="276" t="s">
        <v>565</v>
      </c>
      <c r="V148" s="276" t="s">
        <v>565</v>
      </c>
      <c r="W148" s="276" t="s">
        <v>565</v>
      </c>
      <c r="X148" s="276" t="s">
        <v>565</v>
      </c>
      <c r="Y148" s="276" t="s">
        <v>565</v>
      </c>
      <c r="Z148" s="276" t="s">
        <v>565</v>
      </c>
      <c r="AA148" s="276" t="s">
        <v>565</v>
      </c>
      <c r="AB148" s="276">
        <v>8.5806451612903221</v>
      </c>
      <c r="AC148" s="276" t="s">
        <v>565</v>
      </c>
      <c r="AD148" s="276" t="s">
        <v>565</v>
      </c>
      <c r="AE148" s="276" t="s">
        <v>565</v>
      </c>
      <c r="AF148" s="276" t="s">
        <v>565</v>
      </c>
      <c r="AG148" s="276" t="s">
        <v>565</v>
      </c>
      <c r="AH148" s="276" t="s">
        <v>565</v>
      </c>
      <c r="AI148" s="276" t="s">
        <v>565</v>
      </c>
      <c r="AJ148" s="276" t="s">
        <v>565</v>
      </c>
      <c r="AK148" s="276" t="s">
        <v>565</v>
      </c>
      <c r="AL148" s="276" t="s">
        <v>565</v>
      </c>
      <c r="AM148" s="276" t="s">
        <v>565</v>
      </c>
      <c r="AN148" s="276">
        <v>14</v>
      </c>
      <c r="AO148" s="276" t="s">
        <v>565</v>
      </c>
      <c r="AP148" s="276" t="s">
        <v>565</v>
      </c>
      <c r="AQ148" s="276" t="s">
        <v>565</v>
      </c>
      <c r="AR148" s="276" t="s">
        <v>565</v>
      </c>
      <c r="AS148" s="276" t="s">
        <v>565</v>
      </c>
      <c r="AT148" s="221">
        <v>43.806451612903224</v>
      </c>
      <c r="AU148" s="222">
        <v>6.258064516129032</v>
      </c>
      <c r="AV148" s="234" t="s">
        <v>211</v>
      </c>
      <c r="AX148" s="163"/>
    </row>
    <row r="149" spans="1:50" ht="15" x14ac:dyDescent="0.2">
      <c r="A149" s="342" t="s">
        <v>637</v>
      </c>
      <c r="B149" s="234" t="s">
        <v>633</v>
      </c>
      <c r="C149" s="276" t="s">
        <v>565</v>
      </c>
      <c r="D149" s="276" t="s">
        <v>565</v>
      </c>
      <c r="E149" s="276" t="s">
        <v>565</v>
      </c>
      <c r="F149" s="276" t="s">
        <v>565</v>
      </c>
      <c r="G149" s="276" t="s">
        <v>565</v>
      </c>
      <c r="H149" s="276" t="s">
        <v>565</v>
      </c>
      <c r="I149" s="276" t="s">
        <v>565</v>
      </c>
      <c r="J149" s="276" t="s">
        <v>565</v>
      </c>
      <c r="K149" s="276" t="s">
        <v>565</v>
      </c>
      <c r="L149" s="276" t="s">
        <v>565</v>
      </c>
      <c r="M149" s="276" t="s">
        <v>565</v>
      </c>
      <c r="N149" s="276" t="s">
        <v>565</v>
      </c>
      <c r="O149" s="276" t="s">
        <v>565</v>
      </c>
      <c r="P149" s="276" t="s">
        <v>565</v>
      </c>
      <c r="Q149" s="276" t="s">
        <v>565</v>
      </c>
      <c r="R149" s="276" t="s">
        <v>565</v>
      </c>
      <c r="S149" s="276" t="s">
        <v>565</v>
      </c>
      <c r="T149" s="276" t="s">
        <v>565</v>
      </c>
      <c r="U149" s="276" t="s">
        <v>565</v>
      </c>
      <c r="V149" s="276" t="s">
        <v>565</v>
      </c>
      <c r="W149" s="276" t="s">
        <v>565</v>
      </c>
      <c r="X149" s="276" t="s">
        <v>565</v>
      </c>
      <c r="Y149" s="276" t="s">
        <v>565</v>
      </c>
      <c r="Z149" s="276" t="s">
        <v>565</v>
      </c>
      <c r="AA149" s="276" t="s">
        <v>565</v>
      </c>
      <c r="AB149" s="276" t="s">
        <v>565</v>
      </c>
      <c r="AC149" s="276" t="s">
        <v>565</v>
      </c>
      <c r="AD149" s="276" t="s">
        <v>565</v>
      </c>
      <c r="AE149" s="276" t="s">
        <v>565</v>
      </c>
      <c r="AF149" s="276" t="s">
        <v>565</v>
      </c>
      <c r="AG149" s="276" t="s">
        <v>565</v>
      </c>
      <c r="AH149" s="276" t="s">
        <v>565</v>
      </c>
      <c r="AI149" s="276" t="s">
        <v>565</v>
      </c>
      <c r="AJ149" s="276" t="s">
        <v>565</v>
      </c>
      <c r="AK149" s="276" t="s">
        <v>565</v>
      </c>
      <c r="AL149" s="276" t="s">
        <v>565</v>
      </c>
      <c r="AM149" s="276" t="s">
        <v>565</v>
      </c>
      <c r="AN149" s="276" t="s">
        <v>565</v>
      </c>
      <c r="AO149" s="276" t="s">
        <v>565</v>
      </c>
      <c r="AP149" s="276" t="s">
        <v>565</v>
      </c>
      <c r="AQ149" s="276" t="s">
        <v>565</v>
      </c>
      <c r="AR149" s="276" t="s">
        <v>565</v>
      </c>
      <c r="AS149" s="276" t="s">
        <v>565</v>
      </c>
      <c r="AT149" s="221">
        <v>0</v>
      </c>
      <c r="AU149" s="222">
        <v>0</v>
      </c>
      <c r="AV149" s="234" t="s">
        <v>633</v>
      </c>
      <c r="AX149" s="163"/>
    </row>
    <row r="150" spans="1:50" ht="15" x14ac:dyDescent="0.2">
      <c r="A150" s="335" t="s">
        <v>624</v>
      </c>
      <c r="B150" s="285" t="s">
        <v>622</v>
      </c>
      <c r="C150" s="276" t="s">
        <v>565</v>
      </c>
      <c r="D150" s="276" t="s">
        <v>565</v>
      </c>
      <c r="E150" s="276" t="s">
        <v>565</v>
      </c>
      <c r="F150" s="276" t="s">
        <v>565</v>
      </c>
      <c r="G150" s="276" t="s">
        <v>565</v>
      </c>
      <c r="H150" s="276" t="s">
        <v>565</v>
      </c>
      <c r="I150" s="276" t="s">
        <v>565</v>
      </c>
      <c r="J150" s="276" t="s">
        <v>565</v>
      </c>
      <c r="K150" s="276" t="s">
        <v>565</v>
      </c>
      <c r="L150" s="276" t="s">
        <v>565</v>
      </c>
      <c r="M150" s="276" t="s">
        <v>565</v>
      </c>
      <c r="N150" s="276" t="s">
        <v>565</v>
      </c>
      <c r="O150" s="276" t="s">
        <v>565</v>
      </c>
      <c r="P150" s="276" t="s">
        <v>565</v>
      </c>
      <c r="Q150" s="276" t="s">
        <v>565</v>
      </c>
      <c r="R150" s="276" t="s">
        <v>565</v>
      </c>
      <c r="S150" s="276" t="s">
        <v>565</v>
      </c>
      <c r="T150" s="276" t="s">
        <v>565</v>
      </c>
      <c r="U150" s="276" t="s">
        <v>565</v>
      </c>
      <c r="V150" s="276" t="s">
        <v>565</v>
      </c>
      <c r="W150" s="276" t="s">
        <v>565</v>
      </c>
      <c r="X150" s="276" t="s">
        <v>565</v>
      </c>
      <c r="Y150" s="276" t="s">
        <v>565</v>
      </c>
      <c r="Z150" s="276" t="s">
        <v>565</v>
      </c>
      <c r="AA150" s="276" t="s">
        <v>565</v>
      </c>
      <c r="AB150" s="276" t="s">
        <v>565</v>
      </c>
      <c r="AC150" s="276" t="s">
        <v>565</v>
      </c>
      <c r="AD150" s="276" t="s">
        <v>565</v>
      </c>
      <c r="AE150" s="276" t="s">
        <v>565</v>
      </c>
      <c r="AF150" s="276" t="s">
        <v>565</v>
      </c>
      <c r="AG150" s="276" t="s">
        <v>565</v>
      </c>
      <c r="AH150" s="276" t="s">
        <v>565</v>
      </c>
      <c r="AI150" s="276" t="s">
        <v>565</v>
      </c>
      <c r="AJ150" s="276" t="s">
        <v>565</v>
      </c>
      <c r="AK150" s="276" t="s">
        <v>565</v>
      </c>
      <c r="AL150" s="276" t="s">
        <v>565</v>
      </c>
      <c r="AM150" s="276" t="s">
        <v>565</v>
      </c>
      <c r="AN150" s="276" t="s">
        <v>565</v>
      </c>
      <c r="AO150" s="276" t="s">
        <v>565</v>
      </c>
      <c r="AP150" s="276" t="s">
        <v>565</v>
      </c>
      <c r="AQ150" s="276" t="s">
        <v>565</v>
      </c>
      <c r="AR150" s="276" t="s">
        <v>565</v>
      </c>
      <c r="AS150" s="276" t="s">
        <v>565</v>
      </c>
      <c r="AT150" s="221">
        <v>0</v>
      </c>
      <c r="AU150" s="222">
        <v>0</v>
      </c>
      <c r="AV150" s="285" t="s">
        <v>622</v>
      </c>
      <c r="AX150" s="163"/>
    </row>
    <row r="151" spans="1:50" ht="15" x14ac:dyDescent="0.2">
      <c r="A151" s="50" t="s">
        <v>226</v>
      </c>
      <c r="B151" s="234" t="s">
        <v>227</v>
      </c>
      <c r="C151" s="276" t="s">
        <v>565</v>
      </c>
      <c r="D151" s="276" t="s">
        <v>565</v>
      </c>
      <c r="E151" s="276" t="s">
        <v>565</v>
      </c>
      <c r="F151" s="276" t="s">
        <v>565</v>
      </c>
      <c r="G151" s="276" t="s">
        <v>565</v>
      </c>
      <c r="H151" s="276" t="s">
        <v>565</v>
      </c>
      <c r="I151" s="276" t="s">
        <v>565</v>
      </c>
      <c r="J151" s="276" t="s">
        <v>565</v>
      </c>
      <c r="K151" s="276" t="s">
        <v>565</v>
      </c>
      <c r="L151" s="276" t="s">
        <v>565</v>
      </c>
      <c r="M151" s="276" t="s">
        <v>565</v>
      </c>
      <c r="N151" s="276" t="s">
        <v>565</v>
      </c>
      <c r="O151" s="276" t="s">
        <v>565</v>
      </c>
      <c r="P151" s="276" t="s">
        <v>565</v>
      </c>
      <c r="Q151" s="276" t="s">
        <v>565</v>
      </c>
      <c r="R151" s="276" t="s">
        <v>565</v>
      </c>
      <c r="S151" s="276" t="s">
        <v>565</v>
      </c>
      <c r="T151" s="276" t="s">
        <v>565</v>
      </c>
      <c r="U151" s="276" t="s">
        <v>565</v>
      </c>
      <c r="V151" s="276" t="s">
        <v>565</v>
      </c>
      <c r="W151" s="276" t="s">
        <v>565</v>
      </c>
      <c r="X151" s="276" t="s">
        <v>565</v>
      </c>
      <c r="Y151" s="276" t="s">
        <v>565</v>
      </c>
      <c r="Z151" s="276" t="s">
        <v>565</v>
      </c>
      <c r="AA151" s="276" t="s">
        <v>565</v>
      </c>
      <c r="AB151" s="276" t="s">
        <v>565</v>
      </c>
      <c r="AC151" s="276" t="s">
        <v>565</v>
      </c>
      <c r="AD151" s="276" t="s">
        <v>565</v>
      </c>
      <c r="AE151" s="276" t="s">
        <v>565</v>
      </c>
      <c r="AF151" s="276" t="s">
        <v>565</v>
      </c>
      <c r="AG151" s="276" t="s">
        <v>565</v>
      </c>
      <c r="AH151" s="276" t="s">
        <v>565</v>
      </c>
      <c r="AI151" s="276" t="s">
        <v>565</v>
      </c>
      <c r="AJ151" s="276" t="s">
        <v>565</v>
      </c>
      <c r="AK151" s="276" t="s">
        <v>565</v>
      </c>
      <c r="AL151" s="276" t="s">
        <v>565</v>
      </c>
      <c r="AM151" s="276" t="s">
        <v>565</v>
      </c>
      <c r="AN151" s="276">
        <v>1.1290322580645162</v>
      </c>
      <c r="AO151" s="276" t="s">
        <v>565</v>
      </c>
      <c r="AP151" s="276" t="s">
        <v>565</v>
      </c>
      <c r="AQ151" s="276" t="s">
        <v>565</v>
      </c>
      <c r="AR151" s="276" t="s">
        <v>565</v>
      </c>
      <c r="AS151" s="276" t="s">
        <v>565</v>
      </c>
      <c r="AT151" s="221">
        <v>1.1290322580645162</v>
      </c>
      <c r="AU151" s="222">
        <v>0.16129032258064518</v>
      </c>
      <c r="AV151" s="234" t="s">
        <v>227</v>
      </c>
    </row>
    <row r="152" spans="1:50" ht="15" x14ac:dyDescent="0.2">
      <c r="A152" s="50" t="s">
        <v>224</v>
      </c>
      <c r="B152" s="234" t="s">
        <v>225</v>
      </c>
      <c r="C152" s="276" t="s">
        <v>565</v>
      </c>
      <c r="D152" s="276" t="s">
        <v>565</v>
      </c>
      <c r="E152" s="276" t="s">
        <v>565</v>
      </c>
      <c r="F152" s="276" t="s">
        <v>565</v>
      </c>
      <c r="G152" s="276" t="s">
        <v>565</v>
      </c>
      <c r="H152" s="276" t="s">
        <v>565</v>
      </c>
      <c r="I152" s="276" t="s">
        <v>565</v>
      </c>
      <c r="J152" s="276" t="s">
        <v>565</v>
      </c>
      <c r="K152" s="276" t="s">
        <v>565</v>
      </c>
      <c r="L152" s="276" t="s">
        <v>565</v>
      </c>
      <c r="M152" s="276" t="s">
        <v>565</v>
      </c>
      <c r="N152" s="276" t="s">
        <v>565</v>
      </c>
      <c r="O152" s="276" t="s">
        <v>565</v>
      </c>
      <c r="P152" s="276" t="s">
        <v>565</v>
      </c>
      <c r="Q152" s="276" t="s">
        <v>565</v>
      </c>
      <c r="R152" s="276">
        <v>2.032258064516129</v>
      </c>
      <c r="S152" s="276" t="s">
        <v>565</v>
      </c>
      <c r="T152" s="276" t="s">
        <v>565</v>
      </c>
      <c r="U152" s="276" t="s">
        <v>565</v>
      </c>
      <c r="V152" s="276" t="s">
        <v>565</v>
      </c>
      <c r="W152" s="276" t="s">
        <v>565</v>
      </c>
      <c r="X152" s="276" t="s">
        <v>565</v>
      </c>
      <c r="Y152" s="276" t="s">
        <v>565</v>
      </c>
      <c r="Z152" s="276" t="s">
        <v>565</v>
      </c>
      <c r="AA152" s="276" t="s">
        <v>565</v>
      </c>
      <c r="AB152" s="276" t="s">
        <v>565</v>
      </c>
      <c r="AC152" s="276" t="s">
        <v>565</v>
      </c>
      <c r="AD152" s="276" t="s">
        <v>565</v>
      </c>
      <c r="AE152" s="276" t="s">
        <v>565</v>
      </c>
      <c r="AF152" s="276" t="s">
        <v>565</v>
      </c>
      <c r="AG152" s="276" t="s">
        <v>565</v>
      </c>
      <c r="AH152" s="276" t="s">
        <v>565</v>
      </c>
      <c r="AI152" s="276" t="s">
        <v>565</v>
      </c>
      <c r="AJ152" s="276" t="s">
        <v>565</v>
      </c>
      <c r="AK152" s="276" t="s">
        <v>565</v>
      </c>
      <c r="AL152" s="276" t="s">
        <v>565</v>
      </c>
      <c r="AM152" s="276" t="s">
        <v>565</v>
      </c>
      <c r="AN152" s="276" t="s">
        <v>565</v>
      </c>
      <c r="AO152" s="276" t="s">
        <v>565</v>
      </c>
      <c r="AP152" s="276" t="s">
        <v>565</v>
      </c>
      <c r="AQ152" s="276" t="s">
        <v>565</v>
      </c>
      <c r="AR152" s="276" t="s">
        <v>565</v>
      </c>
      <c r="AS152" s="276" t="s">
        <v>565</v>
      </c>
      <c r="AT152" s="221">
        <v>2.032258064516129</v>
      </c>
      <c r="AU152" s="222">
        <v>0.29032258064516131</v>
      </c>
      <c r="AV152" s="234" t="s">
        <v>225</v>
      </c>
    </row>
    <row r="153" spans="1:50" ht="15" x14ac:dyDescent="0.2">
      <c r="A153" s="342" t="s">
        <v>638</v>
      </c>
      <c r="B153" s="234" t="s">
        <v>635</v>
      </c>
      <c r="C153" s="276" t="s">
        <v>565</v>
      </c>
      <c r="D153" s="276" t="s">
        <v>565</v>
      </c>
      <c r="E153" s="276" t="s">
        <v>565</v>
      </c>
      <c r="F153" s="276" t="s">
        <v>565</v>
      </c>
      <c r="G153" s="276" t="s">
        <v>565</v>
      </c>
      <c r="H153" s="276" t="s">
        <v>565</v>
      </c>
      <c r="I153" s="276" t="s">
        <v>565</v>
      </c>
      <c r="J153" s="276" t="s">
        <v>565</v>
      </c>
      <c r="K153" s="276" t="s">
        <v>565</v>
      </c>
      <c r="L153" s="276" t="s">
        <v>565</v>
      </c>
      <c r="M153" s="276" t="s">
        <v>565</v>
      </c>
      <c r="N153" s="276" t="s">
        <v>565</v>
      </c>
      <c r="O153" s="276" t="s">
        <v>565</v>
      </c>
      <c r="P153" s="276" t="s">
        <v>565</v>
      </c>
      <c r="Q153" s="276" t="s">
        <v>565</v>
      </c>
      <c r="R153" s="276" t="s">
        <v>565</v>
      </c>
      <c r="S153" s="276" t="s">
        <v>565</v>
      </c>
      <c r="T153" s="276" t="s">
        <v>565</v>
      </c>
      <c r="U153" s="276" t="s">
        <v>565</v>
      </c>
      <c r="V153" s="276" t="s">
        <v>565</v>
      </c>
      <c r="W153" s="276" t="s">
        <v>565</v>
      </c>
      <c r="X153" s="276" t="s">
        <v>565</v>
      </c>
      <c r="Y153" s="276" t="s">
        <v>565</v>
      </c>
      <c r="Z153" s="276" t="s">
        <v>565</v>
      </c>
      <c r="AA153" s="276" t="s">
        <v>565</v>
      </c>
      <c r="AB153" s="276" t="s">
        <v>565</v>
      </c>
      <c r="AC153" s="276" t="s">
        <v>565</v>
      </c>
      <c r="AD153" s="276" t="s">
        <v>565</v>
      </c>
      <c r="AE153" s="276" t="s">
        <v>565</v>
      </c>
      <c r="AF153" s="276" t="s">
        <v>565</v>
      </c>
      <c r="AG153" s="276" t="s">
        <v>565</v>
      </c>
      <c r="AH153" s="276" t="s">
        <v>565</v>
      </c>
      <c r="AI153" s="276" t="s">
        <v>565</v>
      </c>
      <c r="AJ153" s="276" t="s">
        <v>565</v>
      </c>
      <c r="AK153" s="276" t="s">
        <v>565</v>
      </c>
      <c r="AL153" s="276" t="s">
        <v>565</v>
      </c>
      <c r="AM153" s="276" t="s">
        <v>565</v>
      </c>
      <c r="AN153" s="276" t="s">
        <v>565</v>
      </c>
      <c r="AO153" s="276" t="s">
        <v>565</v>
      </c>
      <c r="AP153" s="276" t="s">
        <v>565</v>
      </c>
      <c r="AQ153" s="276" t="s">
        <v>565</v>
      </c>
      <c r="AR153" s="276" t="s">
        <v>565</v>
      </c>
      <c r="AS153" s="276" t="s">
        <v>565</v>
      </c>
      <c r="AT153" s="221">
        <v>0</v>
      </c>
      <c r="AU153" s="222">
        <v>0</v>
      </c>
      <c r="AV153" s="234" t="s">
        <v>635</v>
      </c>
    </row>
    <row r="154" spans="1:50" ht="15" x14ac:dyDescent="0.2">
      <c r="A154" s="335" t="s">
        <v>332</v>
      </c>
      <c r="B154" s="285" t="s">
        <v>333</v>
      </c>
      <c r="C154" s="276" t="s">
        <v>565</v>
      </c>
      <c r="D154" s="276" t="s">
        <v>565</v>
      </c>
      <c r="E154" s="276" t="s">
        <v>565</v>
      </c>
      <c r="F154" s="276" t="s">
        <v>565</v>
      </c>
      <c r="G154" s="276" t="s">
        <v>565</v>
      </c>
      <c r="H154" s="276" t="s">
        <v>565</v>
      </c>
      <c r="I154" s="276" t="s">
        <v>565</v>
      </c>
      <c r="J154" s="276" t="s">
        <v>565</v>
      </c>
      <c r="K154" s="276" t="s">
        <v>565</v>
      </c>
      <c r="L154" s="276" t="s">
        <v>565</v>
      </c>
      <c r="M154" s="276" t="s">
        <v>565</v>
      </c>
      <c r="N154" s="276" t="s">
        <v>565</v>
      </c>
      <c r="O154" s="276" t="s">
        <v>565</v>
      </c>
      <c r="P154" s="276" t="s">
        <v>565</v>
      </c>
      <c r="Q154" s="276" t="s">
        <v>565</v>
      </c>
      <c r="R154" s="276" t="s">
        <v>565</v>
      </c>
      <c r="S154" s="276" t="s">
        <v>565</v>
      </c>
      <c r="T154" s="276" t="s">
        <v>565</v>
      </c>
      <c r="U154" s="276" t="s">
        <v>565</v>
      </c>
      <c r="V154" s="276" t="s">
        <v>565</v>
      </c>
      <c r="W154" s="276" t="s">
        <v>565</v>
      </c>
      <c r="X154" s="276" t="s">
        <v>565</v>
      </c>
      <c r="Y154" s="276" t="s">
        <v>565</v>
      </c>
      <c r="Z154" s="276" t="s">
        <v>565</v>
      </c>
      <c r="AA154" s="276" t="s">
        <v>565</v>
      </c>
      <c r="AB154" s="276" t="s">
        <v>565</v>
      </c>
      <c r="AC154" s="276" t="s">
        <v>565</v>
      </c>
      <c r="AD154" s="276" t="s">
        <v>565</v>
      </c>
      <c r="AE154" s="276" t="s">
        <v>565</v>
      </c>
      <c r="AF154" s="276" t="s">
        <v>565</v>
      </c>
      <c r="AG154" s="276" t="s">
        <v>565</v>
      </c>
      <c r="AH154" s="276" t="s">
        <v>565</v>
      </c>
      <c r="AI154" s="276" t="s">
        <v>565</v>
      </c>
      <c r="AJ154" s="276" t="s">
        <v>565</v>
      </c>
      <c r="AK154" s="276" t="s">
        <v>565</v>
      </c>
      <c r="AL154" s="276" t="s">
        <v>565</v>
      </c>
      <c r="AM154" s="276" t="s">
        <v>565</v>
      </c>
      <c r="AN154" s="276" t="s">
        <v>565</v>
      </c>
      <c r="AO154" s="276" t="s">
        <v>565</v>
      </c>
      <c r="AP154" s="276" t="s">
        <v>565</v>
      </c>
      <c r="AQ154" s="276" t="s">
        <v>565</v>
      </c>
      <c r="AR154" s="276" t="s">
        <v>565</v>
      </c>
      <c r="AS154" s="276" t="s">
        <v>565</v>
      </c>
      <c r="AT154" s="221">
        <v>0</v>
      </c>
      <c r="AU154" s="222">
        <v>0</v>
      </c>
      <c r="AV154" s="285" t="s">
        <v>333</v>
      </c>
    </row>
    <row r="155" spans="1:50" ht="15" x14ac:dyDescent="0.2">
      <c r="A155" s="50" t="s">
        <v>230</v>
      </c>
      <c r="B155" s="234" t="s">
        <v>231</v>
      </c>
      <c r="C155" s="276" t="s">
        <v>565</v>
      </c>
      <c r="D155" s="276" t="s">
        <v>565</v>
      </c>
      <c r="E155" s="276" t="s">
        <v>565</v>
      </c>
      <c r="F155" s="276" t="s">
        <v>565</v>
      </c>
      <c r="G155" s="276" t="s">
        <v>565</v>
      </c>
      <c r="H155" s="276" t="s">
        <v>565</v>
      </c>
      <c r="I155" s="276" t="s">
        <v>565</v>
      </c>
      <c r="J155" s="276" t="s">
        <v>565</v>
      </c>
      <c r="K155" s="276" t="s">
        <v>565</v>
      </c>
      <c r="L155" s="276" t="s">
        <v>565</v>
      </c>
      <c r="M155" s="276" t="s">
        <v>565</v>
      </c>
      <c r="N155" s="276" t="s">
        <v>565</v>
      </c>
      <c r="O155" s="276" t="s">
        <v>565</v>
      </c>
      <c r="P155" s="276">
        <v>2.4838709677419355</v>
      </c>
      <c r="Q155" s="276" t="s">
        <v>565</v>
      </c>
      <c r="R155" s="276">
        <v>5.870967741935484</v>
      </c>
      <c r="S155" s="276" t="s">
        <v>565</v>
      </c>
      <c r="T155" s="276" t="s">
        <v>565</v>
      </c>
      <c r="U155" s="276" t="s">
        <v>565</v>
      </c>
      <c r="V155" s="276" t="s">
        <v>565</v>
      </c>
      <c r="W155" s="276" t="s">
        <v>565</v>
      </c>
      <c r="X155" s="276" t="s">
        <v>565</v>
      </c>
      <c r="Y155" s="276" t="s">
        <v>565</v>
      </c>
      <c r="Z155" s="276" t="s">
        <v>565</v>
      </c>
      <c r="AA155" s="276" t="s">
        <v>565</v>
      </c>
      <c r="AB155" s="276" t="s">
        <v>565</v>
      </c>
      <c r="AC155" s="276" t="s">
        <v>565</v>
      </c>
      <c r="AD155" s="276" t="s">
        <v>565</v>
      </c>
      <c r="AE155" s="276" t="s">
        <v>565</v>
      </c>
      <c r="AF155" s="276" t="s">
        <v>565</v>
      </c>
      <c r="AG155" s="276" t="s">
        <v>565</v>
      </c>
      <c r="AH155" s="276" t="s">
        <v>565</v>
      </c>
      <c r="AI155" s="276" t="s">
        <v>565</v>
      </c>
      <c r="AJ155" s="276" t="s">
        <v>565</v>
      </c>
      <c r="AK155" s="276" t="s">
        <v>565</v>
      </c>
      <c r="AL155" s="276" t="s">
        <v>565</v>
      </c>
      <c r="AM155" s="276" t="s">
        <v>565</v>
      </c>
      <c r="AN155" s="276">
        <v>23.822580645161292</v>
      </c>
      <c r="AO155" s="276" t="s">
        <v>565</v>
      </c>
      <c r="AP155" s="276" t="s">
        <v>565</v>
      </c>
      <c r="AQ155" s="276" t="s">
        <v>565</v>
      </c>
      <c r="AR155" s="276" t="s">
        <v>565</v>
      </c>
      <c r="AS155" s="276" t="s">
        <v>565</v>
      </c>
      <c r="AT155" s="221">
        <v>32.177419354838712</v>
      </c>
      <c r="AU155" s="222">
        <v>4.596774193548387</v>
      </c>
      <c r="AV155" s="234" t="s">
        <v>231</v>
      </c>
      <c r="AX155" s="163"/>
    </row>
    <row r="156" spans="1:50" ht="15" x14ac:dyDescent="0.2">
      <c r="A156" s="342" t="s">
        <v>813</v>
      </c>
      <c r="B156" s="234" t="s">
        <v>811</v>
      </c>
      <c r="C156" s="276" t="s">
        <v>565</v>
      </c>
      <c r="D156" s="276" t="s">
        <v>565</v>
      </c>
      <c r="E156" s="276" t="s">
        <v>565</v>
      </c>
      <c r="F156" s="276" t="s">
        <v>565</v>
      </c>
      <c r="G156" s="276" t="s">
        <v>565</v>
      </c>
      <c r="H156" s="276" t="s">
        <v>565</v>
      </c>
      <c r="I156" s="276">
        <v>1.1290322580645162</v>
      </c>
      <c r="J156" s="276" t="s">
        <v>565</v>
      </c>
      <c r="K156" s="276" t="s">
        <v>565</v>
      </c>
      <c r="L156" s="276" t="s">
        <v>565</v>
      </c>
      <c r="M156" s="276" t="s">
        <v>565</v>
      </c>
      <c r="N156" s="276" t="s">
        <v>565</v>
      </c>
      <c r="O156" s="276" t="s">
        <v>565</v>
      </c>
      <c r="P156" s="276" t="s">
        <v>565</v>
      </c>
      <c r="Q156" s="276" t="s">
        <v>565</v>
      </c>
      <c r="R156" s="276" t="s">
        <v>565</v>
      </c>
      <c r="S156" s="276" t="s">
        <v>565</v>
      </c>
      <c r="T156" s="276" t="s">
        <v>565</v>
      </c>
      <c r="U156" s="276" t="s">
        <v>565</v>
      </c>
      <c r="V156" s="276" t="s">
        <v>565</v>
      </c>
      <c r="W156" s="276" t="s">
        <v>565</v>
      </c>
      <c r="X156" s="276" t="s">
        <v>565</v>
      </c>
      <c r="Y156" s="276" t="s">
        <v>565</v>
      </c>
      <c r="Z156" s="276" t="s">
        <v>565</v>
      </c>
      <c r="AA156" s="276" t="s">
        <v>565</v>
      </c>
      <c r="AB156" s="276" t="s">
        <v>565</v>
      </c>
      <c r="AC156" s="276" t="s">
        <v>565</v>
      </c>
      <c r="AD156" s="276" t="s">
        <v>565</v>
      </c>
      <c r="AE156" s="276" t="s">
        <v>565</v>
      </c>
      <c r="AF156" s="276" t="s">
        <v>565</v>
      </c>
      <c r="AG156" s="276" t="s">
        <v>565</v>
      </c>
      <c r="AH156" s="276" t="s">
        <v>565</v>
      </c>
      <c r="AI156" s="276" t="s">
        <v>565</v>
      </c>
      <c r="AJ156" s="276" t="s">
        <v>565</v>
      </c>
      <c r="AK156" s="276" t="s">
        <v>565</v>
      </c>
      <c r="AL156" s="276" t="s">
        <v>565</v>
      </c>
      <c r="AM156" s="276" t="s">
        <v>565</v>
      </c>
      <c r="AN156" s="276" t="s">
        <v>565</v>
      </c>
      <c r="AO156" s="276" t="s">
        <v>565</v>
      </c>
      <c r="AP156" s="276" t="s">
        <v>565</v>
      </c>
      <c r="AQ156" s="276" t="s">
        <v>565</v>
      </c>
      <c r="AR156" s="276" t="s">
        <v>565</v>
      </c>
      <c r="AS156" s="276" t="s">
        <v>565</v>
      </c>
      <c r="AT156" s="221">
        <v>1.1290322580645162</v>
      </c>
      <c r="AU156" s="222">
        <v>0.16129032258064518</v>
      </c>
      <c r="AV156" s="234" t="s">
        <v>811</v>
      </c>
      <c r="AX156" s="163"/>
    </row>
    <row r="157" spans="1:50" ht="15" x14ac:dyDescent="0.2">
      <c r="A157" s="50" t="s">
        <v>228</v>
      </c>
      <c r="B157" s="234" t="s">
        <v>229</v>
      </c>
      <c r="C157" s="276" t="s">
        <v>565</v>
      </c>
      <c r="D157" s="276" t="s">
        <v>565</v>
      </c>
      <c r="E157" s="276" t="s">
        <v>565</v>
      </c>
      <c r="F157" s="276" t="s">
        <v>565</v>
      </c>
      <c r="G157" s="276" t="s">
        <v>565</v>
      </c>
      <c r="H157" s="276" t="s">
        <v>565</v>
      </c>
      <c r="I157" s="276" t="s">
        <v>565</v>
      </c>
      <c r="J157" s="276" t="s">
        <v>565</v>
      </c>
      <c r="K157" s="276" t="s">
        <v>565</v>
      </c>
      <c r="L157" s="276" t="s">
        <v>565</v>
      </c>
      <c r="M157" s="276" t="s">
        <v>565</v>
      </c>
      <c r="N157" s="276" t="s">
        <v>565</v>
      </c>
      <c r="O157" s="276" t="s">
        <v>565</v>
      </c>
      <c r="P157" s="276" t="s">
        <v>565</v>
      </c>
      <c r="Q157" s="276" t="s">
        <v>565</v>
      </c>
      <c r="R157" s="276">
        <v>2.032258064516129</v>
      </c>
      <c r="S157" s="276" t="s">
        <v>565</v>
      </c>
      <c r="T157" s="276" t="s">
        <v>565</v>
      </c>
      <c r="U157" s="276" t="s">
        <v>565</v>
      </c>
      <c r="V157" s="276" t="s">
        <v>565</v>
      </c>
      <c r="W157" s="276" t="s">
        <v>565</v>
      </c>
      <c r="X157" s="276" t="s">
        <v>565</v>
      </c>
      <c r="Y157" s="276" t="s">
        <v>565</v>
      </c>
      <c r="Z157" s="276" t="s">
        <v>565</v>
      </c>
      <c r="AA157" s="276" t="s">
        <v>565</v>
      </c>
      <c r="AB157" s="276" t="s">
        <v>565</v>
      </c>
      <c r="AC157" s="276" t="s">
        <v>565</v>
      </c>
      <c r="AD157" s="276" t="s">
        <v>565</v>
      </c>
      <c r="AE157" s="276" t="s">
        <v>565</v>
      </c>
      <c r="AF157" s="276" t="s">
        <v>565</v>
      </c>
      <c r="AG157" s="276" t="s">
        <v>565</v>
      </c>
      <c r="AH157" s="276" t="s">
        <v>565</v>
      </c>
      <c r="AI157" s="276" t="s">
        <v>565</v>
      </c>
      <c r="AJ157" s="276" t="s">
        <v>565</v>
      </c>
      <c r="AK157" s="276" t="s">
        <v>565</v>
      </c>
      <c r="AL157" s="276" t="s">
        <v>565</v>
      </c>
      <c r="AM157" s="276" t="s">
        <v>565</v>
      </c>
      <c r="AN157" s="276" t="s">
        <v>565</v>
      </c>
      <c r="AO157" s="276" t="s">
        <v>565</v>
      </c>
      <c r="AP157" s="276" t="s">
        <v>565</v>
      </c>
      <c r="AQ157" s="276" t="s">
        <v>565</v>
      </c>
      <c r="AR157" s="276" t="s">
        <v>565</v>
      </c>
      <c r="AS157" s="276" t="s">
        <v>565</v>
      </c>
      <c r="AT157" s="221">
        <v>2.032258064516129</v>
      </c>
      <c r="AU157" s="222">
        <v>0.29032258064516131</v>
      </c>
      <c r="AV157" s="234" t="s">
        <v>229</v>
      </c>
      <c r="AX157" s="163"/>
    </row>
    <row r="158" spans="1:50" ht="15" x14ac:dyDescent="0.2">
      <c r="A158" s="50" t="s">
        <v>254</v>
      </c>
      <c r="B158" s="234" t="s">
        <v>255</v>
      </c>
      <c r="C158" s="276" t="s">
        <v>565</v>
      </c>
      <c r="D158" s="276" t="s">
        <v>565</v>
      </c>
      <c r="E158" s="276" t="s">
        <v>565</v>
      </c>
      <c r="F158" s="276" t="s">
        <v>565</v>
      </c>
      <c r="G158" s="276" t="s">
        <v>565</v>
      </c>
      <c r="H158" s="276" t="s">
        <v>565</v>
      </c>
      <c r="I158" s="276" t="s">
        <v>565</v>
      </c>
      <c r="J158" s="276" t="s">
        <v>565</v>
      </c>
      <c r="K158" s="276" t="s">
        <v>565</v>
      </c>
      <c r="L158" s="276" t="s">
        <v>565</v>
      </c>
      <c r="M158" s="276" t="s">
        <v>565</v>
      </c>
      <c r="N158" s="276" t="s">
        <v>565</v>
      </c>
      <c r="O158" s="276" t="s">
        <v>565</v>
      </c>
      <c r="P158" s="276">
        <v>4.741935483870968</v>
      </c>
      <c r="Q158" s="276" t="s">
        <v>565</v>
      </c>
      <c r="R158" s="276" t="s">
        <v>565</v>
      </c>
      <c r="S158" s="276" t="s">
        <v>565</v>
      </c>
      <c r="T158" s="276" t="s">
        <v>565</v>
      </c>
      <c r="U158" s="276" t="s">
        <v>565</v>
      </c>
      <c r="V158" s="276" t="s">
        <v>565</v>
      </c>
      <c r="W158" s="276" t="s">
        <v>565</v>
      </c>
      <c r="X158" s="276" t="s">
        <v>565</v>
      </c>
      <c r="Y158" s="276" t="s">
        <v>565</v>
      </c>
      <c r="Z158" s="276" t="s">
        <v>565</v>
      </c>
      <c r="AA158" s="276" t="s">
        <v>565</v>
      </c>
      <c r="AB158" s="276">
        <v>8.0161290322580641</v>
      </c>
      <c r="AC158" s="276" t="s">
        <v>565</v>
      </c>
      <c r="AD158" s="276" t="s">
        <v>565</v>
      </c>
      <c r="AE158" s="276" t="s">
        <v>565</v>
      </c>
      <c r="AF158" s="276" t="s">
        <v>565</v>
      </c>
      <c r="AG158" s="276" t="s">
        <v>565</v>
      </c>
      <c r="AH158" s="276" t="s">
        <v>565</v>
      </c>
      <c r="AI158" s="276" t="s">
        <v>565</v>
      </c>
      <c r="AJ158" s="276" t="s">
        <v>565</v>
      </c>
      <c r="AK158" s="276" t="s">
        <v>565</v>
      </c>
      <c r="AL158" s="276" t="s">
        <v>565</v>
      </c>
      <c r="AM158" s="276" t="s">
        <v>565</v>
      </c>
      <c r="AN158" s="276">
        <v>28.451612903225808</v>
      </c>
      <c r="AO158" s="276" t="s">
        <v>565</v>
      </c>
      <c r="AP158" s="276" t="s">
        <v>565</v>
      </c>
      <c r="AQ158" s="276" t="s">
        <v>565</v>
      </c>
      <c r="AR158" s="276" t="s">
        <v>565</v>
      </c>
      <c r="AS158" s="276" t="s">
        <v>565</v>
      </c>
      <c r="AT158" s="221">
        <v>41.20967741935484</v>
      </c>
      <c r="AU158" s="222">
        <v>5.8870967741935489</v>
      </c>
      <c r="AV158" s="234" t="s">
        <v>255</v>
      </c>
      <c r="AX158" s="163"/>
    </row>
    <row r="159" spans="1:50" ht="15" x14ac:dyDescent="0.2">
      <c r="A159" s="50" t="s">
        <v>252</v>
      </c>
      <c r="B159" s="234" t="s">
        <v>253</v>
      </c>
      <c r="C159" s="276" t="s">
        <v>565</v>
      </c>
      <c r="D159" s="276" t="s">
        <v>565</v>
      </c>
      <c r="E159" s="276" t="s">
        <v>565</v>
      </c>
      <c r="F159" s="276" t="s">
        <v>565</v>
      </c>
      <c r="G159" s="276" t="s">
        <v>565</v>
      </c>
      <c r="H159" s="276" t="s">
        <v>565</v>
      </c>
      <c r="I159" s="276" t="s">
        <v>565</v>
      </c>
      <c r="J159" s="276" t="s">
        <v>565</v>
      </c>
      <c r="K159" s="276" t="s">
        <v>565</v>
      </c>
      <c r="L159" s="276" t="s">
        <v>565</v>
      </c>
      <c r="M159" s="276">
        <v>28.451612903225808</v>
      </c>
      <c r="N159" s="276" t="s">
        <v>565</v>
      </c>
      <c r="O159" s="276" t="s">
        <v>565</v>
      </c>
      <c r="P159" s="276">
        <v>5.193548387096774</v>
      </c>
      <c r="Q159" s="276" t="s">
        <v>565</v>
      </c>
      <c r="R159" s="276" t="s">
        <v>565</v>
      </c>
      <c r="S159" s="276" t="s">
        <v>565</v>
      </c>
      <c r="T159" s="276" t="s">
        <v>565</v>
      </c>
      <c r="U159" s="276" t="s">
        <v>565</v>
      </c>
      <c r="V159" s="276" t="s">
        <v>565</v>
      </c>
      <c r="W159" s="276" t="s">
        <v>565</v>
      </c>
      <c r="X159" s="276" t="s">
        <v>565</v>
      </c>
      <c r="Y159" s="276" t="s">
        <v>565</v>
      </c>
      <c r="Z159" s="276" t="s">
        <v>565</v>
      </c>
      <c r="AA159" s="276" t="s">
        <v>565</v>
      </c>
      <c r="AB159" s="276" t="s">
        <v>565</v>
      </c>
      <c r="AC159" s="276" t="s">
        <v>565</v>
      </c>
      <c r="AD159" s="276" t="s">
        <v>565</v>
      </c>
      <c r="AE159" s="276" t="s">
        <v>565</v>
      </c>
      <c r="AF159" s="276" t="s">
        <v>565</v>
      </c>
      <c r="AG159" s="276" t="s">
        <v>565</v>
      </c>
      <c r="AH159" s="276" t="s">
        <v>565</v>
      </c>
      <c r="AI159" s="276" t="s">
        <v>565</v>
      </c>
      <c r="AJ159" s="276" t="s">
        <v>565</v>
      </c>
      <c r="AK159" s="276" t="s">
        <v>565</v>
      </c>
      <c r="AL159" s="276" t="s">
        <v>565</v>
      </c>
      <c r="AM159" s="276" t="s">
        <v>565</v>
      </c>
      <c r="AN159" s="276">
        <v>19.64516129032258</v>
      </c>
      <c r="AO159" s="276" t="s">
        <v>565</v>
      </c>
      <c r="AP159" s="276" t="s">
        <v>565</v>
      </c>
      <c r="AQ159" s="276" t="s">
        <v>565</v>
      </c>
      <c r="AR159" s="276" t="s">
        <v>565</v>
      </c>
      <c r="AS159" s="276" t="s">
        <v>565</v>
      </c>
      <c r="AT159" s="221">
        <v>53.290322580645167</v>
      </c>
      <c r="AU159" s="222">
        <v>7.6129032258064528</v>
      </c>
      <c r="AV159" s="234" t="s">
        <v>253</v>
      </c>
      <c r="AX159" s="163"/>
    </row>
    <row r="160" spans="1:50" ht="15" x14ac:dyDescent="0.2">
      <c r="A160" s="50" t="s">
        <v>234</v>
      </c>
      <c r="B160" s="234" t="s">
        <v>235</v>
      </c>
      <c r="C160" s="276" t="s">
        <v>565</v>
      </c>
      <c r="D160" s="276" t="s">
        <v>565</v>
      </c>
      <c r="E160" s="276" t="s">
        <v>565</v>
      </c>
      <c r="F160" s="276" t="s">
        <v>565</v>
      </c>
      <c r="G160" s="276" t="s">
        <v>565</v>
      </c>
      <c r="H160" s="276" t="s">
        <v>565</v>
      </c>
      <c r="I160" s="276" t="s">
        <v>565</v>
      </c>
      <c r="J160" s="276" t="s">
        <v>565</v>
      </c>
      <c r="K160" s="276" t="s">
        <v>565</v>
      </c>
      <c r="L160" s="276" t="s">
        <v>565</v>
      </c>
      <c r="M160" s="276" t="s">
        <v>565</v>
      </c>
      <c r="N160" s="276" t="s">
        <v>565</v>
      </c>
      <c r="O160" s="276" t="s">
        <v>565</v>
      </c>
      <c r="P160" s="276">
        <v>4.064516129032258</v>
      </c>
      <c r="Q160" s="276" t="s">
        <v>565</v>
      </c>
      <c r="R160" s="276" t="s">
        <v>565</v>
      </c>
      <c r="S160" s="276" t="s">
        <v>565</v>
      </c>
      <c r="T160" s="276" t="s">
        <v>565</v>
      </c>
      <c r="U160" s="276" t="s">
        <v>565</v>
      </c>
      <c r="V160" s="276" t="s">
        <v>565</v>
      </c>
      <c r="W160" s="276" t="s">
        <v>565</v>
      </c>
      <c r="X160" s="276" t="s">
        <v>565</v>
      </c>
      <c r="Y160" s="276" t="s">
        <v>565</v>
      </c>
      <c r="Z160" s="276" t="s">
        <v>565</v>
      </c>
      <c r="AA160" s="276" t="s">
        <v>565</v>
      </c>
      <c r="AB160" s="276" t="s">
        <v>565</v>
      </c>
      <c r="AC160" s="276" t="s">
        <v>565</v>
      </c>
      <c r="AD160" s="276" t="s">
        <v>565</v>
      </c>
      <c r="AE160" s="276" t="s">
        <v>565</v>
      </c>
      <c r="AF160" s="276" t="s">
        <v>565</v>
      </c>
      <c r="AG160" s="276" t="s">
        <v>565</v>
      </c>
      <c r="AH160" s="276" t="s">
        <v>565</v>
      </c>
      <c r="AI160" s="276" t="s">
        <v>565</v>
      </c>
      <c r="AJ160" s="276" t="s">
        <v>565</v>
      </c>
      <c r="AK160" s="276" t="s">
        <v>565</v>
      </c>
      <c r="AL160" s="276" t="s">
        <v>565</v>
      </c>
      <c r="AM160" s="276" t="s">
        <v>565</v>
      </c>
      <c r="AN160" s="276">
        <v>14.67741935483871</v>
      </c>
      <c r="AO160" s="276" t="s">
        <v>565</v>
      </c>
      <c r="AP160" s="276" t="s">
        <v>565</v>
      </c>
      <c r="AQ160" s="276" t="s">
        <v>565</v>
      </c>
      <c r="AR160" s="276" t="s">
        <v>565</v>
      </c>
      <c r="AS160" s="276" t="s">
        <v>565</v>
      </c>
      <c r="AT160" s="221">
        <v>18.741935483870968</v>
      </c>
      <c r="AU160" s="222">
        <v>2.6774193548387095</v>
      </c>
      <c r="AV160" s="234" t="s">
        <v>235</v>
      </c>
      <c r="AX160" s="163"/>
    </row>
    <row r="161" spans="1:50" ht="15" x14ac:dyDescent="0.2">
      <c r="A161" s="50" t="s">
        <v>232</v>
      </c>
      <c r="B161" s="234" t="s">
        <v>233</v>
      </c>
      <c r="C161" s="276" t="s">
        <v>565</v>
      </c>
      <c r="D161" s="276" t="s">
        <v>565</v>
      </c>
      <c r="E161" s="276" t="s">
        <v>565</v>
      </c>
      <c r="F161" s="276" t="s">
        <v>565</v>
      </c>
      <c r="G161" s="276" t="s">
        <v>565</v>
      </c>
      <c r="H161" s="276" t="s">
        <v>565</v>
      </c>
      <c r="I161" s="276" t="s">
        <v>565</v>
      </c>
      <c r="J161" s="276" t="s">
        <v>565</v>
      </c>
      <c r="K161" s="276" t="s">
        <v>565</v>
      </c>
      <c r="L161" s="276" t="s">
        <v>565</v>
      </c>
      <c r="M161" s="276" t="s">
        <v>565</v>
      </c>
      <c r="N161" s="276" t="s">
        <v>565</v>
      </c>
      <c r="O161" s="276" t="s">
        <v>565</v>
      </c>
      <c r="P161" s="276">
        <v>5.870967741935484</v>
      </c>
      <c r="Q161" s="276" t="s">
        <v>565</v>
      </c>
      <c r="R161" s="276" t="s">
        <v>565</v>
      </c>
      <c r="S161" s="276" t="s">
        <v>565</v>
      </c>
      <c r="T161" s="276" t="s">
        <v>565</v>
      </c>
      <c r="U161" s="276" t="s">
        <v>565</v>
      </c>
      <c r="V161" s="276" t="s">
        <v>565</v>
      </c>
      <c r="W161" s="276" t="s">
        <v>565</v>
      </c>
      <c r="X161" s="276" t="s">
        <v>565</v>
      </c>
      <c r="Y161" s="276" t="s">
        <v>565</v>
      </c>
      <c r="Z161" s="276" t="s">
        <v>565</v>
      </c>
      <c r="AA161" s="276" t="s">
        <v>565</v>
      </c>
      <c r="AB161" s="276">
        <v>8.0161290322580641</v>
      </c>
      <c r="AC161" s="276" t="s">
        <v>565</v>
      </c>
      <c r="AD161" s="276" t="s">
        <v>565</v>
      </c>
      <c r="AE161" s="276" t="s">
        <v>565</v>
      </c>
      <c r="AF161" s="276" t="s">
        <v>565</v>
      </c>
      <c r="AG161" s="276" t="s">
        <v>565</v>
      </c>
      <c r="AH161" s="276" t="s">
        <v>565</v>
      </c>
      <c r="AI161" s="276" t="s">
        <v>565</v>
      </c>
      <c r="AJ161" s="276" t="s">
        <v>565</v>
      </c>
      <c r="AK161" s="276" t="s">
        <v>565</v>
      </c>
      <c r="AL161" s="276" t="s">
        <v>565</v>
      </c>
      <c r="AM161" s="276" t="s">
        <v>565</v>
      </c>
      <c r="AN161" s="276">
        <v>28.112903225806452</v>
      </c>
      <c r="AO161" s="276" t="s">
        <v>565</v>
      </c>
      <c r="AP161" s="276" t="s">
        <v>565</v>
      </c>
      <c r="AQ161" s="276" t="s">
        <v>565</v>
      </c>
      <c r="AR161" s="276" t="s">
        <v>565</v>
      </c>
      <c r="AS161" s="276" t="s">
        <v>565</v>
      </c>
      <c r="AT161" s="221">
        <v>42</v>
      </c>
      <c r="AU161" s="222">
        <v>6</v>
      </c>
      <c r="AV161" s="234" t="s">
        <v>233</v>
      </c>
      <c r="AX161" s="163"/>
    </row>
    <row r="162" spans="1:50" ht="15" x14ac:dyDescent="0.2">
      <c r="A162" s="50" t="s">
        <v>244</v>
      </c>
      <c r="B162" s="234" t="s">
        <v>245</v>
      </c>
      <c r="C162" s="276" t="s">
        <v>565</v>
      </c>
      <c r="D162" s="276" t="s">
        <v>565</v>
      </c>
      <c r="E162" s="276" t="s">
        <v>565</v>
      </c>
      <c r="F162" s="276" t="s">
        <v>565</v>
      </c>
      <c r="G162" s="276">
        <v>25.967741935483872</v>
      </c>
      <c r="H162" s="276" t="s">
        <v>565</v>
      </c>
      <c r="I162" s="276" t="s">
        <v>565</v>
      </c>
      <c r="J162" s="276" t="s">
        <v>565</v>
      </c>
      <c r="K162" s="276" t="s">
        <v>565</v>
      </c>
      <c r="L162" s="276" t="s">
        <v>565</v>
      </c>
      <c r="M162" s="276" t="s">
        <v>565</v>
      </c>
      <c r="N162" s="276" t="s">
        <v>565</v>
      </c>
      <c r="O162" s="276" t="s">
        <v>565</v>
      </c>
      <c r="P162" s="276">
        <v>8.129032258064516</v>
      </c>
      <c r="Q162" s="276" t="s">
        <v>565</v>
      </c>
      <c r="R162" s="276" t="s">
        <v>565</v>
      </c>
      <c r="S162" s="276" t="s">
        <v>565</v>
      </c>
      <c r="T162" s="276" t="s">
        <v>565</v>
      </c>
      <c r="U162" s="276" t="s">
        <v>565</v>
      </c>
      <c r="V162" s="276" t="s">
        <v>565</v>
      </c>
      <c r="W162" s="276" t="s">
        <v>565</v>
      </c>
      <c r="X162" s="276" t="s">
        <v>565</v>
      </c>
      <c r="Y162" s="276" t="s">
        <v>565</v>
      </c>
      <c r="Z162" s="276" t="s">
        <v>565</v>
      </c>
      <c r="AA162" s="276" t="s">
        <v>565</v>
      </c>
      <c r="AB162" s="276" t="s">
        <v>565</v>
      </c>
      <c r="AC162" s="276" t="s">
        <v>565</v>
      </c>
      <c r="AD162" s="276" t="s">
        <v>565</v>
      </c>
      <c r="AE162" s="276" t="s">
        <v>565</v>
      </c>
      <c r="AF162" s="276">
        <v>18.06451612903226</v>
      </c>
      <c r="AG162" s="276" t="s">
        <v>565</v>
      </c>
      <c r="AH162" s="276" t="s">
        <v>565</v>
      </c>
      <c r="AI162" s="276" t="s">
        <v>565</v>
      </c>
      <c r="AJ162" s="276" t="s">
        <v>565</v>
      </c>
      <c r="AK162" s="276" t="s">
        <v>565</v>
      </c>
      <c r="AL162" s="276" t="s">
        <v>565</v>
      </c>
      <c r="AM162" s="276" t="s">
        <v>565</v>
      </c>
      <c r="AN162" s="276">
        <v>8.129032258064516</v>
      </c>
      <c r="AO162" s="276" t="s">
        <v>565</v>
      </c>
      <c r="AP162" s="276" t="s">
        <v>565</v>
      </c>
      <c r="AQ162" s="276" t="s">
        <v>565</v>
      </c>
      <c r="AR162" s="276" t="s">
        <v>565</v>
      </c>
      <c r="AS162" s="276" t="s">
        <v>565</v>
      </c>
      <c r="AT162" s="221">
        <v>60.290322580645153</v>
      </c>
      <c r="AU162" s="222">
        <v>8.6129032258064502</v>
      </c>
      <c r="AV162" s="234" t="s">
        <v>245</v>
      </c>
      <c r="AX162" s="163"/>
    </row>
    <row r="163" spans="1:50" ht="15" x14ac:dyDescent="0.2">
      <c r="A163" s="50" t="s">
        <v>250</v>
      </c>
      <c r="B163" s="234" t="s">
        <v>251</v>
      </c>
      <c r="C163" s="276" t="s">
        <v>565</v>
      </c>
      <c r="D163" s="276" t="s">
        <v>565</v>
      </c>
      <c r="E163" s="276" t="s">
        <v>565</v>
      </c>
      <c r="F163" s="276" t="s">
        <v>565</v>
      </c>
      <c r="G163" s="276" t="s">
        <v>565</v>
      </c>
      <c r="H163" s="276" t="s">
        <v>565</v>
      </c>
      <c r="I163" s="276" t="s">
        <v>565</v>
      </c>
      <c r="J163" s="276" t="s">
        <v>565</v>
      </c>
      <c r="K163" s="276" t="s">
        <v>565</v>
      </c>
      <c r="L163" s="276" t="s">
        <v>565</v>
      </c>
      <c r="M163" s="276" t="s">
        <v>565</v>
      </c>
      <c r="N163" s="276" t="s">
        <v>565</v>
      </c>
      <c r="O163" s="276" t="s">
        <v>565</v>
      </c>
      <c r="P163" s="276">
        <v>3.161290322580645</v>
      </c>
      <c r="Q163" s="276" t="s">
        <v>565</v>
      </c>
      <c r="R163" s="276" t="s">
        <v>565</v>
      </c>
      <c r="S163" s="276" t="s">
        <v>565</v>
      </c>
      <c r="T163" s="276" t="s">
        <v>565</v>
      </c>
      <c r="U163" s="276" t="s">
        <v>565</v>
      </c>
      <c r="V163" s="276" t="s">
        <v>565</v>
      </c>
      <c r="W163" s="276" t="s">
        <v>565</v>
      </c>
      <c r="X163" s="276" t="s">
        <v>565</v>
      </c>
      <c r="Y163" s="276" t="s">
        <v>565</v>
      </c>
      <c r="Z163" s="276" t="s">
        <v>565</v>
      </c>
      <c r="AA163" s="276" t="s">
        <v>565</v>
      </c>
      <c r="AB163" s="276" t="s">
        <v>565</v>
      </c>
      <c r="AC163" s="276" t="s">
        <v>565</v>
      </c>
      <c r="AD163" s="276" t="s">
        <v>565</v>
      </c>
      <c r="AE163" s="276" t="s">
        <v>565</v>
      </c>
      <c r="AF163" s="276" t="s">
        <v>565</v>
      </c>
      <c r="AG163" s="276" t="s">
        <v>565</v>
      </c>
      <c r="AH163" s="276" t="s">
        <v>565</v>
      </c>
      <c r="AI163" s="276" t="s">
        <v>565</v>
      </c>
      <c r="AJ163" s="276" t="s">
        <v>565</v>
      </c>
      <c r="AK163" s="276" t="s">
        <v>565</v>
      </c>
      <c r="AL163" s="276" t="s">
        <v>565</v>
      </c>
      <c r="AM163" s="276" t="s">
        <v>565</v>
      </c>
      <c r="AN163" s="276">
        <v>21.225806451612904</v>
      </c>
      <c r="AO163" s="276" t="s">
        <v>565</v>
      </c>
      <c r="AP163" s="276" t="s">
        <v>565</v>
      </c>
      <c r="AQ163" s="276" t="s">
        <v>565</v>
      </c>
      <c r="AR163" s="276" t="s">
        <v>565</v>
      </c>
      <c r="AS163" s="276" t="s">
        <v>565</v>
      </c>
      <c r="AT163" s="221">
        <v>24.387096774193548</v>
      </c>
      <c r="AU163" s="222">
        <v>3.4838709677419355</v>
      </c>
      <c r="AV163" s="234" t="s">
        <v>251</v>
      </c>
      <c r="AX163" s="163"/>
    </row>
    <row r="164" spans="1:50" ht="15" x14ac:dyDescent="0.2">
      <c r="A164" s="342" t="s">
        <v>645</v>
      </c>
      <c r="B164" s="234" t="s">
        <v>640</v>
      </c>
      <c r="C164" s="276" t="s">
        <v>565</v>
      </c>
      <c r="D164" s="276" t="s">
        <v>565</v>
      </c>
      <c r="E164" s="276" t="s">
        <v>565</v>
      </c>
      <c r="F164" s="276" t="s">
        <v>565</v>
      </c>
      <c r="G164" s="276" t="s">
        <v>565</v>
      </c>
      <c r="H164" s="276" t="s">
        <v>565</v>
      </c>
      <c r="I164" s="276" t="s">
        <v>565</v>
      </c>
      <c r="J164" s="276" t="s">
        <v>565</v>
      </c>
      <c r="K164" s="276" t="s">
        <v>565</v>
      </c>
      <c r="L164" s="276" t="s">
        <v>565</v>
      </c>
      <c r="M164" s="276" t="s">
        <v>565</v>
      </c>
      <c r="N164" s="276" t="s">
        <v>565</v>
      </c>
      <c r="O164" s="276" t="s">
        <v>565</v>
      </c>
      <c r="P164" s="276" t="s">
        <v>565</v>
      </c>
      <c r="Q164" s="276" t="s">
        <v>565</v>
      </c>
      <c r="R164" s="276" t="s">
        <v>565</v>
      </c>
      <c r="S164" s="276" t="s">
        <v>565</v>
      </c>
      <c r="T164" s="276" t="s">
        <v>565</v>
      </c>
      <c r="U164" s="276" t="s">
        <v>565</v>
      </c>
      <c r="V164" s="276" t="s">
        <v>565</v>
      </c>
      <c r="W164" s="276" t="s">
        <v>565</v>
      </c>
      <c r="X164" s="276" t="s">
        <v>565</v>
      </c>
      <c r="Y164" s="276" t="s">
        <v>565</v>
      </c>
      <c r="Z164" s="276" t="s">
        <v>565</v>
      </c>
      <c r="AA164" s="276" t="s">
        <v>565</v>
      </c>
      <c r="AB164" s="276" t="s">
        <v>565</v>
      </c>
      <c r="AC164" s="276" t="s">
        <v>565</v>
      </c>
      <c r="AD164" s="276" t="s">
        <v>565</v>
      </c>
      <c r="AE164" s="276" t="s">
        <v>565</v>
      </c>
      <c r="AF164" s="276" t="s">
        <v>565</v>
      </c>
      <c r="AG164" s="276" t="s">
        <v>565</v>
      </c>
      <c r="AH164" s="276" t="s">
        <v>565</v>
      </c>
      <c r="AI164" s="276" t="s">
        <v>565</v>
      </c>
      <c r="AJ164" s="276" t="s">
        <v>565</v>
      </c>
      <c r="AK164" s="276" t="s">
        <v>565</v>
      </c>
      <c r="AL164" s="276" t="s">
        <v>565</v>
      </c>
      <c r="AM164" s="276" t="s">
        <v>565</v>
      </c>
      <c r="AN164" s="276" t="s">
        <v>565</v>
      </c>
      <c r="AO164" s="276" t="s">
        <v>565</v>
      </c>
      <c r="AP164" s="276" t="s">
        <v>565</v>
      </c>
      <c r="AQ164" s="276" t="s">
        <v>565</v>
      </c>
      <c r="AR164" s="276" t="s">
        <v>565</v>
      </c>
      <c r="AS164" s="276" t="s">
        <v>565</v>
      </c>
      <c r="AT164" s="221">
        <v>0</v>
      </c>
      <c r="AU164" s="222">
        <v>0</v>
      </c>
      <c r="AV164" s="234" t="s">
        <v>640</v>
      </c>
      <c r="AX164" s="163"/>
    </row>
    <row r="165" spans="1:50" ht="15" x14ac:dyDescent="0.2">
      <c r="A165" s="50" t="s">
        <v>600</v>
      </c>
      <c r="B165" s="234" t="s">
        <v>601</v>
      </c>
      <c r="C165" s="276" t="s">
        <v>565</v>
      </c>
      <c r="D165" s="276" t="s">
        <v>565</v>
      </c>
      <c r="E165" s="276" t="s">
        <v>565</v>
      </c>
      <c r="F165" s="276" t="s">
        <v>565</v>
      </c>
      <c r="G165" s="276" t="s">
        <v>565</v>
      </c>
      <c r="H165" s="276" t="s">
        <v>565</v>
      </c>
      <c r="I165" s="276" t="s">
        <v>565</v>
      </c>
      <c r="J165" s="276" t="s">
        <v>565</v>
      </c>
      <c r="K165" s="276" t="s">
        <v>565</v>
      </c>
      <c r="L165" s="276" t="s">
        <v>565</v>
      </c>
      <c r="M165" s="276" t="s">
        <v>565</v>
      </c>
      <c r="N165" s="276" t="s">
        <v>565</v>
      </c>
      <c r="O165" s="276" t="s">
        <v>565</v>
      </c>
      <c r="P165" s="276" t="s">
        <v>565</v>
      </c>
      <c r="Q165" s="276" t="s">
        <v>565</v>
      </c>
      <c r="R165" s="276" t="s">
        <v>565</v>
      </c>
      <c r="S165" s="276" t="s">
        <v>565</v>
      </c>
      <c r="T165" s="276" t="s">
        <v>565</v>
      </c>
      <c r="U165" s="276" t="s">
        <v>565</v>
      </c>
      <c r="V165" s="276" t="s">
        <v>565</v>
      </c>
      <c r="W165" s="276" t="s">
        <v>565</v>
      </c>
      <c r="X165" s="276" t="s">
        <v>565</v>
      </c>
      <c r="Y165" s="276" t="s">
        <v>565</v>
      </c>
      <c r="Z165" s="276" t="s">
        <v>565</v>
      </c>
      <c r="AA165" s="276" t="s">
        <v>565</v>
      </c>
      <c r="AB165" s="276" t="s">
        <v>565</v>
      </c>
      <c r="AC165" s="276" t="s">
        <v>565</v>
      </c>
      <c r="AD165" s="276" t="s">
        <v>565</v>
      </c>
      <c r="AE165" s="276" t="s">
        <v>565</v>
      </c>
      <c r="AF165" s="276" t="s">
        <v>565</v>
      </c>
      <c r="AG165" s="276" t="s">
        <v>565</v>
      </c>
      <c r="AH165" s="276" t="s">
        <v>565</v>
      </c>
      <c r="AI165" s="276" t="s">
        <v>565</v>
      </c>
      <c r="AJ165" s="276" t="s">
        <v>565</v>
      </c>
      <c r="AK165" s="276" t="s">
        <v>565</v>
      </c>
      <c r="AL165" s="276" t="s">
        <v>565</v>
      </c>
      <c r="AM165" s="276" t="s">
        <v>565</v>
      </c>
      <c r="AN165" s="276" t="s">
        <v>565</v>
      </c>
      <c r="AO165" s="276" t="s">
        <v>565</v>
      </c>
      <c r="AP165" s="276" t="s">
        <v>565</v>
      </c>
      <c r="AQ165" s="276" t="s">
        <v>565</v>
      </c>
      <c r="AR165" s="276" t="s">
        <v>565</v>
      </c>
      <c r="AS165" s="276" t="s">
        <v>565</v>
      </c>
      <c r="AT165" s="221">
        <v>0</v>
      </c>
      <c r="AU165" s="222">
        <v>0</v>
      </c>
      <c r="AV165" s="234" t="s">
        <v>601</v>
      </c>
      <c r="AX165" s="163"/>
    </row>
    <row r="166" spans="1:50" ht="15" x14ac:dyDescent="0.2">
      <c r="A166" s="50" t="s">
        <v>256</v>
      </c>
      <c r="B166" s="234" t="s">
        <v>257</v>
      </c>
      <c r="C166" s="276" t="s">
        <v>565</v>
      </c>
      <c r="D166" s="276" t="s">
        <v>565</v>
      </c>
      <c r="E166" s="276" t="s">
        <v>565</v>
      </c>
      <c r="F166" s="276" t="s">
        <v>565</v>
      </c>
      <c r="G166" s="276" t="s">
        <v>565</v>
      </c>
      <c r="H166" s="276" t="s">
        <v>565</v>
      </c>
      <c r="I166" s="276" t="s">
        <v>565</v>
      </c>
      <c r="J166" s="276" t="s">
        <v>565</v>
      </c>
      <c r="K166" s="276" t="s">
        <v>565</v>
      </c>
      <c r="L166" s="276" t="s">
        <v>565</v>
      </c>
      <c r="M166" s="276" t="s">
        <v>565</v>
      </c>
      <c r="N166" s="276" t="s">
        <v>565</v>
      </c>
      <c r="O166" s="276" t="s">
        <v>565</v>
      </c>
      <c r="P166" s="276" t="s">
        <v>565</v>
      </c>
      <c r="Q166" s="276" t="s">
        <v>565</v>
      </c>
      <c r="R166" s="276">
        <v>2.4838709677419355</v>
      </c>
      <c r="S166" s="276" t="s">
        <v>565</v>
      </c>
      <c r="T166" s="276" t="s">
        <v>565</v>
      </c>
      <c r="U166" s="276" t="s">
        <v>565</v>
      </c>
      <c r="V166" s="276" t="s">
        <v>565</v>
      </c>
      <c r="W166" s="276" t="s">
        <v>565</v>
      </c>
      <c r="X166" s="276" t="s">
        <v>565</v>
      </c>
      <c r="Y166" s="276" t="s">
        <v>565</v>
      </c>
      <c r="Z166" s="276" t="s">
        <v>565</v>
      </c>
      <c r="AA166" s="276" t="s">
        <v>565</v>
      </c>
      <c r="AB166" s="276" t="s">
        <v>565</v>
      </c>
      <c r="AC166" s="276" t="s">
        <v>565</v>
      </c>
      <c r="AD166" s="276" t="s">
        <v>565</v>
      </c>
      <c r="AE166" s="276" t="s">
        <v>565</v>
      </c>
      <c r="AF166" s="276" t="s">
        <v>565</v>
      </c>
      <c r="AG166" s="276" t="s">
        <v>565</v>
      </c>
      <c r="AH166" s="276" t="s">
        <v>565</v>
      </c>
      <c r="AI166" s="276" t="s">
        <v>565</v>
      </c>
      <c r="AJ166" s="276" t="s">
        <v>565</v>
      </c>
      <c r="AK166" s="276" t="s">
        <v>565</v>
      </c>
      <c r="AL166" s="276" t="s">
        <v>565</v>
      </c>
      <c r="AM166" s="276" t="s">
        <v>565</v>
      </c>
      <c r="AN166" s="276" t="s">
        <v>565</v>
      </c>
      <c r="AO166" s="276" t="s">
        <v>565</v>
      </c>
      <c r="AP166" s="276" t="s">
        <v>565</v>
      </c>
      <c r="AQ166" s="276" t="s">
        <v>565</v>
      </c>
      <c r="AR166" s="276" t="s">
        <v>565</v>
      </c>
      <c r="AS166" s="276" t="s">
        <v>565</v>
      </c>
      <c r="AT166" s="221">
        <v>2.4838709677419355</v>
      </c>
      <c r="AU166" s="222">
        <v>0.35483870967741937</v>
      </c>
      <c r="AV166" s="234" t="s">
        <v>257</v>
      </c>
      <c r="AX166" s="163"/>
    </row>
    <row r="167" spans="1:50" ht="15" x14ac:dyDescent="0.2">
      <c r="A167" s="50" t="s">
        <v>526</v>
      </c>
      <c r="B167" s="234" t="s">
        <v>521</v>
      </c>
      <c r="C167" s="276" t="s">
        <v>565</v>
      </c>
      <c r="D167" s="276" t="s">
        <v>565</v>
      </c>
      <c r="E167" s="276" t="s">
        <v>565</v>
      </c>
      <c r="F167" s="276" t="s">
        <v>565</v>
      </c>
      <c r="G167" s="276" t="s">
        <v>565</v>
      </c>
      <c r="H167" s="276" t="s">
        <v>565</v>
      </c>
      <c r="I167" s="276" t="s">
        <v>565</v>
      </c>
      <c r="J167" s="276" t="s">
        <v>565</v>
      </c>
      <c r="K167" s="276" t="s">
        <v>565</v>
      </c>
      <c r="L167" s="276" t="s">
        <v>565</v>
      </c>
      <c r="M167" s="276" t="s">
        <v>565</v>
      </c>
      <c r="N167" s="276" t="s">
        <v>565</v>
      </c>
      <c r="O167" s="276" t="s">
        <v>565</v>
      </c>
      <c r="P167" s="276" t="s">
        <v>565</v>
      </c>
      <c r="Q167" s="276" t="s">
        <v>565</v>
      </c>
      <c r="R167" s="276" t="s">
        <v>565</v>
      </c>
      <c r="S167" s="276" t="s">
        <v>565</v>
      </c>
      <c r="T167" s="276" t="s">
        <v>565</v>
      </c>
      <c r="U167" s="276" t="s">
        <v>565</v>
      </c>
      <c r="V167" s="276" t="s">
        <v>565</v>
      </c>
      <c r="W167" s="276" t="s">
        <v>565</v>
      </c>
      <c r="X167" s="276" t="s">
        <v>565</v>
      </c>
      <c r="Y167" s="276" t="s">
        <v>565</v>
      </c>
      <c r="Z167" s="276" t="s">
        <v>565</v>
      </c>
      <c r="AA167" s="276" t="s">
        <v>565</v>
      </c>
      <c r="AB167" s="276" t="s">
        <v>565</v>
      </c>
      <c r="AC167" s="276" t="s">
        <v>565</v>
      </c>
      <c r="AD167" s="276" t="s">
        <v>565</v>
      </c>
      <c r="AE167" s="276" t="s">
        <v>565</v>
      </c>
      <c r="AF167" s="276" t="s">
        <v>565</v>
      </c>
      <c r="AG167" s="276" t="s">
        <v>565</v>
      </c>
      <c r="AH167" s="276" t="s">
        <v>565</v>
      </c>
      <c r="AI167" s="276" t="s">
        <v>565</v>
      </c>
      <c r="AJ167" s="276" t="s">
        <v>565</v>
      </c>
      <c r="AK167" s="276" t="s">
        <v>565</v>
      </c>
      <c r="AL167" s="276" t="s">
        <v>565</v>
      </c>
      <c r="AM167" s="276" t="s">
        <v>565</v>
      </c>
      <c r="AN167" s="276" t="s">
        <v>565</v>
      </c>
      <c r="AO167" s="276" t="s">
        <v>565</v>
      </c>
      <c r="AP167" s="276" t="s">
        <v>565</v>
      </c>
      <c r="AQ167" s="276" t="s">
        <v>565</v>
      </c>
      <c r="AR167" s="276" t="s">
        <v>565</v>
      </c>
      <c r="AS167" s="276" t="s">
        <v>565</v>
      </c>
      <c r="AT167" s="221">
        <v>0</v>
      </c>
      <c r="AU167" s="222">
        <v>0</v>
      </c>
      <c r="AV167" s="234" t="s">
        <v>521</v>
      </c>
      <c r="AX167" s="163"/>
    </row>
    <row r="168" spans="1:50" ht="15" x14ac:dyDescent="0.2">
      <c r="A168" s="335" t="s">
        <v>578</v>
      </c>
      <c r="B168" s="285" t="s">
        <v>577</v>
      </c>
      <c r="C168" s="276" t="s">
        <v>565</v>
      </c>
      <c r="D168" s="276" t="s">
        <v>565</v>
      </c>
      <c r="E168" s="276" t="s">
        <v>565</v>
      </c>
      <c r="F168" s="276" t="s">
        <v>565</v>
      </c>
      <c r="G168" s="276" t="s">
        <v>565</v>
      </c>
      <c r="H168" s="276" t="s">
        <v>565</v>
      </c>
      <c r="I168" s="276" t="s">
        <v>565</v>
      </c>
      <c r="J168" s="276" t="s">
        <v>565</v>
      </c>
      <c r="K168" s="276" t="s">
        <v>565</v>
      </c>
      <c r="L168" s="276" t="s">
        <v>565</v>
      </c>
      <c r="M168" s="276" t="s">
        <v>565</v>
      </c>
      <c r="N168" s="276" t="s">
        <v>565</v>
      </c>
      <c r="O168" s="276" t="s">
        <v>565</v>
      </c>
      <c r="P168" s="276" t="s">
        <v>565</v>
      </c>
      <c r="Q168" s="276" t="s">
        <v>565</v>
      </c>
      <c r="R168" s="276" t="s">
        <v>565</v>
      </c>
      <c r="S168" s="276" t="s">
        <v>565</v>
      </c>
      <c r="T168" s="276" t="s">
        <v>565</v>
      </c>
      <c r="U168" s="276" t="s">
        <v>565</v>
      </c>
      <c r="V168" s="276" t="s">
        <v>565</v>
      </c>
      <c r="W168" s="276" t="s">
        <v>565</v>
      </c>
      <c r="X168" s="276" t="s">
        <v>565</v>
      </c>
      <c r="Y168" s="276" t="s">
        <v>565</v>
      </c>
      <c r="Z168" s="276" t="s">
        <v>565</v>
      </c>
      <c r="AA168" s="276" t="s">
        <v>565</v>
      </c>
      <c r="AB168" s="276" t="s">
        <v>565</v>
      </c>
      <c r="AC168" s="276" t="s">
        <v>565</v>
      </c>
      <c r="AD168" s="276" t="s">
        <v>565</v>
      </c>
      <c r="AE168" s="276" t="s">
        <v>565</v>
      </c>
      <c r="AF168" s="276" t="s">
        <v>565</v>
      </c>
      <c r="AG168" s="276" t="s">
        <v>565</v>
      </c>
      <c r="AH168" s="276" t="s">
        <v>565</v>
      </c>
      <c r="AI168" s="276" t="s">
        <v>565</v>
      </c>
      <c r="AJ168" s="276" t="s">
        <v>565</v>
      </c>
      <c r="AK168" s="276" t="s">
        <v>565</v>
      </c>
      <c r="AL168" s="276" t="s">
        <v>565</v>
      </c>
      <c r="AM168" s="276" t="s">
        <v>565</v>
      </c>
      <c r="AN168" s="276" t="s">
        <v>565</v>
      </c>
      <c r="AO168" s="276" t="s">
        <v>565</v>
      </c>
      <c r="AP168" s="276" t="s">
        <v>565</v>
      </c>
      <c r="AQ168" s="276" t="s">
        <v>565</v>
      </c>
      <c r="AR168" s="276" t="s">
        <v>565</v>
      </c>
      <c r="AS168" s="276" t="s">
        <v>565</v>
      </c>
      <c r="AT168" s="221">
        <v>0</v>
      </c>
      <c r="AU168" s="222">
        <v>0</v>
      </c>
      <c r="AV168" s="285" t="s">
        <v>577</v>
      </c>
      <c r="AX168" s="163"/>
    </row>
    <row r="169" spans="1:50" ht="15" x14ac:dyDescent="0.2">
      <c r="A169" s="335" t="s">
        <v>334</v>
      </c>
      <c r="B169" s="285" t="s">
        <v>335</v>
      </c>
      <c r="C169" s="276" t="s">
        <v>565</v>
      </c>
      <c r="D169" s="276" t="s">
        <v>565</v>
      </c>
      <c r="E169" s="276" t="s">
        <v>565</v>
      </c>
      <c r="F169" s="276" t="s">
        <v>565</v>
      </c>
      <c r="G169" s="276" t="s">
        <v>565</v>
      </c>
      <c r="H169" s="276" t="s">
        <v>565</v>
      </c>
      <c r="I169" s="276" t="s">
        <v>565</v>
      </c>
      <c r="J169" s="276" t="s">
        <v>565</v>
      </c>
      <c r="K169" s="276" t="s">
        <v>565</v>
      </c>
      <c r="L169" s="276" t="s">
        <v>565</v>
      </c>
      <c r="M169" s="276" t="s">
        <v>565</v>
      </c>
      <c r="N169" s="276" t="s">
        <v>565</v>
      </c>
      <c r="O169" s="276" t="s">
        <v>565</v>
      </c>
      <c r="P169" s="276" t="s">
        <v>565</v>
      </c>
      <c r="Q169" s="276" t="s">
        <v>565</v>
      </c>
      <c r="R169" s="276" t="s">
        <v>565</v>
      </c>
      <c r="S169" s="276" t="s">
        <v>565</v>
      </c>
      <c r="T169" s="276" t="s">
        <v>565</v>
      </c>
      <c r="U169" s="276" t="s">
        <v>565</v>
      </c>
      <c r="V169" s="276" t="s">
        <v>565</v>
      </c>
      <c r="W169" s="276" t="s">
        <v>565</v>
      </c>
      <c r="X169" s="276" t="s">
        <v>565</v>
      </c>
      <c r="Y169" s="276" t="s">
        <v>565</v>
      </c>
      <c r="Z169" s="276" t="s">
        <v>565</v>
      </c>
      <c r="AA169" s="276" t="s">
        <v>565</v>
      </c>
      <c r="AB169" s="276" t="s">
        <v>565</v>
      </c>
      <c r="AC169" s="276" t="s">
        <v>565</v>
      </c>
      <c r="AD169" s="276" t="s">
        <v>565</v>
      </c>
      <c r="AE169" s="276" t="s">
        <v>565</v>
      </c>
      <c r="AF169" s="276" t="s">
        <v>565</v>
      </c>
      <c r="AG169" s="276" t="s">
        <v>565</v>
      </c>
      <c r="AH169" s="276" t="s">
        <v>565</v>
      </c>
      <c r="AI169" s="276" t="s">
        <v>565</v>
      </c>
      <c r="AJ169" s="276" t="s">
        <v>565</v>
      </c>
      <c r="AK169" s="276" t="s">
        <v>565</v>
      </c>
      <c r="AL169" s="276" t="s">
        <v>565</v>
      </c>
      <c r="AM169" s="276" t="s">
        <v>565</v>
      </c>
      <c r="AN169" s="276" t="s">
        <v>565</v>
      </c>
      <c r="AO169" s="276" t="s">
        <v>565</v>
      </c>
      <c r="AP169" s="276" t="s">
        <v>565</v>
      </c>
      <c r="AQ169" s="276" t="s">
        <v>565</v>
      </c>
      <c r="AR169" s="276" t="s">
        <v>565</v>
      </c>
      <c r="AS169" s="276" t="s">
        <v>565</v>
      </c>
      <c r="AT169" s="221">
        <v>0</v>
      </c>
      <c r="AU169" s="222">
        <v>0</v>
      </c>
      <c r="AV169" s="285" t="s">
        <v>335</v>
      </c>
      <c r="AX169" s="163"/>
    </row>
    <row r="170" spans="1:50" ht="15" x14ac:dyDescent="0.2">
      <c r="A170" s="50" t="s">
        <v>242</v>
      </c>
      <c r="B170" s="234" t="s">
        <v>243</v>
      </c>
      <c r="C170" s="276" t="s">
        <v>565</v>
      </c>
      <c r="D170" s="276" t="s">
        <v>565</v>
      </c>
      <c r="E170" s="276" t="s">
        <v>565</v>
      </c>
      <c r="F170" s="276" t="s">
        <v>565</v>
      </c>
      <c r="G170" s="276">
        <v>42.677419354838712</v>
      </c>
      <c r="H170" s="276" t="s">
        <v>565</v>
      </c>
      <c r="I170" s="276" t="s">
        <v>565</v>
      </c>
      <c r="J170" s="276" t="s">
        <v>565</v>
      </c>
      <c r="K170" s="276" t="s">
        <v>565</v>
      </c>
      <c r="L170" s="276" t="s">
        <v>565</v>
      </c>
      <c r="M170" s="276">
        <v>24.5</v>
      </c>
      <c r="N170" s="276" t="s">
        <v>565</v>
      </c>
      <c r="O170" s="276" t="s">
        <v>565</v>
      </c>
      <c r="P170" s="276">
        <v>2.2580645161290325</v>
      </c>
      <c r="Q170" s="276" t="s">
        <v>565</v>
      </c>
      <c r="R170" s="276" t="s">
        <v>565</v>
      </c>
      <c r="S170" s="276" t="s">
        <v>565</v>
      </c>
      <c r="T170" s="276" t="s">
        <v>565</v>
      </c>
      <c r="U170" s="276" t="s">
        <v>565</v>
      </c>
      <c r="V170" s="276" t="s">
        <v>565</v>
      </c>
      <c r="W170" s="276" t="s">
        <v>565</v>
      </c>
      <c r="X170" s="276" t="s">
        <v>565</v>
      </c>
      <c r="Y170" s="276" t="s">
        <v>565</v>
      </c>
      <c r="Z170" s="276" t="s">
        <v>565</v>
      </c>
      <c r="AA170" s="276" t="s">
        <v>565</v>
      </c>
      <c r="AB170" s="276">
        <v>8.129032258064516</v>
      </c>
      <c r="AC170" s="276" t="s">
        <v>565</v>
      </c>
      <c r="AD170" s="276" t="s">
        <v>565</v>
      </c>
      <c r="AE170" s="276" t="s">
        <v>565</v>
      </c>
      <c r="AF170" s="276" t="s">
        <v>565</v>
      </c>
      <c r="AG170" s="276" t="s">
        <v>565</v>
      </c>
      <c r="AH170" s="276" t="s">
        <v>565</v>
      </c>
      <c r="AI170" s="276" t="s">
        <v>565</v>
      </c>
      <c r="AJ170" s="276" t="s">
        <v>565</v>
      </c>
      <c r="AK170" s="276" t="s">
        <v>565</v>
      </c>
      <c r="AL170" s="276" t="s">
        <v>565</v>
      </c>
      <c r="AM170" s="276" t="s">
        <v>565</v>
      </c>
      <c r="AN170" s="276">
        <v>8.806451612903226</v>
      </c>
      <c r="AO170" s="276" t="s">
        <v>565</v>
      </c>
      <c r="AP170" s="276" t="s">
        <v>565</v>
      </c>
      <c r="AQ170" s="276" t="s">
        <v>565</v>
      </c>
      <c r="AR170" s="276" t="s">
        <v>565</v>
      </c>
      <c r="AS170" s="276" t="s">
        <v>565</v>
      </c>
      <c r="AT170" s="221">
        <v>86.370967741935502</v>
      </c>
      <c r="AU170" s="222">
        <v>12.338709677419358</v>
      </c>
      <c r="AV170" s="234" t="s">
        <v>243</v>
      </c>
      <c r="AX170" s="163"/>
    </row>
    <row r="171" spans="1:50" ht="15" x14ac:dyDescent="0.2">
      <c r="A171" s="335" t="s">
        <v>144</v>
      </c>
      <c r="B171" s="285" t="s">
        <v>145</v>
      </c>
      <c r="C171" s="276" t="s">
        <v>565</v>
      </c>
      <c r="D171" s="276" t="s">
        <v>565</v>
      </c>
      <c r="E171" s="276" t="s">
        <v>565</v>
      </c>
      <c r="F171" s="276" t="s">
        <v>565</v>
      </c>
      <c r="G171" s="276" t="s">
        <v>565</v>
      </c>
      <c r="H171" s="276" t="s">
        <v>565</v>
      </c>
      <c r="I171" s="276" t="s">
        <v>565</v>
      </c>
      <c r="J171" s="276" t="s">
        <v>565</v>
      </c>
      <c r="K171" s="276" t="s">
        <v>565</v>
      </c>
      <c r="L171" s="276" t="s">
        <v>565</v>
      </c>
      <c r="M171" s="276" t="s">
        <v>565</v>
      </c>
      <c r="N171" s="276" t="s">
        <v>565</v>
      </c>
      <c r="O171" s="276" t="s">
        <v>565</v>
      </c>
      <c r="P171" s="276" t="s">
        <v>565</v>
      </c>
      <c r="Q171" s="276" t="s">
        <v>565</v>
      </c>
      <c r="R171" s="276" t="s">
        <v>565</v>
      </c>
      <c r="S171" s="276" t="s">
        <v>565</v>
      </c>
      <c r="T171" s="276" t="s">
        <v>565</v>
      </c>
      <c r="U171" s="276" t="s">
        <v>565</v>
      </c>
      <c r="V171" s="276" t="s">
        <v>565</v>
      </c>
      <c r="W171" s="276" t="s">
        <v>565</v>
      </c>
      <c r="X171" s="276" t="s">
        <v>565</v>
      </c>
      <c r="Y171" s="276" t="s">
        <v>565</v>
      </c>
      <c r="Z171" s="276" t="s">
        <v>565</v>
      </c>
      <c r="AA171" s="276" t="s">
        <v>565</v>
      </c>
      <c r="AB171" s="276" t="s">
        <v>565</v>
      </c>
      <c r="AC171" s="276" t="s">
        <v>565</v>
      </c>
      <c r="AD171" s="276" t="s">
        <v>565</v>
      </c>
      <c r="AE171" s="276" t="s">
        <v>565</v>
      </c>
      <c r="AF171" s="276" t="s">
        <v>565</v>
      </c>
      <c r="AG171" s="276" t="s">
        <v>565</v>
      </c>
      <c r="AH171" s="276" t="s">
        <v>565</v>
      </c>
      <c r="AI171" s="276" t="s">
        <v>565</v>
      </c>
      <c r="AJ171" s="276" t="s">
        <v>565</v>
      </c>
      <c r="AK171" s="276" t="s">
        <v>565</v>
      </c>
      <c r="AL171" s="276" t="s">
        <v>565</v>
      </c>
      <c r="AM171" s="276" t="s">
        <v>565</v>
      </c>
      <c r="AN171" s="276" t="s">
        <v>565</v>
      </c>
      <c r="AO171" s="276" t="s">
        <v>565</v>
      </c>
      <c r="AP171" s="276" t="s">
        <v>565</v>
      </c>
      <c r="AQ171" s="276" t="s">
        <v>565</v>
      </c>
      <c r="AR171" s="276" t="s">
        <v>565</v>
      </c>
      <c r="AS171" s="276" t="s">
        <v>565</v>
      </c>
      <c r="AT171" s="221">
        <v>0</v>
      </c>
      <c r="AU171" s="222">
        <v>0</v>
      </c>
      <c r="AV171" s="285" t="s">
        <v>145</v>
      </c>
      <c r="AX171" s="163"/>
    </row>
    <row r="172" spans="1:50" ht="15" x14ac:dyDescent="0.2">
      <c r="A172" s="336" t="s">
        <v>613</v>
      </c>
      <c r="B172" s="285" t="s">
        <v>611</v>
      </c>
      <c r="C172" s="276" t="s">
        <v>565</v>
      </c>
      <c r="D172" s="276" t="s">
        <v>565</v>
      </c>
      <c r="E172" s="276" t="s">
        <v>565</v>
      </c>
      <c r="F172" s="276" t="s">
        <v>565</v>
      </c>
      <c r="G172" s="276" t="s">
        <v>565</v>
      </c>
      <c r="H172" s="276" t="s">
        <v>565</v>
      </c>
      <c r="I172" s="276" t="s">
        <v>565</v>
      </c>
      <c r="J172" s="276" t="s">
        <v>565</v>
      </c>
      <c r="K172" s="276" t="s">
        <v>565</v>
      </c>
      <c r="L172" s="276" t="s">
        <v>565</v>
      </c>
      <c r="M172" s="276" t="s">
        <v>565</v>
      </c>
      <c r="N172" s="276" t="s">
        <v>565</v>
      </c>
      <c r="O172" s="276" t="s">
        <v>565</v>
      </c>
      <c r="P172" s="276" t="s">
        <v>565</v>
      </c>
      <c r="Q172" s="276" t="s">
        <v>565</v>
      </c>
      <c r="R172" s="276" t="s">
        <v>565</v>
      </c>
      <c r="S172" s="276" t="s">
        <v>565</v>
      </c>
      <c r="T172" s="276" t="s">
        <v>565</v>
      </c>
      <c r="U172" s="276" t="s">
        <v>565</v>
      </c>
      <c r="V172" s="276" t="s">
        <v>565</v>
      </c>
      <c r="W172" s="276" t="s">
        <v>565</v>
      </c>
      <c r="X172" s="276" t="s">
        <v>565</v>
      </c>
      <c r="Y172" s="276" t="s">
        <v>565</v>
      </c>
      <c r="Z172" s="276" t="s">
        <v>565</v>
      </c>
      <c r="AA172" s="276" t="s">
        <v>565</v>
      </c>
      <c r="AB172" s="276" t="s">
        <v>565</v>
      </c>
      <c r="AC172" s="276" t="s">
        <v>565</v>
      </c>
      <c r="AD172" s="276" t="s">
        <v>565</v>
      </c>
      <c r="AE172" s="276" t="s">
        <v>565</v>
      </c>
      <c r="AF172" s="276" t="s">
        <v>565</v>
      </c>
      <c r="AG172" s="276" t="s">
        <v>565</v>
      </c>
      <c r="AH172" s="276" t="s">
        <v>565</v>
      </c>
      <c r="AI172" s="276" t="s">
        <v>565</v>
      </c>
      <c r="AJ172" s="276" t="s">
        <v>565</v>
      </c>
      <c r="AK172" s="276" t="s">
        <v>565</v>
      </c>
      <c r="AL172" s="276" t="s">
        <v>565</v>
      </c>
      <c r="AM172" s="276" t="s">
        <v>565</v>
      </c>
      <c r="AN172" s="276" t="s">
        <v>565</v>
      </c>
      <c r="AO172" s="276" t="s">
        <v>565</v>
      </c>
      <c r="AP172" s="276" t="s">
        <v>565</v>
      </c>
      <c r="AQ172" s="276" t="s">
        <v>565</v>
      </c>
      <c r="AR172" s="276" t="s">
        <v>565</v>
      </c>
      <c r="AS172" s="276" t="s">
        <v>565</v>
      </c>
      <c r="AT172" s="221">
        <v>0</v>
      </c>
      <c r="AU172" s="222">
        <v>0</v>
      </c>
      <c r="AV172" s="285" t="s">
        <v>611</v>
      </c>
      <c r="AX172" s="163"/>
    </row>
    <row r="173" spans="1:50" ht="15" x14ac:dyDescent="0.2">
      <c r="A173" s="50" t="s">
        <v>248</v>
      </c>
      <c r="B173" s="234" t="s">
        <v>249</v>
      </c>
      <c r="C173" s="276" t="s">
        <v>565</v>
      </c>
      <c r="D173" s="276" t="s">
        <v>565</v>
      </c>
      <c r="E173" s="276" t="s">
        <v>565</v>
      </c>
      <c r="F173" s="276" t="s">
        <v>565</v>
      </c>
      <c r="G173" s="276" t="s">
        <v>565</v>
      </c>
      <c r="H173" s="276" t="s">
        <v>565</v>
      </c>
      <c r="I173" s="276" t="s">
        <v>565</v>
      </c>
      <c r="J173" s="276" t="s">
        <v>565</v>
      </c>
      <c r="K173" s="276" t="s">
        <v>565</v>
      </c>
      <c r="L173" s="276" t="s">
        <v>565</v>
      </c>
      <c r="M173" s="276" t="s">
        <v>565</v>
      </c>
      <c r="N173" s="276" t="s">
        <v>565</v>
      </c>
      <c r="O173" s="276" t="s">
        <v>565</v>
      </c>
      <c r="P173" s="276" t="s">
        <v>565</v>
      </c>
      <c r="Q173" s="276" t="s">
        <v>565</v>
      </c>
      <c r="R173" s="276">
        <v>1.8064516129032258</v>
      </c>
      <c r="S173" s="276" t="s">
        <v>565</v>
      </c>
      <c r="T173" s="276" t="s">
        <v>565</v>
      </c>
      <c r="U173" s="276" t="s">
        <v>565</v>
      </c>
      <c r="V173" s="276" t="s">
        <v>565</v>
      </c>
      <c r="W173" s="276" t="s">
        <v>565</v>
      </c>
      <c r="X173" s="276" t="s">
        <v>565</v>
      </c>
      <c r="Y173" s="276" t="s">
        <v>565</v>
      </c>
      <c r="Z173" s="276" t="s">
        <v>565</v>
      </c>
      <c r="AA173" s="276" t="s">
        <v>565</v>
      </c>
      <c r="AB173" s="276" t="s">
        <v>565</v>
      </c>
      <c r="AC173" s="276" t="s">
        <v>565</v>
      </c>
      <c r="AD173" s="276" t="s">
        <v>565</v>
      </c>
      <c r="AE173" s="276" t="s">
        <v>565</v>
      </c>
      <c r="AF173" s="276" t="s">
        <v>565</v>
      </c>
      <c r="AG173" s="276" t="s">
        <v>565</v>
      </c>
      <c r="AH173" s="276" t="s">
        <v>565</v>
      </c>
      <c r="AI173" s="276" t="s">
        <v>565</v>
      </c>
      <c r="AJ173" s="276" t="s">
        <v>565</v>
      </c>
      <c r="AK173" s="276" t="s">
        <v>565</v>
      </c>
      <c r="AL173" s="276" t="s">
        <v>565</v>
      </c>
      <c r="AM173" s="276" t="s">
        <v>565</v>
      </c>
      <c r="AN173" s="276" t="s">
        <v>565</v>
      </c>
      <c r="AO173" s="276" t="s">
        <v>565</v>
      </c>
      <c r="AP173" s="276" t="s">
        <v>565</v>
      </c>
      <c r="AQ173" s="276" t="s">
        <v>565</v>
      </c>
      <c r="AR173" s="276" t="s">
        <v>565</v>
      </c>
      <c r="AS173" s="276" t="s">
        <v>565</v>
      </c>
      <c r="AT173" s="221">
        <v>1.8064516129032258</v>
      </c>
      <c r="AU173" s="222">
        <v>0.25806451612903225</v>
      </c>
      <c r="AV173" s="234" t="s">
        <v>249</v>
      </c>
      <c r="AX173" s="163"/>
    </row>
    <row r="174" spans="1:50" ht="15" x14ac:dyDescent="0.2">
      <c r="A174" s="50" t="s">
        <v>127</v>
      </c>
      <c r="B174" s="234" t="s">
        <v>128</v>
      </c>
      <c r="C174" s="276" t="s">
        <v>565</v>
      </c>
      <c r="D174" s="276" t="s">
        <v>565</v>
      </c>
      <c r="E174" s="276" t="s">
        <v>565</v>
      </c>
      <c r="F174" s="276" t="s">
        <v>565</v>
      </c>
      <c r="G174" s="276" t="s">
        <v>565</v>
      </c>
      <c r="H174" s="276" t="s">
        <v>565</v>
      </c>
      <c r="I174" s="276" t="s">
        <v>565</v>
      </c>
      <c r="J174" s="276" t="s">
        <v>565</v>
      </c>
      <c r="K174" s="276" t="s">
        <v>565</v>
      </c>
      <c r="L174" s="276" t="s">
        <v>565</v>
      </c>
      <c r="M174" s="276" t="s">
        <v>565</v>
      </c>
      <c r="N174" s="276" t="s">
        <v>565</v>
      </c>
      <c r="O174" s="276" t="s">
        <v>565</v>
      </c>
      <c r="P174" s="276" t="s">
        <v>565</v>
      </c>
      <c r="Q174" s="276" t="s">
        <v>565</v>
      </c>
      <c r="R174" s="276">
        <v>2.032258064516129</v>
      </c>
      <c r="S174" s="276" t="s">
        <v>565</v>
      </c>
      <c r="T174" s="276" t="s">
        <v>565</v>
      </c>
      <c r="U174" s="276" t="s">
        <v>565</v>
      </c>
      <c r="V174" s="276" t="s">
        <v>565</v>
      </c>
      <c r="W174" s="276" t="s">
        <v>565</v>
      </c>
      <c r="X174" s="276" t="s">
        <v>565</v>
      </c>
      <c r="Y174" s="276" t="s">
        <v>565</v>
      </c>
      <c r="Z174" s="276" t="s">
        <v>565</v>
      </c>
      <c r="AA174" s="276" t="s">
        <v>565</v>
      </c>
      <c r="AB174" s="276" t="s">
        <v>565</v>
      </c>
      <c r="AC174" s="276" t="s">
        <v>565</v>
      </c>
      <c r="AD174" s="276" t="s">
        <v>565</v>
      </c>
      <c r="AE174" s="276" t="s">
        <v>565</v>
      </c>
      <c r="AF174" s="276" t="s">
        <v>565</v>
      </c>
      <c r="AG174" s="276" t="s">
        <v>565</v>
      </c>
      <c r="AH174" s="276" t="s">
        <v>565</v>
      </c>
      <c r="AI174" s="276" t="s">
        <v>565</v>
      </c>
      <c r="AJ174" s="276" t="s">
        <v>565</v>
      </c>
      <c r="AK174" s="276" t="s">
        <v>565</v>
      </c>
      <c r="AL174" s="276" t="s">
        <v>565</v>
      </c>
      <c r="AM174" s="276" t="s">
        <v>565</v>
      </c>
      <c r="AN174" s="276" t="s">
        <v>565</v>
      </c>
      <c r="AO174" s="276" t="s">
        <v>565</v>
      </c>
      <c r="AP174" s="276" t="s">
        <v>565</v>
      </c>
      <c r="AQ174" s="276" t="s">
        <v>565</v>
      </c>
      <c r="AR174" s="276" t="s">
        <v>565</v>
      </c>
      <c r="AS174" s="276" t="s">
        <v>565</v>
      </c>
      <c r="AT174" s="221">
        <v>2.032258064516129</v>
      </c>
      <c r="AU174" s="222">
        <v>0.29032258064516131</v>
      </c>
      <c r="AV174" s="234" t="s">
        <v>128</v>
      </c>
      <c r="AX174" s="163"/>
    </row>
    <row r="175" spans="1:50" ht="15" x14ac:dyDescent="0.2">
      <c r="A175" s="50" t="s">
        <v>236</v>
      </c>
      <c r="B175" s="234" t="s">
        <v>237</v>
      </c>
      <c r="C175" s="276" t="s">
        <v>565</v>
      </c>
      <c r="D175" s="276" t="s">
        <v>565</v>
      </c>
      <c r="E175" s="276" t="s">
        <v>565</v>
      </c>
      <c r="F175" s="276" t="s">
        <v>565</v>
      </c>
      <c r="G175" s="276" t="s">
        <v>565</v>
      </c>
      <c r="H175" s="276" t="s">
        <v>565</v>
      </c>
      <c r="I175" s="276" t="s">
        <v>565</v>
      </c>
      <c r="J175" s="276" t="s">
        <v>565</v>
      </c>
      <c r="K175" s="276" t="s">
        <v>565</v>
      </c>
      <c r="L175" s="276" t="s">
        <v>565</v>
      </c>
      <c r="M175" s="276" t="s">
        <v>565</v>
      </c>
      <c r="N175" s="276" t="s">
        <v>565</v>
      </c>
      <c r="O175" s="276" t="s">
        <v>565</v>
      </c>
      <c r="P175" s="276" t="s">
        <v>565</v>
      </c>
      <c r="Q175" s="276" t="s">
        <v>565</v>
      </c>
      <c r="R175" s="276">
        <v>1.8064516129032258</v>
      </c>
      <c r="S175" s="276" t="s">
        <v>565</v>
      </c>
      <c r="T175" s="276" t="s">
        <v>565</v>
      </c>
      <c r="U175" s="276" t="s">
        <v>565</v>
      </c>
      <c r="V175" s="276" t="s">
        <v>565</v>
      </c>
      <c r="W175" s="276" t="s">
        <v>565</v>
      </c>
      <c r="X175" s="276" t="s">
        <v>565</v>
      </c>
      <c r="Y175" s="276" t="s">
        <v>565</v>
      </c>
      <c r="Z175" s="276" t="s">
        <v>565</v>
      </c>
      <c r="AA175" s="276" t="s">
        <v>565</v>
      </c>
      <c r="AB175" s="276" t="s">
        <v>565</v>
      </c>
      <c r="AC175" s="276" t="s">
        <v>565</v>
      </c>
      <c r="AD175" s="276" t="s">
        <v>565</v>
      </c>
      <c r="AE175" s="276" t="s">
        <v>565</v>
      </c>
      <c r="AF175" s="276" t="s">
        <v>565</v>
      </c>
      <c r="AG175" s="276" t="s">
        <v>565</v>
      </c>
      <c r="AH175" s="276" t="s">
        <v>565</v>
      </c>
      <c r="AI175" s="276" t="s">
        <v>565</v>
      </c>
      <c r="AJ175" s="276" t="s">
        <v>565</v>
      </c>
      <c r="AK175" s="276" t="s">
        <v>565</v>
      </c>
      <c r="AL175" s="276" t="s">
        <v>565</v>
      </c>
      <c r="AM175" s="276" t="s">
        <v>565</v>
      </c>
      <c r="AN175" s="276" t="s">
        <v>565</v>
      </c>
      <c r="AO175" s="276" t="s">
        <v>565</v>
      </c>
      <c r="AP175" s="276" t="s">
        <v>565</v>
      </c>
      <c r="AQ175" s="276" t="s">
        <v>565</v>
      </c>
      <c r="AR175" s="276" t="s">
        <v>565</v>
      </c>
      <c r="AS175" s="276" t="s">
        <v>565</v>
      </c>
      <c r="AT175" s="221">
        <v>1.8064516129032258</v>
      </c>
      <c r="AU175" s="222">
        <v>0.25806451612903225</v>
      </c>
      <c r="AV175" s="234" t="s">
        <v>237</v>
      </c>
      <c r="AX175" s="163"/>
    </row>
    <row r="176" spans="1:50" ht="15" x14ac:dyDescent="0.2">
      <c r="A176" s="50" t="s">
        <v>131</v>
      </c>
      <c r="B176" s="234" t="s">
        <v>132</v>
      </c>
      <c r="C176" s="276" t="s">
        <v>565</v>
      </c>
      <c r="D176" s="276" t="s">
        <v>565</v>
      </c>
      <c r="E176" s="276" t="s">
        <v>565</v>
      </c>
      <c r="F176" s="276" t="s">
        <v>565</v>
      </c>
      <c r="G176" s="276" t="s">
        <v>565</v>
      </c>
      <c r="H176" s="276" t="s">
        <v>565</v>
      </c>
      <c r="I176" s="276" t="s">
        <v>565</v>
      </c>
      <c r="J176" s="276" t="s">
        <v>565</v>
      </c>
      <c r="K176" s="276" t="s">
        <v>565</v>
      </c>
      <c r="L176" s="276" t="s">
        <v>565</v>
      </c>
      <c r="M176" s="276" t="s">
        <v>565</v>
      </c>
      <c r="N176" s="276" t="s">
        <v>565</v>
      </c>
      <c r="O176" s="276" t="s">
        <v>565</v>
      </c>
      <c r="P176" s="276" t="s">
        <v>565</v>
      </c>
      <c r="Q176" s="276" t="s">
        <v>565</v>
      </c>
      <c r="R176" s="276" t="s">
        <v>565</v>
      </c>
      <c r="S176" s="276" t="s">
        <v>565</v>
      </c>
      <c r="T176" s="276" t="s">
        <v>565</v>
      </c>
      <c r="U176" s="276" t="s">
        <v>565</v>
      </c>
      <c r="V176" s="276" t="s">
        <v>565</v>
      </c>
      <c r="W176" s="276" t="s">
        <v>565</v>
      </c>
      <c r="X176" s="276" t="s">
        <v>565</v>
      </c>
      <c r="Y176" s="276" t="s">
        <v>565</v>
      </c>
      <c r="Z176" s="276" t="s">
        <v>565</v>
      </c>
      <c r="AA176" s="276" t="s">
        <v>565</v>
      </c>
      <c r="AB176" s="276" t="s">
        <v>565</v>
      </c>
      <c r="AC176" s="276" t="s">
        <v>565</v>
      </c>
      <c r="AD176" s="276" t="s">
        <v>565</v>
      </c>
      <c r="AE176" s="276" t="s">
        <v>565</v>
      </c>
      <c r="AF176" s="276" t="s">
        <v>565</v>
      </c>
      <c r="AG176" s="276" t="s">
        <v>565</v>
      </c>
      <c r="AH176" s="276" t="s">
        <v>565</v>
      </c>
      <c r="AI176" s="276" t="s">
        <v>565</v>
      </c>
      <c r="AJ176" s="276" t="s">
        <v>565</v>
      </c>
      <c r="AK176" s="276" t="s">
        <v>565</v>
      </c>
      <c r="AL176" s="276" t="s">
        <v>565</v>
      </c>
      <c r="AM176" s="276" t="s">
        <v>565</v>
      </c>
      <c r="AN176" s="276">
        <v>13.096774193548388</v>
      </c>
      <c r="AO176" s="276" t="s">
        <v>565</v>
      </c>
      <c r="AP176" s="276" t="s">
        <v>565</v>
      </c>
      <c r="AQ176" s="276" t="s">
        <v>565</v>
      </c>
      <c r="AR176" s="276" t="s">
        <v>565</v>
      </c>
      <c r="AS176" s="276" t="s">
        <v>565</v>
      </c>
      <c r="AT176" s="221">
        <v>13.096774193548388</v>
      </c>
      <c r="AU176" s="222">
        <v>1.870967741935484</v>
      </c>
      <c r="AV176" s="234" t="s">
        <v>132</v>
      </c>
      <c r="AX176" s="163"/>
    </row>
    <row r="177" spans="1:50" ht="15" x14ac:dyDescent="0.2">
      <c r="A177" s="50" t="s">
        <v>246</v>
      </c>
      <c r="B177" s="234" t="s">
        <v>247</v>
      </c>
      <c r="C177" s="276" t="s">
        <v>565</v>
      </c>
      <c r="D177" s="276" t="s">
        <v>565</v>
      </c>
      <c r="E177" s="276" t="s">
        <v>565</v>
      </c>
      <c r="F177" s="276" t="s">
        <v>565</v>
      </c>
      <c r="G177" s="276" t="s">
        <v>565</v>
      </c>
      <c r="H177" s="276" t="s">
        <v>565</v>
      </c>
      <c r="I177" s="276" t="s">
        <v>565</v>
      </c>
      <c r="J177" s="276" t="s">
        <v>565</v>
      </c>
      <c r="K177" s="276" t="s">
        <v>565</v>
      </c>
      <c r="L177" s="276" t="s">
        <v>565</v>
      </c>
      <c r="M177" s="276" t="s">
        <v>565</v>
      </c>
      <c r="N177" s="276" t="s">
        <v>565</v>
      </c>
      <c r="O177" s="276" t="s">
        <v>565</v>
      </c>
      <c r="P177" s="276" t="s">
        <v>565</v>
      </c>
      <c r="Q177" s="276" t="s">
        <v>565</v>
      </c>
      <c r="R177" s="276">
        <v>1.8064516129032258</v>
      </c>
      <c r="S177" s="276" t="s">
        <v>565</v>
      </c>
      <c r="T177" s="276" t="s">
        <v>565</v>
      </c>
      <c r="U177" s="276" t="s">
        <v>565</v>
      </c>
      <c r="V177" s="276" t="s">
        <v>565</v>
      </c>
      <c r="W177" s="276" t="s">
        <v>565</v>
      </c>
      <c r="X177" s="276" t="s">
        <v>565</v>
      </c>
      <c r="Y177" s="276" t="s">
        <v>565</v>
      </c>
      <c r="Z177" s="276" t="s">
        <v>565</v>
      </c>
      <c r="AA177" s="276" t="s">
        <v>565</v>
      </c>
      <c r="AB177" s="276" t="s">
        <v>565</v>
      </c>
      <c r="AC177" s="276" t="s">
        <v>565</v>
      </c>
      <c r="AD177" s="276" t="s">
        <v>565</v>
      </c>
      <c r="AE177" s="276" t="s">
        <v>565</v>
      </c>
      <c r="AF177" s="276" t="s">
        <v>565</v>
      </c>
      <c r="AG177" s="276" t="s">
        <v>565</v>
      </c>
      <c r="AH177" s="276" t="s">
        <v>565</v>
      </c>
      <c r="AI177" s="276" t="s">
        <v>565</v>
      </c>
      <c r="AJ177" s="276" t="s">
        <v>565</v>
      </c>
      <c r="AK177" s="276" t="s">
        <v>565</v>
      </c>
      <c r="AL177" s="276" t="s">
        <v>565</v>
      </c>
      <c r="AM177" s="276" t="s">
        <v>565</v>
      </c>
      <c r="AN177" s="276" t="s">
        <v>565</v>
      </c>
      <c r="AO177" s="276" t="s">
        <v>565</v>
      </c>
      <c r="AP177" s="276" t="s">
        <v>565</v>
      </c>
      <c r="AQ177" s="276" t="s">
        <v>565</v>
      </c>
      <c r="AR177" s="276" t="s">
        <v>565</v>
      </c>
      <c r="AS177" s="276" t="s">
        <v>565</v>
      </c>
      <c r="AT177" s="221">
        <v>1.8064516129032258</v>
      </c>
      <c r="AU177" s="222">
        <v>0.25806451612903225</v>
      </c>
      <c r="AV177" s="234" t="s">
        <v>247</v>
      </c>
      <c r="AX177" s="163"/>
    </row>
    <row r="178" spans="1:50" ht="15" x14ac:dyDescent="0.2">
      <c r="A178" s="50" t="s">
        <v>260</v>
      </c>
      <c r="B178" s="234" t="s">
        <v>261</v>
      </c>
      <c r="C178" s="276" t="s">
        <v>565</v>
      </c>
      <c r="D178" s="276" t="s">
        <v>565</v>
      </c>
      <c r="E178" s="276" t="s">
        <v>565</v>
      </c>
      <c r="F178" s="276" t="s">
        <v>565</v>
      </c>
      <c r="G178" s="276" t="s">
        <v>565</v>
      </c>
      <c r="H178" s="276" t="s">
        <v>565</v>
      </c>
      <c r="I178" s="276" t="s">
        <v>565</v>
      </c>
      <c r="J178" s="276" t="s">
        <v>565</v>
      </c>
      <c r="K178" s="276" t="s">
        <v>565</v>
      </c>
      <c r="L178" s="276" t="s">
        <v>565</v>
      </c>
      <c r="M178" s="276" t="s">
        <v>565</v>
      </c>
      <c r="N178" s="276" t="s">
        <v>565</v>
      </c>
      <c r="O178" s="276" t="s">
        <v>565</v>
      </c>
      <c r="P178" s="276">
        <v>4.064516129032258</v>
      </c>
      <c r="Q178" s="276" t="s">
        <v>565</v>
      </c>
      <c r="R178" s="276" t="s">
        <v>565</v>
      </c>
      <c r="S178" s="276" t="s">
        <v>565</v>
      </c>
      <c r="T178" s="276" t="s">
        <v>565</v>
      </c>
      <c r="U178" s="276" t="s">
        <v>565</v>
      </c>
      <c r="V178" s="276" t="s">
        <v>565</v>
      </c>
      <c r="W178" s="276" t="s">
        <v>565</v>
      </c>
      <c r="X178" s="276" t="s">
        <v>565</v>
      </c>
      <c r="Y178" s="276" t="s">
        <v>565</v>
      </c>
      <c r="Z178" s="276" t="s">
        <v>565</v>
      </c>
      <c r="AA178" s="276" t="s">
        <v>565</v>
      </c>
      <c r="AB178" s="276" t="s">
        <v>565</v>
      </c>
      <c r="AC178" s="276" t="s">
        <v>565</v>
      </c>
      <c r="AD178" s="276" t="s">
        <v>565</v>
      </c>
      <c r="AE178" s="276" t="s">
        <v>565</v>
      </c>
      <c r="AF178" s="276" t="s">
        <v>565</v>
      </c>
      <c r="AG178" s="276" t="s">
        <v>565</v>
      </c>
      <c r="AH178" s="276" t="s">
        <v>565</v>
      </c>
      <c r="AI178" s="276" t="s">
        <v>565</v>
      </c>
      <c r="AJ178" s="276" t="s">
        <v>565</v>
      </c>
      <c r="AK178" s="276" t="s">
        <v>565</v>
      </c>
      <c r="AL178" s="276" t="s">
        <v>565</v>
      </c>
      <c r="AM178" s="276" t="s">
        <v>565</v>
      </c>
      <c r="AN178" s="276">
        <v>14</v>
      </c>
      <c r="AO178" s="276" t="s">
        <v>565</v>
      </c>
      <c r="AP178" s="276" t="s">
        <v>565</v>
      </c>
      <c r="AQ178" s="276" t="s">
        <v>565</v>
      </c>
      <c r="AR178" s="276" t="s">
        <v>565</v>
      </c>
      <c r="AS178" s="276" t="s">
        <v>565</v>
      </c>
      <c r="AT178" s="221">
        <v>18.064516129032256</v>
      </c>
      <c r="AU178" s="222">
        <v>2.5806451612903225</v>
      </c>
      <c r="AV178" s="234" t="s">
        <v>261</v>
      </c>
      <c r="AX178" s="163"/>
    </row>
    <row r="179" spans="1:50" ht="15" x14ac:dyDescent="0.2">
      <c r="A179" s="50" t="s">
        <v>238</v>
      </c>
      <c r="B179" s="234" t="s">
        <v>239</v>
      </c>
      <c r="C179" s="276" t="s">
        <v>565</v>
      </c>
      <c r="D179" s="276" t="s">
        <v>565</v>
      </c>
      <c r="E179" s="276" t="s">
        <v>565</v>
      </c>
      <c r="F179" s="276" t="s">
        <v>565</v>
      </c>
      <c r="G179" s="276" t="s">
        <v>565</v>
      </c>
      <c r="H179" s="276" t="s">
        <v>565</v>
      </c>
      <c r="I179" s="276" t="s">
        <v>565</v>
      </c>
      <c r="J179" s="276" t="s">
        <v>565</v>
      </c>
      <c r="K179" s="276" t="s">
        <v>565</v>
      </c>
      <c r="L179" s="276" t="s">
        <v>565</v>
      </c>
      <c r="M179" s="276" t="s">
        <v>565</v>
      </c>
      <c r="N179" s="276" t="s">
        <v>565</v>
      </c>
      <c r="O179" s="276" t="s">
        <v>565</v>
      </c>
      <c r="P179" s="276" t="s">
        <v>565</v>
      </c>
      <c r="Q179" s="276" t="s">
        <v>565</v>
      </c>
      <c r="R179" s="276">
        <v>4.5161290322580649</v>
      </c>
      <c r="S179" s="276" t="s">
        <v>565</v>
      </c>
      <c r="T179" s="276" t="s">
        <v>565</v>
      </c>
      <c r="U179" s="276" t="s">
        <v>565</v>
      </c>
      <c r="V179" s="276" t="s">
        <v>565</v>
      </c>
      <c r="W179" s="276" t="s">
        <v>565</v>
      </c>
      <c r="X179" s="276" t="s">
        <v>565</v>
      </c>
      <c r="Y179" s="276" t="s">
        <v>565</v>
      </c>
      <c r="Z179" s="276" t="s">
        <v>565</v>
      </c>
      <c r="AA179" s="276" t="s">
        <v>565</v>
      </c>
      <c r="AB179" s="276" t="s">
        <v>565</v>
      </c>
      <c r="AC179" s="276" t="s">
        <v>565</v>
      </c>
      <c r="AD179" s="276" t="s">
        <v>565</v>
      </c>
      <c r="AE179" s="276" t="s">
        <v>565</v>
      </c>
      <c r="AF179" s="276" t="s">
        <v>565</v>
      </c>
      <c r="AG179" s="276" t="s">
        <v>565</v>
      </c>
      <c r="AH179" s="276" t="s">
        <v>565</v>
      </c>
      <c r="AI179" s="276" t="s">
        <v>565</v>
      </c>
      <c r="AJ179" s="276" t="s">
        <v>565</v>
      </c>
      <c r="AK179" s="276" t="s">
        <v>565</v>
      </c>
      <c r="AL179" s="276" t="s">
        <v>565</v>
      </c>
      <c r="AM179" s="276" t="s">
        <v>565</v>
      </c>
      <c r="AN179" s="276" t="s">
        <v>565</v>
      </c>
      <c r="AO179" s="276" t="s">
        <v>565</v>
      </c>
      <c r="AP179" s="276" t="s">
        <v>565</v>
      </c>
      <c r="AQ179" s="276" t="s">
        <v>565</v>
      </c>
      <c r="AR179" s="276" t="s">
        <v>565</v>
      </c>
      <c r="AS179" s="276" t="s">
        <v>565</v>
      </c>
      <c r="AT179" s="221">
        <v>4.5161290322580649</v>
      </c>
      <c r="AU179" s="222">
        <v>0.64516129032258074</v>
      </c>
      <c r="AV179" s="234" t="s">
        <v>239</v>
      </c>
      <c r="AX179" s="163"/>
    </row>
    <row r="180" spans="1:50" ht="15" x14ac:dyDescent="0.2">
      <c r="A180" s="286" t="s">
        <v>501</v>
      </c>
      <c r="B180" s="285" t="s">
        <v>496</v>
      </c>
      <c r="C180" s="276" t="s">
        <v>565</v>
      </c>
      <c r="D180" s="276" t="s">
        <v>565</v>
      </c>
      <c r="E180" s="276" t="s">
        <v>565</v>
      </c>
      <c r="F180" s="276" t="s">
        <v>565</v>
      </c>
      <c r="G180" s="276" t="s">
        <v>565</v>
      </c>
      <c r="H180" s="276" t="s">
        <v>565</v>
      </c>
      <c r="I180" s="276" t="s">
        <v>565</v>
      </c>
      <c r="J180" s="276" t="s">
        <v>565</v>
      </c>
      <c r="K180" s="276" t="s">
        <v>565</v>
      </c>
      <c r="L180" s="276" t="s">
        <v>565</v>
      </c>
      <c r="M180" s="276" t="s">
        <v>565</v>
      </c>
      <c r="N180" s="276" t="s">
        <v>565</v>
      </c>
      <c r="O180" s="276" t="s">
        <v>565</v>
      </c>
      <c r="P180" s="276" t="s">
        <v>565</v>
      </c>
      <c r="Q180" s="276" t="s">
        <v>565</v>
      </c>
      <c r="R180" s="276" t="s">
        <v>565</v>
      </c>
      <c r="S180" s="276" t="s">
        <v>565</v>
      </c>
      <c r="T180" s="276" t="s">
        <v>565</v>
      </c>
      <c r="U180" s="276" t="s">
        <v>565</v>
      </c>
      <c r="V180" s="276" t="s">
        <v>565</v>
      </c>
      <c r="W180" s="276" t="s">
        <v>565</v>
      </c>
      <c r="X180" s="276" t="s">
        <v>565</v>
      </c>
      <c r="Y180" s="276" t="s">
        <v>565</v>
      </c>
      <c r="Z180" s="276" t="s">
        <v>565</v>
      </c>
      <c r="AA180" s="276" t="s">
        <v>565</v>
      </c>
      <c r="AB180" s="276" t="s">
        <v>565</v>
      </c>
      <c r="AC180" s="276" t="s">
        <v>565</v>
      </c>
      <c r="AD180" s="276" t="s">
        <v>565</v>
      </c>
      <c r="AE180" s="276" t="s">
        <v>565</v>
      </c>
      <c r="AF180" s="276" t="s">
        <v>565</v>
      </c>
      <c r="AG180" s="276" t="s">
        <v>565</v>
      </c>
      <c r="AH180" s="276" t="s">
        <v>565</v>
      </c>
      <c r="AI180" s="276" t="s">
        <v>565</v>
      </c>
      <c r="AJ180" s="276" t="s">
        <v>565</v>
      </c>
      <c r="AK180" s="276" t="s">
        <v>565</v>
      </c>
      <c r="AL180" s="276" t="s">
        <v>565</v>
      </c>
      <c r="AM180" s="276" t="s">
        <v>565</v>
      </c>
      <c r="AN180" s="276" t="s">
        <v>565</v>
      </c>
      <c r="AO180" s="276" t="s">
        <v>565</v>
      </c>
      <c r="AP180" s="276" t="s">
        <v>565</v>
      </c>
      <c r="AQ180" s="276" t="s">
        <v>565</v>
      </c>
      <c r="AR180" s="276" t="s">
        <v>565</v>
      </c>
      <c r="AS180" s="276" t="s">
        <v>565</v>
      </c>
      <c r="AT180" s="221">
        <v>0</v>
      </c>
      <c r="AU180" s="222">
        <v>0</v>
      </c>
      <c r="AV180" s="285" t="s">
        <v>496</v>
      </c>
      <c r="AX180" s="163"/>
    </row>
    <row r="181" spans="1:50" ht="15" x14ac:dyDescent="0.2">
      <c r="A181" s="50" t="s">
        <v>262</v>
      </c>
      <c r="B181" s="234" t="s">
        <v>263</v>
      </c>
      <c r="C181" s="276" t="s">
        <v>565</v>
      </c>
      <c r="D181" s="276" t="s">
        <v>565</v>
      </c>
      <c r="E181" s="276" t="s">
        <v>565</v>
      </c>
      <c r="F181" s="276" t="s">
        <v>565</v>
      </c>
      <c r="G181" s="276" t="s">
        <v>565</v>
      </c>
      <c r="H181" s="276" t="s">
        <v>565</v>
      </c>
      <c r="I181" s="276" t="s">
        <v>565</v>
      </c>
      <c r="J181" s="276" t="s">
        <v>565</v>
      </c>
      <c r="K181" s="276" t="s">
        <v>565</v>
      </c>
      <c r="L181" s="276" t="s">
        <v>565</v>
      </c>
      <c r="M181" s="276" t="s">
        <v>565</v>
      </c>
      <c r="N181" s="276" t="s">
        <v>565</v>
      </c>
      <c r="O181" s="276" t="s">
        <v>565</v>
      </c>
      <c r="P181" s="276" t="s">
        <v>565</v>
      </c>
      <c r="Q181" s="276" t="s">
        <v>565</v>
      </c>
      <c r="R181" s="276" t="s">
        <v>565</v>
      </c>
      <c r="S181" s="276" t="s">
        <v>565</v>
      </c>
      <c r="T181" s="276" t="s">
        <v>565</v>
      </c>
      <c r="U181" s="276" t="s">
        <v>565</v>
      </c>
      <c r="V181" s="276" t="s">
        <v>565</v>
      </c>
      <c r="W181" s="276" t="s">
        <v>565</v>
      </c>
      <c r="X181" s="276" t="s">
        <v>565</v>
      </c>
      <c r="Y181" s="276" t="s">
        <v>565</v>
      </c>
      <c r="Z181" s="276" t="s">
        <v>565</v>
      </c>
      <c r="AA181" s="276" t="s">
        <v>565</v>
      </c>
      <c r="AB181" s="276">
        <v>5.419354838709677</v>
      </c>
      <c r="AC181" s="276" t="s">
        <v>565</v>
      </c>
      <c r="AD181" s="276" t="s">
        <v>565</v>
      </c>
      <c r="AE181" s="276" t="s">
        <v>565</v>
      </c>
      <c r="AF181" s="276" t="s">
        <v>565</v>
      </c>
      <c r="AG181" s="276" t="s">
        <v>565</v>
      </c>
      <c r="AH181" s="276" t="s">
        <v>565</v>
      </c>
      <c r="AI181" s="276" t="s">
        <v>565</v>
      </c>
      <c r="AJ181" s="276" t="s">
        <v>565</v>
      </c>
      <c r="AK181" s="276" t="s">
        <v>565</v>
      </c>
      <c r="AL181" s="276" t="s">
        <v>565</v>
      </c>
      <c r="AM181" s="276" t="s">
        <v>565</v>
      </c>
      <c r="AN181" s="276">
        <v>7</v>
      </c>
      <c r="AO181" s="276" t="s">
        <v>565</v>
      </c>
      <c r="AP181" s="276" t="s">
        <v>565</v>
      </c>
      <c r="AQ181" s="276" t="s">
        <v>565</v>
      </c>
      <c r="AR181" s="276" t="s">
        <v>565</v>
      </c>
      <c r="AS181" s="276" t="s">
        <v>565</v>
      </c>
      <c r="AT181" s="221">
        <v>12.419354838709676</v>
      </c>
      <c r="AU181" s="222">
        <v>1.7741935483870965</v>
      </c>
      <c r="AV181" s="234" t="s">
        <v>263</v>
      </c>
      <c r="AX181" s="163"/>
    </row>
    <row r="182" spans="1:50" ht="15" x14ac:dyDescent="0.2">
      <c r="A182" s="286" t="s">
        <v>625</v>
      </c>
      <c r="B182" s="285" t="s">
        <v>620</v>
      </c>
      <c r="C182" s="276" t="s">
        <v>565</v>
      </c>
      <c r="D182" s="276" t="s">
        <v>565</v>
      </c>
      <c r="E182" s="276" t="s">
        <v>565</v>
      </c>
      <c r="F182" s="276" t="s">
        <v>565</v>
      </c>
      <c r="G182" s="276" t="s">
        <v>565</v>
      </c>
      <c r="H182" s="276" t="s">
        <v>565</v>
      </c>
      <c r="I182" s="276" t="s">
        <v>565</v>
      </c>
      <c r="J182" s="276" t="s">
        <v>565</v>
      </c>
      <c r="K182" s="276" t="s">
        <v>565</v>
      </c>
      <c r="L182" s="276" t="s">
        <v>565</v>
      </c>
      <c r="M182" s="276" t="s">
        <v>565</v>
      </c>
      <c r="N182" s="276" t="s">
        <v>565</v>
      </c>
      <c r="O182" s="276" t="s">
        <v>565</v>
      </c>
      <c r="P182" s="276" t="s">
        <v>565</v>
      </c>
      <c r="Q182" s="276" t="s">
        <v>565</v>
      </c>
      <c r="R182" s="276" t="s">
        <v>565</v>
      </c>
      <c r="S182" s="276" t="s">
        <v>565</v>
      </c>
      <c r="T182" s="276" t="s">
        <v>565</v>
      </c>
      <c r="U182" s="276" t="s">
        <v>565</v>
      </c>
      <c r="V182" s="276" t="s">
        <v>565</v>
      </c>
      <c r="W182" s="276" t="s">
        <v>565</v>
      </c>
      <c r="X182" s="276" t="s">
        <v>565</v>
      </c>
      <c r="Y182" s="276" t="s">
        <v>565</v>
      </c>
      <c r="Z182" s="276" t="s">
        <v>565</v>
      </c>
      <c r="AA182" s="276" t="s">
        <v>565</v>
      </c>
      <c r="AB182" s="276" t="s">
        <v>565</v>
      </c>
      <c r="AC182" s="276" t="s">
        <v>565</v>
      </c>
      <c r="AD182" s="276" t="s">
        <v>565</v>
      </c>
      <c r="AE182" s="276" t="s">
        <v>565</v>
      </c>
      <c r="AF182" s="276" t="s">
        <v>565</v>
      </c>
      <c r="AG182" s="276" t="s">
        <v>565</v>
      </c>
      <c r="AH182" s="276" t="s">
        <v>565</v>
      </c>
      <c r="AI182" s="276" t="s">
        <v>565</v>
      </c>
      <c r="AJ182" s="276" t="s">
        <v>565</v>
      </c>
      <c r="AK182" s="276" t="s">
        <v>565</v>
      </c>
      <c r="AL182" s="276" t="s">
        <v>565</v>
      </c>
      <c r="AM182" s="276" t="s">
        <v>565</v>
      </c>
      <c r="AN182" s="276" t="s">
        <v>565</v>
      </c>
      <c r="AO182" s="276" t="s">
        <v>565</v>
      </c>
      <c r="AP182" s="276" t="s">
        <v>565</v>
      </c>
      <c r="AQ182" s="276" t="s">
        <v>565</v>
      </c>
      <c r="AR182" s="276" t="s">
        <v>565</v>
      </c>
      <c r="AS182" s="276" t="s">
        <v>565</v>
      </c>
      <c r="AT182" s="221">
        <v>0</v>
      </c>
      <c r="AU182" s="222">
        <v>0</v>
      </c>
      <c r="AV182" s="285" t="s">
        <v>620</v>
      </c>
      <c r="AX182" s="163"/>
    </row>
    <row r="183" spans="1:50" ht="15" x14ac:dyDescent="0.2">
      <c r="A183" s="286" t="s">
        <v>545</v>
      </c>
      <c r="B183" s="285" t="s">
        <v>430</v>
      </c>
      <c r="C183" s="276" t="s">
        <v>565</v>
      </c>
      <c r="D183" s="276" t="s">
        <v>565</v>
      </c>
      <c r="E183" s="276" t="s">
        <v>565</v>
      </c>
      <c r="F183" s="276" t="s">
        <v>565</v>
      </c>
      <c r="G183" s="276" t="s">
        <v>565</v>
      </c>
      <c r="H183" s="276" t="s">
        <v>565</v>
      </c>
      <c r="I183" s="276" t="s">
        <v>565</v>
      </c>
      <c r="J183" s="276" t="s">
        <v>565</v>
      </c>
      <c r="K183" s="276" t="s">
        <v>565</v>
      </c>
      <c r="L183" s="276" t="s">
        <v>565</v>
      </c>
      <c r="M183" s="276" t="s">
        <v>565</v>
      </c>
      <c r="N183" s="276" t="s">
        <v>565</v>
      </c>
      <c r="O183" s="276" t="s">
        <v>565</v>
      </c>
      <c r="P183" s="276" t="s">
        <v>565</v>
      </c>
      <c r="Q183" s="276" t="s">
        <v>565</v>
      </c>
      <c r="R183" s="276" t="s">
        <v>565</v>
      </c>
      <c r="S183" s="276" t="s">
        <v>565</v>
      </c>
      <c r="T183" s="276" t="s">
        <v>565</v>
      </c>
      <c r="U183" s="276" t="s">
        <v>565</v>
      </c>
      <c r="V183" s="276" t="s">
        <v>565</v>
      </c>
      <c r="W183" s="276" t="s">
        <v>565</v>
      </c>
      <c r="X183" s="276" t="s">
        <v>565</v>
      </c>
      <c r="Y183" s="276" t="s">
        <v>565</v>
      </c>
      <c r="Z183" s="276" t="s">
        <v>565</v>
      </c>
      <c r="AA183" s="276" t="s">
        <v>565</v>
      </c>
      <c r="AB183" s="276" t="s">
        <v>565</v>
      </c>
      <c r="AC183" s="276" t="s">
        <v>565</v>
      </c>
      <c r="AD183" s="276" t="s">
        <v>565</v>
      </c>
      <c r="AE183" s="276" t="s">
        <v>565</v>
      </c>
      <c r="AF183" s="276" t="s">
        <v>565</v>
      </c>
      <c r="AG183" s="276" t="s">
        <v>565</v>
      </c>
      <c r="AH183" s="276" t="s">
        <v>565</v>
      </c>
      <c r="AI183" s="276" t="s">
        <v>565</v>
      </c>
      <c r="AJ183" s="276" t="s">
        <v>565</v>
      </c>
      <c r="AK183" s="276" t="s">
        <v>565</v>
      </c>
      <c r="AL183" s="276" t="s">
        <v>565</v>
      </c>
      <c r="AM183" s="276" t="s">
        <v>565</v>
      </c>
      <c r="AN183" s="276" t="s">
        <v>565</v>
      </c>
      <c r="AO183" s="276" t="s">
        <v>565</v>
      </c>
      <c r="AP183" s="276" t="s">
        <v>565</v>
      </c>
      <c r="AQ183" s="276" t="s">
        <v>565</v>
      </c>
      <c r="AR183" s="276" t="s">
        <v>565</v>
      </c>
      <c r="AS183" s="276" t="s">
        <v>565</v>
      </c>
      <c r="AT183" s="221">
        <v>0</v>
      </c>
      <c r="AU183" s="222">
        <v>0</v>
      </c>
      <c r="AV183" s="285" t="s">
        <v>430</v>
      </c>
      <c r="AX183" s="163"/>
    </row>
    <row r="184" spans="1:50" ht="15" x14ac:dyDescent="0.2">
      <c r="A184" s="335" t="s">
        <v>277</v>
      </c>
      <c r="B184" s="285" t="s">
        <v>278</v>
      </c>
      <c r="C184" s="276" t="s">
        <v>565</v>
      </c>
      <c r="D184" s="276" t="s">
        <v>565</v>
      </c>
      <c r="E184" s="276" t="s">
        <v>565</v>
      </c>
      <c r="F184" s="276" t="s">
        <v>565</v>
      </c>
      <c r="G184" s="276" t="s">
        <v>565</v>
      </c>
      <c r="H184" s="276" t="s">
        <v>565</v>
      </c>
      <c r="I184" s="276" t="s">
        <v>565</v>
      </c>
      <c r="J184" s="276" t="s">
        <v>565</v>
      </c>
      <c r="K184" s="276" t="s">
        <v>565</v>
      </c>
      <c r="L184" s="276" t="s">
        <v>565</v>
      </c>
      <c r="M184" s="276" t="s">
        <v>565</v>
      </c>
      <c r="N184" s="276" t="s">
        <v>565</v>
      </c>
      <c r="O184" s="276" t="s">
        <v>565</v>
      </c>
      <c r="P184" s="276" t="s">
        <v>565</v>
      </c>
      <c r="Q184" s="276" t="s">
        <v>565</v>
      </c>
      <c r="R184" s="276" t="s">
        <v>565</v>
      </c>
      <c r="S184" s="276" t="s">
        <v>565</v>
      </c>
      <c r="T184" s="276" t="s">
        <v>565</v>
      </c>
      <c r="U184" s="276" t="s">
        <v>565</v>
      </c>
      <c r="V184" s="276" t="s">
        <v>565</v>
      </c>
      <c r="W184" s="276" t="s">
        <v>565</v>
      </c>
      <c r="X184" s="276" t="s">
        <v>565</v>
      </c>
      <c r="Y184" s="276" t="s">
        <v>565</v>
      </c>
      <c r="Z184" s="276" t="s">
        <v>565</v>
      </c>
      <c r="AA184" s="276" t="s">
        <v>565</v>
      </c>
      <c r="AB184" s="276" t="s">
        <v>565</v>
      </c>
      <c r="AC184" s="276" t="s">
        <v>565</v>
      </c>
      <c r="AD184" s="276" t="s">
        <v>565</v>
      </c>
      <c r="AE184" s="276" t="s">
        <v>565</v>
      </c>
      <c r="AF184" s="276" t="s">
        <v>565</v>
      </c>
      <c r="AG184" s="276" t="s">
        <v>565</v>
      </c>
      <c r="AH184" s="276" t="s">
        <v>565</v>
      </c>
      <c r="AI184" s="276" t="s">
        <v>565</v>
      </c>
      <c r="AJ184" s="276" t="s">
        <v>565</v>
      </c>
      <c r="AK184" s="276" t="s">
        <v>565</v>
      </c>
      <c r="AL184" s="276" t="s">
        <v>565</v>
      </c>
      <c r="AM184" s="276" t="s">
        <v>565</v>
      </c>
      <c r="AN184" s="276" t="s">
        <v>565</v>
      </c>
      <c r="AO184" s="276" t="s">
        <v>565</v>
      </c>
      <c r="AP184" s="276" t="s">
        <v>565</v>
      </c>
      <c r="AQ184" s="276" t="s">
        <v>565</v>
      </c>
      <c r="AR184" s="276" t="s">
        <v>565</v>
      </c>
      <c r="AS184" s="276" t="s">
        <v>565</v>
      </c>
      <c r="AT184" s="221">
        <v>0</v>
      </c>
      <c r="AU184" s="222">
        <v>0</v>
      </c>
      <c r="AV184" s="285" t="s">
        <v>278</v>
      </c>
      <c r="AX184" s="163"/>
    </row>
    <row r="185" spans="1:50" ht="15" x14ac:dyDescent="0.2">
      <c r="A185" s="286" t="s">
        <v>558</v>
      </c>
      <c r="B185" s="285" t="s">
        <v>556</v>
      </c>
      <c r="C185" s="276" t="s">
        <v>565</v>
      </c>
      <c r="D185" s="276" t="s">
        <v>565</v>
      </c>
      <c r="E185" s="276" t="s">
        <v>565</v>
      </c>
      <c r="F185" s="276" t="s">
        <v>565</v>
      </c>
      <c r="G185" s="276" t="s">
        <v>565</v>
      </c>
      <c r="H185" s="276" t="s">
        <v>565</v>
      </c>
      <c r="I185" s="276" t="s">
        <v>565</v>
      </c>
      <c r="J185" s="276" t="s">
        <v>565</v>
      </c>
      <c r="K185" s="276" t="s">
        <v>565</v>
      </c>
      <c r="L185" s="276" t="s">
        <v>565</v>
      </c>
      <c r="M185" s="276" t="s">
        <v>565</v>
      </c>
      <c r="N185" s="276" t="s">
        <v>565</v>
      </c>
      <c r="O185" s="276" t="s">
        <v>565</v>
      </c>
      <c r="P185" s="276" t="s">
        <v>565</v>
      </c>
      <c r="Q185" s="276" t="s">
        <v>565</v>
      </c>
      <c r="R185" s="276" t="s">
        <v>565</v>
      </c>
      <c r="S185" s="276" t="s">
        <v>565</v>
      </c>
      <c r="T185" s="276" t="s">
        <v>565</v>
      </c>
      <c r="U185" s="276" t="s">
        <v>565</v>
      </c>
      <c r="V185" s="276" t="s">
        <v>565</v>
      </c>
      <c r="W185" s="276" t="s">
        <v>565</v>
      </c>
      <c r="X185" s="276" t="s">
        <v>565</v>
      </c>
      <c r="Y185" s="276" t="s">
        <v>565</v>
      </c>
      <c r="Z185" s="276" t="s">
        <v>565</v>
      </c>
      <c r="AA185" s="276" t="s">
        <v>565</v>
      </c>
      <c r="AB185" s="276" t="s">
        <v>565</v>
      </c>
      <c r="AC185" s="276" t="s">
        <v>565</v>
      </c>
      <c r="AD185" s="276" t="s">
        <v>565</v>
      </c>
      <c r="AE185" s="276" t="s">
        <v>565</v>
      </c>
      <c r="AF185" s="276" t="s">
        <v>565</v>
      </c>
      <c r="AG185" s="276" t="s">
        <v>565</v>
      </c>
      <c r="AH185" s="276" t="s">
        <v>565</v>
      </c>
      <c r="AI185" s="276" t="s">
        <v>565</v>
      </c>
      <c r="AJ185" s="276" t="s">
        <v>565</v>
      </c>
      <c r="AK185" s="276" t="s">
        <v>565</v>
      </c>
      <c r="AL185" s="276" t="s">
        <v>565</v>
      </c>
      <c r="AM185" s="276" t="s">
        <v>565</v>
      </c>
      <c r="AN185" s="276" t="s">
        <v>565</v>
      </c>
      <c r="AO185" s="276" t="s">
        <v>565</v>
      </c>
      <c r="AP185" s="276" t="s">
        <v>565</v>
      </c>
      <c r="AQ185" s="276" t="s">
        <v>565</v>
      </c>
      <c r="AR185" s="276" t="s">
        <v>565</v>
      </c>
      <c r="AS185" s="276" t="s">
        <v>565</v>
      </c>
      <c r="AT185" s="221">
        <v>0</v>
      </c>
      <c r="AU185" s="222">
        <v>0</v>
      </c>
      <c r="AV185" s="285" t="s">
        <v>556</v>
      </c>
      <c r="AX185" s="163"/>
    </row>
    <row r="186" spans="1:50" ht="15" x14ac:dyDescent="0.2">
      <c r="A186" s="50" t="s">
        <v>266</v>
      </c>
      <c r="B186" s="234" t="s">
        <v>267</v>
      </c>
      <c r="C186" s="276" t="s">
        <v>565</v>
      </c>
      <c r="D186" s="276" t="s">
        <v>565</v>
      </c>
      <c r="E186" s="276" t="s">
        <v>565</v>
      </c>
      <c r="F186" s="276" t="s">
        <v>565</v>
      </c>
      <c r="G186" s="276" t="s">
        <v>565</v>
      </c>
      <c r="H186" s="276" t="s">
        <v>565</v>
      </c>
      <c r="I186" s="276" t="s">
        <v>565</v>
      </c>
      <c r="J186" s="276" t="s">
        <v>565</v>
      </c>
      <c r="K186" s="276" t="s">
        <v>565</v>
      </c>
      <c r="L186" s="276" t="s">
        <v>565</v>
      </c>
      <c r="M186" s="276" t="s">
        <v>565</v>
      </c>
      <c r="N186" s="276" t="s">
        <v>565</v>
      </c>
      <c r="O186" s="276" t="s">
        <v>565</v>
      </c>
      <c r="P186" s="276" t="s">
        <v>565</v>
      </c>
      <c r="Q186" s="276" t="s">
        <v>565</v>
      </c>
      <c r="R186" s="276" t="s">
        <v>565</v>
      </c>
      <c r="S186" s="276" t="s">
        <v>565</v>
      </c>
      <c r="T186" s="276" t="s">
        <v>565</v>
      </c>
      <c r="U186" s="276" t="s">
        <v>565</v>
      </c>
      <c r="V186" s="276" t="s">
        <v>565</v>
      </c>
      <c r="W186" s="276" t="s">
        <v>565</v>
      </c>
      <c r="X186" s="276" t="s">
        <v>565</v>
      </c>
      <c r="Y186" s="276" t="s">
        <v>565</v>
      </c>
      <c r="Z186" s="276" t="s">
        <v>565</v>
      </c>
      <c r="AA186" s="276" t="s">
        <v>565</v>
      </c>
      <c r="AB186" s="276" t="s">
        <v>565</v>
      </c>
      <c r="AC186" s="276" t="s">
        <v>565</v>
      </c>
      <c r="AD186" s="276" t="s">
        <v>565</v>
      </c>
      <c r="AE186" s="276" t="s">
        <v>565</v>
      </c>
      <c r="AF186" s="276" t="s">
        <v>565</v>
      </c>
      <c r="AG186" s="276" t="s">
        <v>565</v>
      </c>
      <c r="AH186" s="276" t="s">
        <v>565</v>
      </c>
      <c r="AI186" s="276" t="s">
        <v>565</v>
      </c>
      <c r="AJ186" s="276" t="s">
        <v>565</v>
      </c>
      <c r="AK186" s="276" t="s">
        <v>565</v>
      </c>
      <c r="AL186" s="276" t="s">
        <v>565</v>
      </c>
      <c r="AM186" s="276" t="s">
        <v>565</v>
      </c>
      <c r="AN186" s="276">
        <v>14.67741935483871</v>
      </c>
      <c r="AO186" s="276" t="s">
        <v>565</v>
      </c>
      <c r="AP186" s="276" t="s">
        <v>565</v>
      </c>
      <c r="AQ186" s="276" t="s">
        <v>565</v>
      </c>
      <c r="AR186" s="276" t="s">
        <v>565</v>
      </c>
      <c r="AS186" s="276" t="s">
        <v>565</v>
      </c>
      <c r="AT186" s="221">
        <v>14.67741935483871</v>
      </c>
      <c r="AU186" s="222">
        <v>2.096774193548387</v>
      </c>
      <c r="AV186" s="234" t="s">
        <v>267</v>
      </c>
      <c r="AX186" s="163"/>
    </row>
    <row r="187" spans="1:50" ht="15" x14ac:dyDescent="0.2">
      <c r="A187" s="50" t="s">
        <v>264</v>
      </c>
      <c r="B187" s="234" t="s">
        <v>265</v>
      </c>
      <c r="C187" s="276" t="s">
        <v>565</v>
      </c>
      <c r="D187" s="276" t="s">
        <v>565</v>
      </c>
      <c r="E187" s="276" t="s">
        <v>565</v>
      </c>
      <c r="F187" s="276" t="s">
        <v>565</v>
      </c>
      <c r="G187" s="276" t="s">
        <v>565</v>
      </c>
      <c r="H187" s="276" t="s">
        <v>565</v>
      </c>
      <c r="I187" s="276" t="s">
        <v>565</v>
      </c>
      <c r="J187" s="276" t="s">
        <v>565</v>
      </c>
      <c r="K187" s="276" t="s">
        <v>565</v>
      </c>
      <c r="L187" s="276" t="s">
        <v>565</v>
      </c>
      <c r="M187" s="276" t="s">
        <v>565</v>
      </c>
      <c r="N187" s="276" t="s">
        <v>565</v>
      </c>
      <c r="O187" s="276" t="s">
        <v>565</v>
      </c>
      <c r="P187" s="276" t="s">
        <v>565</v>
      </c>
      <c r="Q187" s="276" t="s">
        <v>565</v>
      </c>
      <c r="R187" s="276">
        <v>1.8064516129032258</v>
      </c>
      <c r="S187" s="276" t="s">
        <v>565</v>
      </c>
      <c r="T187" s="276" t="s">
        <v>565</v>
      </c>
      <c r="U187" s="276" t="s">
        <v>565</v>
      </c>
      <c r="V187" s="276" t="s">
        <v>565</v>
      </c>
      <c r="W187" s="276" t="s">
        <v>565</v>
      </c>
      <c r="X187" s="276" t="s">
        <v>565</v>
      </c>
      <c r="Y187" s="276" t="s">
        <v>565</v>
      </c>
      <c r="Z187" s="276" t="s">
        <v>565</v>
      </c>
      <c r="AA187" s="276" t="s">
        <v>565</v>
      </c>
      <c r="AB187" s="276" t="s">
        <v>565</v>
      </c>
      <c r="AC187" s="276" t="s">
        <v>565</v>
      </c>
      <c r="AD187" s="276" t="s">
        <v>565</v>
      </c>
      <c r="AE187" s="276" t="s">
        <v>565</v>
      </c>
      <c r="AF187" s="276" t="s">
        <v>565</v>
      </c>
      <c r="AG187" s="276" t="s">
        <v>565</v>
      </c>
      <c r="AH187" s="276" t="s">
        <v>565</v>
      </c>
      <c r="AI187" s="276" t="s">
        <v>565</v>
      </c>
      <c r="AJ187" s="276" t="s">
        <v>565</v>
      </c>
      <c r="AK187" s="276" t="s">
        <v>565</v>
      </c>
      <c r="AL187" s="276" t="s">
        <v>565</v>
      </c>
      <c r="AM187" s="276" t="s">
        <v>565</v>
      </c>
      <c r="AN187" s="276">
        <v>2.032258064516129</v>
      </c>
      <c r="AO187" s="276" t="s">
        <v>565</v>
      </c>
      <c r="AP187" s="276" t="s">
        <v>565</v>
      </c>
      <c r="AQ187" s="276" t="s">
        <v>565</v>
      </c>
      <c r="AR187" s="276" t="s">
        <v>565</v>
      </c>
      <c r="AS187" s="276" t="s">
        <v>565</v>
      </c>
      <c r="AT187" s="221">
        <v>3.838709677419355</v>
      </c>
      <c r="AU187" s="222">
        <v>0.54838709677419362</v>
      </c>
      <c r="AV187" s="234" t="s">
        <v>265</v>
      </c>
      <c r="AX187" s="163"/>
    </row>
    <row r="188" spans="1:50" ht="15" x14ac:dyDescent="0.2">
      <c r="A188" s="335" t="s">
        <v>271</v>
      </c>
      <c r="B188" s="285" t="s">
        <v>272</v>
      </c>
      <c r="C188" s="276" t="s">
        <v>565</v>
      </c>
      <c r="D188" s="276" t="s">
        <v>565</v>
      </c>
      <c r="E188" s="276" t="s">
        <v>565</v>
      </c>
      <c r="F188" s="276" t="s">
        <v>565</v>
      </c>
      <c r="G188" s="276" t="s">
        <v>565</v>
      </c>
      <c r="H188" s="276" t="s">
        <v>565</v>
      </c>
      <c r="I188" s="276" t="s">
        <v>565</v>
      </c>
      <c r="J188" s="276" t="s">
        <v>565</v>
      </c>
      <c r="K188" s="276" t="s">
        <v>565</v>
      </c>
      <c r="L188" s="276" t="s">
        <v>565</v>
      </c>
      <c r="M188" s="276" t="s">
        <v>565</v>
      </c>
      <c r="N188" s="276" t="s">
        <v>565</v>
      </c>
      <c r="O188" s="276" t="s">
        <v>565</v>
      </c>
      <c r="P188" s="276" t="s">
        <v>565</v>
      </c>
      <c r="Q188" s="276" t="s">
        <v>565</v>
      </c>
      <c r="R188" s="276" t="s">
        <v>565</v>
      </c>
      <c r="S188" s="276" t="s">
        <v>565</v>
      </c>
      <c r="T188" s="276" t="s">
        <v>565</v>
      </c>
      <c r="U188" s="276" t="s">
        <v>565</v>
      </c>
      <c r="V188" s="276" t="s">
        <v>565</v>
      </c>
      <c r="W188" s="276" t="s">
        <v>565</v>
      </c>
      <c r="X188" s="276" t="s">
        <v>565</v>
      </c>
      <c r="Y188" s="276" t="s">
        <v>565</v>
      </c>
      <c r="Z188" s="276" t="s">
        <v>565</v>
      </c>
      <c r="AA188" s="276" t="s">
        <v>565</v>
      </c>
      <c r="AB188" s="276" t="s">
        <v>565</v>
      </c>
      <c r="AC188" s="276" t="s">
        <v>565</v>
      </c>
      <c r="AD188" s="276" t="s">
        <v>565</v>
      </c>
      <c r="AE188" s="276" t="s">
        <v>565</v>
      </c>
      <c r="AF188" s="276" t="s">
        <v>565</v>
      </c>
      <c r="AG188" s="276" t="s">
        <v>565</v>
      </c>
      <c r="AH188" s="276" t="s">
        <v>565</v>
      </c>
      <c r="AI188" s="276" t="s">
        <v>565</v>
      </c>
      <c r="AJ188" s="276" t="s">
        <v>565</v>
      </c>
      <c r="AK188" s="276" t="s">
        <v>565</v>
      </c>
      <c r="AL188" s="276" t="s">
        <v>565</v>
      </c>
      <c r="AM188" s="276" t="s">
        <v>565</v>
      </c>
      <c r="AN188" s="276" t="s">
        <v>565</v>
      </c>
      <c r="AO188" s="276" t="s">
        <v>565</v>
      </c>
      <c r="AP188" s="276" t="s">
        <v>565</v>
      </c>
      <c r="AQ188" s="276" t="s">
        <v>565</v>
      </c>
      <c r="AR188" s="276" t="s">
        <v>565</v>
      </c>
      <c r="AS188" s="276" t="s">
        <v>565</v>
      </c>
      <c r="AT188" s="221">
        <v>0</v>
      </c>
      <c r="AU188" s="222">
        <v>0</v>
      </c>
      <c r="AV188" s="285" t="s">
        <v>272</v>
      </c>
      <c r="AX188" s="163"/>
    </row>
    <row r="189" spans="1:50" ht="15" x14ac:dyDescent="0.2">
      <c r="A189" s="335" t="s">
        <v>336</v>
      </c>
      <c r="B189" s="285" t="s">
        <v>337</v>
      </c>
      <c r="C189" s="276" t="s">
        <v>565</v>
      </c>
      <c r="D189" s="276" t="s">
        <v>565</v>
      </c>
      <c r="E189" s="276" t="s">
        <v>565</v>
      </c>
      <c r="F189" s="276" t="s">
        <v>565</v>
      </c>
      <c r="G189" s="276" t="s">
        <v>565</v>
      </c>
      <c r="H189" s="276" t="s">
        <v>565</v>
      </c>
      <c r="I189" s="276" t="s">
        <v>565</v>
      </c>
      <c r="J189" s="276" t="s">
        <v>565</v>
      </c>
      <c r="K189" s="276" t="s">
        <v>565</v>
      </c>
      <c r="L189" s="276" t="s">
        <v>565</v>
      </c>
      <c r="M189" s="276" t="s">
        <v>565</v>
      </c>
      <c r="N189" s="276" t="s">
        <v>565</v>
      </c>
      <c r="O189" s="276" t="s">
        <v>565</v>
      </c>
      <c r="P189" s="276" t="s">
        <v>565</v>
      </c>
      <c r="Q189" s="276" t="s">
        <v>565</v>
      </c>
      <c r="R189" s="276" t="s">
        <v>565</v>
      </c>
      <c r="S189" s="276" t="s">
        <v>565</v>
      </c>
      <c r="T189" s="276" t="s">
        <v>565</v>
      </c>
      <c r="U189" s="276" t="s">
        <v>565</v>
      </c>
      <c r="V189" s="276" t="s">
        <v>565</v>
      </c>
      <c r="W189" s="276" t="s">
        <v>565</v>
      </c>
      <c r="X189" s="276" t="s">
        <v>565</v>
      </c>
      <c r="Y189" s="276" t="s">
        <v>565</v>
      </c>
      <c r="Z189" s="276" t="s">
        <v>565</v>
      </c>
      <c r="AA189" s="276" t="s">
        <v>565</v>
      </c>
      <c r="AB189" s="276" t="s">
        <v>565</v>
      </c>
      <c r="AC189" s="276" t="s">
        <v>565</v>
      </c>
      <c r="AD189" s="276" t="s">
        <v>565</v>
      </c>
      <c r="AE189" s="276" t="s">
        <v>565</v>
      </c>
      <c r="AF189" s="276" t="s">
        <v>565</v>
      </c>
      <c r="AG189" s="276" t="s">
        <v>565</v>
      </c>
      <c r="AH189" s="276" t="s">
        <v>565</v>
      </c>
      <c r="AI189" s="276" t="s">
        <v>565</v>
      </c>
      <c r="AJ189" s="276" t="s">
        <v>565</v>
      </c>
      <c r="AK189" s="276" t="s">
        <v>565</v>
      </c>
      <c r="AL189" s="276" t="s">
        <v>565</v>
      </c>
      <c r="AM189" s="276" t="s">
        <v>565</v>
      </c>
      <c r="AN189" s="276" t="s">
        <v>565</v>
      </c>
      <c r="AO189" s="276" t="s">
        <v>565</v>
      </c>
      <c r="AP189" s="276" t="s">
        <v>565</v>
      </c>
      <c r="AQ189" s="276" t="s">
        <v>565</v>
      </c>
      <c r="AR189" s="276" t="s">
        <v>565</v>
      </c>
      <c r="AS189" s="276" t="s">
        <v>565</v>
      </c>
      <c r="AT189" s="221">
        <v>0</v>
      </c>
      <c r="AU189" s="222">
        <v>0</v>
      </c>
      <c r="AV189" s="285" t="s">
        <v>337</v>
      </c>
      <c r="AX189" s="163"/>
    </row>
    <row r="190" spans="1:50" ht="15" x14ac:dyDescent="0.2">
      <c r="A190" s="50" t="s">
        <v>331</v>
      </c>
      <c r="B190" s="234" t="s">
        <v>141</v>
      </c>
      <c r="C190" s="276" t="s">
        <v>565</v>
      </c>
      <c r="D190" s="276" t="s">
        <v>565</v>
      </c>
      <c r="E190" s="276" t="s">
        <v>565</v>
      </c>
      <c r="F190" s="276" t="s">
        <v>565</v>
      </c>
      <c r="G190" s="276" t="s">
        <v>565</v>
      </c>
      <c r="H190" s="276" t="s">
        <v>565</v>
      </c>
      <c r="I190" s="276" t="s">
        <v>565</v>
      </c>
      <c r="J190" s="276" t="s">
        <v>565</v>
      </c>
      <c r="K190" s="276" t="s">
        <v>565</v>
      </c>
      <c r="L190" s="276" t="s">
        <v>565</v>
      </c>
      <c r="M190" s="276" t="s">
        <v>565</v>
      </c>
      <c r="N190" s="276" t="s">
        <v>565</v>
      </c>
      <c r="O190" s="276" t="s">
        <v>565</v>
      </c>
      <c r="P190" s="276" t="s">
        <v>565</v>
      </c>
      <c r="Q190" s="276" t="s">
        <v>565</v>
      </c>
      <c r="R190" s="276" t="s">
        <v>565</v>
      </c>
      <c r="S190" s="276" t="s">
        <v>565</v>
      </c>
      <c r="T190" s="276" t="s">
        <v>565</v>
      </c>
      <c r="U190" s="276" t="s">
        <v>565</v>
      </c>
      <c r="V190" s="276" t="s">
        <v>565</v>
      </c>
      <c r="W190" s="276" t="s">
        <v>565</v>
      </c>
      <c r="X190" s="276" t="s">
        <v>565</v>
      </c>
      <c r="Y190" s="276" t="s">
        <v>565</v>
      </c>
      <c r="Z190" s="276" t="s">
        <v>565</v>
      </c>
      <c r="AA190" s="276" t="s">
        <v>565</v>
      </c>
      <c r="AB190" s="276" t="s">
        <v>565</v>
      </c>
      <c r="AC190" s="276" t="s">
        <v>565</v>
      </c>
      <c r="AD190" s="276" t="s">
        <v>565</v>
      </c>
      <c r="AE190" s="276" t="s">
        <v>565</v>
      </c>
      <c r="AF190" s="276">
        <v>7.564516129032258</v>
      </c>
      <c r="AG190" s="276" t="s">
        <v>565</v>
      </c>
      <c r="AH190" s="276" t="s">
        <v>565</v>
      </c>
      <c r="AI190" s="276" t="s">
        <v>565</v>
      </c>
      <c r="AJ190" s="276" t="s">
        <v>565</v>
      </c>
      <c r="AK190" s="276" t="s">
        <v>565</v>
      </c>
      <c r="AL190" s="276" t="s">
        <v>565</v>
      </c>
      <c r="AM190" s="276" t="s">
        <v>565</v>
      </c>
      <c r="AN190" s="276" t="s">
        <v>565</v>
      </c>
      <c r="AO190" s="276" t="s">
        <v>565</v>
      </c>
      <c r="AP190" s="276" t="s">
        <v>565</v>
      </c>
      <c r="AQ190" s="276" t="s">
        <v>565</v>
      </c>
      <c r="AR190" s="276" t="s">
        <v>565</v>
      </c>
      <c r="AS190" s="276" t="s">
        <v>565</v>
      </c>
      <c r="AT190" s="221">
        <v>7.564516129032258</v>
      </c>
      <c r="AU190" s="222">
        <v>1.0806451612903225</v>
      </c>
      <c r="AV190" s="234" t="s">
        <v>141</v>
      </c>
      <c r="AX190" s="163"/>
    </row>
    <row r="191" spans="1:50" ht="15" x14ac:dyDescent="0.2">
      <c r="A191" s="50" t="s">
        <v>101</v>
      </c>
      <c r="B191" s="234" t="s">
        <v>102</v>
      </c>
      <c r="C191" s="276" t="s">
        <v>565</v>
      </c>
      <c r="D191" s="276" t="s">
        <v>565</v>
      </c>
      <c r="E191" s="276" t="s">
        <v>565</v>
      </c>
      <c r="F191" s="276" t="s">
        <v>565</v>
      </c>
      <c r="G191" s="276" t="s">
        <v>565</v>
      </c>
      <c r="H191" s="276" t="s">
        <v>565</v>
      </c>
      <c r="I191" s="276" t="s">
        <v>565</v>
      </c>
      <c r="J191" s="276" t="s">
        <v>565</v>
      </c>
      <c r="K191" s="276" t="s">
        <v>565</v>
      </c>
      <c r="L191" s="276" t="s">
        <v>565</v>
      </c>
      <c r="M191" s="276" t="s">
        <v>565</v>
      </c>
      <c r="N191" s="276" t="s">
        <v>565</v>
      </c>
      <c r="O191" s="276" t="s">
        <v>565</v>
      </c>
      <c r="P191" s="276" t="s">
        <v>565</v>
      </c>
      <c r="Q191" s="276" t="s">
        <v>565</v>
      </c>
      <c r="R191" s="276" t="s">
        <v>565</v>
      </c>
      <c r="S191" s="276" t="s">
        <v>565</v>
      </c>
      <c r="T191" s="276" t="s">
        <v>565</v>
      </c>
      <c r="U191" s="276" t="s">
        <v>565</v>
      </c>
      <c r="V191" s="276" t="s">
        <v>565</v>
      </c>
      <c r="W191" s="276" t="s">
        <v>565</v>
      </c>
      <c r="X191" s="276" t="s">
        <v>565</v>
      </c>
      <c r="Y191" s="276" t="s">
        <v>565</v>
      </c>
      <c r="Z191" s="276" t="s">
        <v>565</v>
      </c>
      <c r="AA191" s="276" t="s">
        <v>565</v>
      </c>
      <c r="AB191" s="276" t="s">
        <v>565</v>
      </c>
      <c r="AC191" s="276" t="s">
        <v>565</v>
      </c>
      <c r="AD191" s="276" t="s">
        <v>565</v>
      </c>
      <c r="AE191" s="276" t="s">
        <v>565</v>
      </c>
      <c r="AF191" s="276" t="s">
        <v>565</v>
      </c>
      <c r="AG191" s="276" t="s">
        <v>565</v>
      </c>
      <c r="AH191" s="276" t="s">
        <v>565</v>
      </c>
      <c r="AI191" s="276" t="s">
        <v>565</v>
      </c>
      <c r="AJ191" s="276" t="s">
        <v>565</v>
      </c>
      <c r="AK191" s="276" t="s">
        <v>565</v>
      </c>
      <c r="AL191" s="276" t="s">
        <v>565</v>
      </c>
      <c r="AM191" s="276" t="s">
        <v>565</v>
      </c>
      <c r="AN191" s="276" t="s">
        <v>565</v>
      </c>
      <c r="AO191" s="276" t="s">
        <v>565</v>
      </c>
      <c r="AP191" s="276" t="s">
        <v>565</v>
      </c>
      <c r="AQ191" s="276" t="s">
        <v>565</v>
      </c>
      <c r="AR191" s="276" t="s">
        <v>565</v>
      </c>
      <c r="AS191" s="276" t="s">
        <v>565</v>
      </c>
      <c r="AT191" s="221">
        <v>0</v>
      </c>
      <c r="AU191" s="222">
        <v>0</v>
      </c>
      <c r="AV191" s="234" t="s">
        <v>102</v>
      </c>
      <c r="AX191" s="163"/>
    </row>
    <row r="192" spans="1:50" ht="15" x14ac:dyDescent="0.2">
      <c r="A192" s="50" t="s">
        <v>146</v>
      </c>
      <c r="B192" s="234" t="s">
        <v>147</v>
      </c>
      <c r="C192" s="276" t="s">
        <v>565</v>
      </c>
      <c r="D192" s="276" t="s">
        <v>565</v>
      </c>
      <c r="E192" s="276" t="s">
        <v>565</v>
      </c>
      <c r="F192" s="276" t="s">
        <v>565</v>
      </c>
      <c r="G192" s="276" t="s">
        <v>565</v>
      </c>
      <c r="H192" s="276" t="s">
        <v>565</v>
      </c>
      <c r="I192" s="276" t="s">
        <v>565</v>
      </c>
      <c r="J192" s="276" t="s">
        <v>565</v>
      </c>
      <c r="K192" s="276" t="s">
        <v>565</v>
      </c>
      <c r="L192" s="276" t="s">
        <v>565</v>
      </c>
      <c r="M192" s="276" t="s">
        <v>565</v>
      </c>
      <c r="N192" s="276" t="s">
        <v>565</v>
      </c>
      <c r="O192" s="276" t="s">
        <v>565</v>
      </c>
      <c r="P192" s="276" t="s">
        <v>565</v>
      </c>
      <c r="Q192" s="276" t="s">
        <v>565</v>
      </c>
      <c r="R192" s="276">
        <v>2.032258064516129</v>
      </c>
      <c r="S192" s="276" t="s">
        <v>565</v>
      </c>
      <c r="T192" s="276" t="s">
        <v>565</v>
      </c>
      <c r="U192" s="276" t="s">
        <v>565</v>
      </c>
      <c r="V192" s="276" t="s">
        <v>565</v>
      </c>
      <c r="W192" s="276" t="s">
        <v>565</v>
      </c>
      <c r="X192" s="276" t="s">
        <v>565</v>
      </c>
      <c r="Y192" s="276" t="s">
        <v>565</v>
      </c>
      <c r="Z192" s="276" t="s">
        <v>565</v>
      </c>
      <c r="AA192" s="276" t="s">
        <v>565</v>
      </c>
      <c r="AB192" s="276" t="s">
        <v>565</v>
      </c>
      <c r="AC192" s="276" t="s">
        <v>565</v>
      </c>
      <c r="AD192" s="276" t="s">
        <v>565</v>
      </c>
      <c r="AE192" s="276" t="s">
        <v>565</v>
      </c>
      <c r="AF192" s="276" t="s">
        <v>565</v>
      </c>
      <c r="AG192" s="276" t="s">
        <v>565</v>
      </c>
      <c r="AH192" s="276" t="s">
        <v>565</v>
      </c>
      <c r="AI192" s="276" t="s">
        <v>565</v>
      </c>
      <c r="AJ192" s="276" t="s">
        <v>565</v>
      </c>
      <c r="AK192" s="276" t="s">
        <v>565</v>
      </c>
      <c r="AL192" s="276" t="s">
        <v>565</v>
      </c>
      <c r="AM192" s="276" t="s">
        <v>565</v>
      </c>
      <c r="AN192" s="276">
        <v>1.3548387096774193</v>
      </c>
      <c r="AO192" s="276" t="s">
        <v>565</v>
      </c>
      <c r="AP192" s="276" t="s">
        <v>565</v>
      </c>
      <c r="AQ192" s="276" t="s">
        <v>565</v>
      </c>
      <c r="AR192" s="276" t="s">
        <v>565</v>
      </c>
      <c r="AS192" s="276" t="s">
        <v>565</v>
      </c>
      <c r="AT192" s="221">
        <v>3.387096774193548</v>
      </c>
      <c r="AU192" s="222">
        <v>0.48387096774193544</v>
      </c>
      <c r="AV192" s="234" t="s">
        <v>147</v>
      </c>
      <c r="AX192" s="163"/>
    </row>
    <row r="193" spans="1:50" ht="15" x14ac:dyDescent="0.2">
      <c r="A193" s="335" t="s">
        <v>273</v>
      </c>
      <c r="B193" s="285" t="s">
        <v>274</v>
      </c>
      <c r="C193" s="276" t="s">
        <v>565</v>
      </c>
      <c r="D193" s="276" t="s">
        <v>565</v>
      </c>
      <c r="E193" s="276" t="s">
        <v>565</v>
      </c>
      <c r="F193" s="276" t="s">
        <v>565</v>
      </c>
      <c r="G193" s="276" t="s">
        <v>565</v>
      </c>
      <c r="H193" s="276" t="s">
        <v>565</v>
      </c>
      <c r="I193" s="276" t="s">
        <v>565</v>
      </c>
      <c r="J193" s="276" t="s">
        <v>565</v>
      </c>
      <c r="K193" s="276" t="s">
        <v>565</v>
      </c>
      <c r="L193" s="276" t="s">
        <v>565</v>
      </c>
      <c r="M193" s="276" t="s">
        <v>565</v>
      </c>
      <c r="N193" s="276" t="s">
        <v>565</v>
      </c>
      <c r="O193" s="276" t="s">
        <v>565</v>
      </c>
      <c r="P193" s="276" t="s">
        <v>565</v>
      </c>
      <c r="Q193" s="276" t="s">
        <v>565</v>
      </c>
      <c r="R193" s="276" t="s">
        <v>565</v>
      </c>
      <c r="S193" s="276" t="s">
        <v>565</v>
      </c>
      <c r="T193" s="276" t="s">
        <v>565</v>
      </c>
      <c r="U193" s="276" t="s">
        <v>565</v>
      </c>
      <c r="V193" s="276" t="s">
        <v>565</v>
      </c>
      <c r="W193" s="276" t="s">
        <v>565</v>
      </c>
      <c r="X193" s="276" t="s">
        <v>565</v>
      </c>
      <c r="Y193" s="276" t="s">
        <v>565</v>
      </c>
      <c r="Z193" s="276" t="s">
        <v>565</v>
      </c>
      <c r="AA193" s="276" t="s">
        <v>565</v>
      </c>
      <c r="AB193" s="276" t="s">
        <v>565</v>
      </c>
      <c r="AC193" s="276" t="s">
        <v>565</v>
      </c>
      <c r="AD193" s="276" t="s">
        <v>565</v>
      </c>
      <c r="AE193" s="276" t="s">
        <v>565</v>
      </c>
      <c r="AF193" s="276" t="s">
        <v>565</v>
      </c>
      <c r="AG193" s="276" t="s">
        <v>565</v>
      </c>
      <c r="AH193" s="276" t="s">
        <v>565</v>
      </c>
      <c r="AI193" s="276" t="s">
        <v>565</v>
      </c>
      <c r="AJ193" s="276" t="s">
        <v>565</v>
      </c>
      <c r="AK193" s="276" t="s">
        <v>565</v>
      </c>
      <c r="AL193" s="276" t="s">
        <v>565</v>
      </c>
      <c r="AM193" s="276" t="s">
        <v>565</v>
      </c>
      <c r="AN193" s="276" t="s">
        <v>565</v>
      </c>
      <c r="AO193" s="276" t="s">
        <v>565</v>
      </c>
      <c r="AP193" s="276" t="s">
        <v>565</v>
      </c>
      <c r="AQ193" s="276" t="s">
        <v>565</v>
      </c>
      <c r="AR193" s="276" t="s">
        <v>565</v>
      </c>
      <c r="AS193" s="276" t="s">
        <v>565</v>
      </c>
      <c r="AT193" s="221">
        <v>0</v>
      </c>
      <c r="AU193" s="222">
        <v>0</v>
      </c>
      <c r="AV193" s="285" t="s">
        <v>274</v>
      </c>
      <c r="AX193" s="163"/>
    </row>
    <row r="194" spans="1:50" ht="15.75" thickBot="1" x14ac:dyDescent="0.25">
      <c r="A194" s="286" t="s">
        <v>464</v>
      </c>
      <c r="B194" s="285" t="s">
        <v>462</v>
      </c>
      <c r="C194" s="276" t="s">
        <v>565</v>
      </c>
      <c r="D194" s="276" t="s">
        <v>565</v>
      </c>
      <c r="E194" s="276" t="s">
        <v>565</v>
      </c>
      <c r="F194" s="276" t="s">
        <v>565</v>
      </c>
      <c r="G194" s="276" t="s">
        <v>565</v>
      </c>
      <c r="H194" s="276" t="s">
        <v>565</v>
      </c>
      <c r="I194" s="276" t="s">
        <v>565</v>
      </c>
      <c r="J194" s="276" t="s">
        <v>565</v>
      </c>
      <c r="K194" s="276" t="s">
        <v>565</v>
      </c>
      <c r="L194" s="276" t="s">
        <v>565</v>
      </c>
      <c r="M194" s="276" t="s">
        <v>565</v>
      </c>
      <c r="N194" s="276" t="s">
        <v>565</v>
      </c>
      <c r="O194" s="276" t="s">
        <v>565</v>
      </c>
      <c r="P194" s="276" t="s">
        <v>565</v>
      </c>
      <c r="Q194" s="276" t="s">
        <v>565</v>
      </c>
      <c r="R194" s="276" t="s">
        <v>565</v>
      </c>
      <c r="S194" s="276" t="s">
        <v>565</v>
      </c>
      <c r="T194" s="276" t="s">
        <v>565</v>
      </c>
      <c r="U194" s="276" t="s">
        <v>565</v>
      </c>
      <c r="V194" s="276" t="s">
        <v>565</v>
      </c>
      <c r="W194" s="276" t="s">
        <v>565</v>
      </c>
      <c r="X194" s="276" t="s">
        <v>565</v>
      </c>
      <c r="Y194" s="276" t="s">
        <v>565</v>
      </c>
      <c r="Z194" s="276" t="s">
        <v>565</v>
      </c>
      <c r="AA194" s="276" t="s">
        <v>565</v>
      </c>
      <c r="AB194" s="276" t="s">
        <v>565</v>
      </c>
      <c r="AC194" s="276" t="s">
        <v>565</v>
      </c>
      <c r="AD194" s="276" t="s">
        <v>565</v>
      </c>
      <c r="AE194" s="276" t="s">
        <v>565</v>
      </c>
      <c r="AF194" s="276" t="s">
        <v>565</v>
      </c>
      <c r="AG194" s="276" t="s">
        <v>565</v>
      </c>
      <c r="AH194" s="276" t="s">
        <v>565</v>
      </c>
      <c r="AI194" s="276" t="s">
        <v>565</v>
      </c>
      <c r="AJ194" s="276" t="s">
        <v>565</v>
      </c>
      <c r="AK194" s="276" t="s">
        <v>565</v>
      </c>
      <c r="AL194" s="276" t="s">
        <v>565</v>
      </c>
      <c r="AM194" s="276" t="s">
        <v>565</v>
      </c>
      <c r="AN194" s="276" t="s">
        <v>565</v>
      </c>
      <c r="AO194" s="276" t="s">
        <v>565</v>
      </c>
      <c r="AP194" s="276" t="s">
        <v>565</v>
      </c>
      <c r="AQ194" s="276" t="s">
        <v>565</v>
      </c>
      <c r="AR194" s="276" t="s">
        <v>565</v>
      </c>
      <c r="AS194" s="276" t="s">
        <v>565</v>
      </c>
      <c r="AT194" s="221">
        <v>0</v>
      </c>
      <c r="AU194" s="222">
        <v>0</v>
      </c>
      <c r="AV194" s="285" t="s">
        <v>462</v>
      </c>
      <c r="AX194" s="163"/>
    </row>
    <row r="195" spans="1:50" ht="13.5" thickBot="1" x14ac:dyDescent="0.25">
      <c r="A195" s="484" t="s">
        <v>314</v>
      </c>
      <c r="B195" s="485"/>
      <c r="C195" s="226">
        <v>164.72580645161293</v>
      </c>
      <c r="D195" s="226">
        <v>0</v>
      </c>
      <c r="E195" s="226">
        <v>0</v>
      </c>
      <c r="F195" s="226">
        <v>4.290322580645161</v>
      </c>
      <c r="G195" s="226">
        <v>108.38709677419357</v>
      </c>
      <c r="H195" s="226">
        <v>0</v>
      </c>
      <c r="I195" s="226">
        <v>22.580645161290324</v>
      </c>
      <c r="J195" s="226">
        <v>0</v>
      </c>
      <c r="K195" s="226">
        <v>0</v>
      </c>
      <c r="L195" s="226">
        <v>0</v>
      </c>
      <c r="M195" s="226">
        <v>219.48387096774195</v>
      </c>
      <c r="N195" s="226">
        <v>0</v>
      </c>
      <c r="O195" s="226">
        <v>0</v>
      </c>
      <c r="P195" s="226">
        <v>138.64516129032256</v>
      </c>
      <c r="Q195" s="226">
        <v>0</v>
      </c>
      <c r="R195" s="226">
        <v>112.45161290322582</v>
      </c>
      <c r="S195" s="226">
        <v>0</v>
      </c>
      <c r="T195" s="226">
        <v>13.435483870967742</v>
      </c>
      <c r="U195" s="226">
        <v>0</v>
      </c>
      <c r="V195" s="226">
        <v>0</v>
      </c>
      <c r="W195" s="226">
        <v>0</v>
      </c>
      <c r="X195" s="226">
        <v>0</v>
      </c>
      <c r="Y195" s="226">
        <v>0</v>
      </c>
      <c r="Z195" s="226">
        <v>0</v>
      </c>
      <c r="AA195" s="226">
        <v>0</v>
      </c>
      <c r="AB195" s="226">
        <v>237.43548387096772</v>
      </c>
      <c r="AC195" s="226">
        <v>0</v>
      </c>
      <c r="AD195" s="226">
        <v>9.935483870967742</v>
      </c>
      <c r="AE195" s="226">
        <v>0</v>
      </c>
      <c r="AF195" s="226">
        <v>123.51612903225806</v>
      </c>
      <c r="AG195" s="226">
        <v>0</v>
      </c>
      <c r="AH195" s="226">
        <v>0</v>
      </c>
      <c r="AI195" s="226">
        <v>6.096774193548387</v>
      </c>
      <c r="AJ195" s="226">
        <v>0</v>
      </c>
      <c r="AK195" s="226">
        <v>0</v>
      </c>
      <c r="AL195" s="226">
        <v>0</v>
      </c>
      <c r="AM195" s="226">
        <v>0</v>
      </c>
      <c r="AN195" s="226">
        <v>673.69354838709671</v>
      </c>
      <c r="AO195" s="226">
        <v>0</v>
      </c>
      <c r="AP195" s="226">
        <v>2.032258064516129</v>
      </c>
      <c r="AQ195" s="226">
        <v>14.451612903225806</v>
      </c>
      <c r="AR195" s="226">
        <v>0</v>
      </c>
      <c r="AS195" s="226">
        <v>0</v>
      </c>
      <c r="AT195" s="226">
        <v>1851.16129032258</v>
      </c>
      <c r="AU195" s="223">
        <v>264.45161290322574</v>
      </c>
      <c r="AV195" s="48"/>
      <c r="AW195" s="1"/>
    </row>
    <row r="196" spans="1:50" x14ac:dyDescent="0.2">
      <c r="A196" s="486" t="s">
        <v>315</v>
      </c>
      <c r="B196" s="487"/>
      <c r="C196" s="224">
        <v>23.532258064516132</v>
      </c>
      <c r="D196" s="224">
        <v>0</v>
      </c>
      <c r="E196" s="224">
        <v>0</v>
      </c>
      <c r="F196" s="224">
        <v>0.61290322580645162</v>
      </c>
      <c r="G196" s="224">
        <v>15.483870967741938</v>
      </c>
      <c r="H196" s="224">
        <v>0</v>
      </c>
      <c r="I196" s="224">
        <v>3.2258064516129035</v>
      </c>
      <c r="J196" s="224">
        <v>0</v>
      </c>
      <c r="K196" s="224">
        <v>0</v>
      </c>
      <c r="L196" s="224">
        <v>0</v>
      </c>
      <c r="M196" s="224">
        <v>31.35483870967742</v>
      </c>
      <c r="N196" s="224">
        <v>0</v>
      </c>
      <c r="O196" s="224">
        <v>0</v>
      </c>
      <c r="P196" s="224">
        <v>19.806451612903224</v>
      </c>
      <c r="Q196" s="224">
        <v>0</v>
      </c>
      <c r="R196" s="224">
        <v>16.06451612903226</v>
      </c>
      <c r="S196" s="224">
        <v>0</v>
      </c>
      <c r="T196" s="224">
        <v>1.9193548387096775</v>
      </c>
      <c r="U196" s="224">
        <v>0</v>
      </c>
      <c r="V196" s="224">
        <v>0</v>
      </c>
      <c r="W196" s="224">
        <v>0</v>
      </c>
      <c r="X196" s="224">
        <v>0</v>
      </c>
      <c r="Y196" s="224">
        <v>0</v>
      </c>
      <c r="Z196" s="224">
        <v>0</v>
      </c>
      <c r="AA196" s="224">
        <v>0</v>
      </c>
      <c r="AB196" s="224">
        <v>33.919354838709673</v>
      </c>
      <c r="AC196" s="224">
        <v>0</v>
      </c>
      <c r="AD196" s="224">
        <v>1.4193548387096775</v>
      </c>
      <c r="AE196" s="224">
        <v>0</v>
      </c>
      <c r="AF196" s="224">
        <v>17.64516129032258</v>
      </c>
      <c r="AG196" s="224">
        <v>0</v>
      </c>
      <c r="AH196" s="224">
        <v>0</v>
      </c>
      <c r="AI196" s="224">
        <v>0.87096774193548387</v>
      </c>
      <c r="AJ196" s="224">
        <v>0</v>
      </c>
      <c r="AK196" s="224">
        <v>0</v>
      </c>
      <c r="AL196" s="224">
        <v>0</v>
      </c>
      <c r="AM196" s="224">
        <v>0</v>
      </c>
      <c r="AN196" s="224">
        <v>96.241935483870961</v>
      </c>
      <c r="AO196" s="224">
        <v>0</v>
      </c>
      <c r="AP196" s="224">
        <v>0.29032258064516131</v>
      </c>
      <c r="AQ196" s="224">
        <v>2.064516129032258</v>
      </c>
      <c r="AR196" s="224">
        <v>0</v>
      </c>
      <c r="AS196" s="224">
        <v>0</v>
      </c>
      <c r="AT196" s="225">
        <v>264.45161290322574</v>
      </c>
      <c r="AU196" s="102"/>
      <c r="AV196" s="101"/>
      <c r="AW196" s="1"/>
      <c r="AX196" s="150"/>
    </row>
    <row r="197" spans="1:50" ht="13.5" thickBot="1" x14ac:dyDescent="0.25">
      <c r="A197" s="480" t="s">
        <v>527</v>
      </c>
      <c r="B197" s="481"/>
      <c r="C197" s="201">
        <v>7</v>
      </c>
      <c r="D197" s="201">
        <v>0</v>
      </c>
      <c r="E197" s="201">
        <v>0</v>
      </c>
      <c r="F197" s="201">
        <v>1</v>
      </c>
      <c r="G197" s="201">
        <v>5</v>
      </c>
      <c r="H197" s="201">
        <v>0</v>
      </c>
      <c r="I197" s="201">
        <v>7</v>
      </c>
      <c r="J197" s="201">
        <v>0</v>
      </c>
      <c r="K197" s="201">
        <v>0</v>
      </c>
      <c r="L197" s="201">
        <v>0</v>
      </c>
      <c r="M197" s="201">
        <v>8</v>
      </c>
      <c r="N197" s="201">
        <v>0</v>
      </c>
      <c r="O197" s="201">
        <v>0</v>
      </c>
      <c r="P197" s="201">
        <v>30</v>
      </c>
      <c r="Q197" s="201">
        <v>0</v>
      </c>
      <c r="R197" s="201">
        <v>49</v>
      </c>
      <c r="S197" s="201">
        <v>0</v>
      </c>
      <c r="T197" s="201">
        <v>1</v>
      </c>
      <c r="U197" s="201">
        <v>0</v>
      </c>
      <c r="V197" s="201">
        <v>0</v>
      </c>
      <c r="W197" s="201">
        <v>0</v>
      </c>
      <c r="X197" s="201">
        <v>0</v>
      </c>
      <c r="Y197" s="201">
        <v>0</v>
      </c>
      <c r="Z197" s="201">
        <v>0</v>
      </c>
      <c r="AA197" s="201">
        <v>0</v>
      </c>
      <c r="AB197" s="201">
        <v>29</v>
      </c>
      <c r="AC197" s="201">
        <v>0</v>
      </c>
      <c r="AD197" s="201">
        <v>1</v>
      </c>
      <c r="AE197" s="201">
        <v>0</v>
      </c>
      <c r="AF197" s="201">
        <v>7</v>
      </c>
      <c r="AG197" s="201">
        <v>0</v>
      </c>
      <c r="AH197" s="201">
        <v>0</v>
      </c>
      <c r="AI197" s="201">
        <v>2</v>
      </c>
      <c r="AJ197" s="201">
        <v>0</v>
      </c>
      <c r="AK197" s="201">
        <v>0</v>
      </c>
      <c r="AL197" s="201">
        <v>0</v>
      </c>
      <c r="AM197" s="201">
        <v>0</v>
      </c>
      <c r="AN197" s="201">
        <v>53</v>
      </c>
      <c r="AO197" s="201">
        <v>0</v>
      </c>
      <c r="AP197" s="201">
        <v>1</v>
      </c>
      <c r="AQ197" s="201">
        <v>2</v>
      </c>
      <c r="AR197" s="201">
        <v>0</v>
      </c>
      <c r="AS197" s="201">
        <v>0</v>
      </c>
      <c r="AT197" s="201">
        <v>112</v>
      </c>
      <c r="AU197" s="1"/>
      <c r="AV197" s="15"/>
    </row>
    <row r="198" spans="1:50" x14ac:dyDescent="0.2">
      <c r="C198" s="202"/>
      <c r="D198" s="202"/>
      <c r="E198" s="202"/>
      <c r="F198" s="202"/>
      <c r="G198" s="202"/>
      <c r="H198" s="202"/>
      <c r="I198" s="202"/>
      <c r="J198" s="202"/>
      <c r="K198" s="202"/>
      <c r="L198" s="202"/>
      <c r="M198" s="202"/>
      <c r="N198" s="202"/>
      <c r="O198" s="202"/>
      <c r="P198" s="202"/>
      <c r="Q198" s="202"/>
      <c r="R198" s="202"/>
      <c r="S198" s="202"/>
      <c r="T198" s="202"/>
      <c r="U198" s="202"/>
      <c r="V198" s="202"/>
      <c r="W198" s="202"/>
      <c r="X198" s="202"/>
      <c r="Y198" s="202"/>
      <c r="Z198" s="202"/>
      <c r="AA198" s="202"/>
      <c r="AB198" s="202"/>
      <c r="AC198" s="202"/>
      <c r="AD198" s="202"/>
      <c r="AE198" s="202"/>
      <c r="AF198" s="202"/>
      <c r="AG198" s="202"/>
      <c r="AH198" s="202"/>
      <c r="AI198" s="202"/>
      <c r="AJ198" s="202"/>
      <c r="AK198" s="202"/>
      <c r="AL198" s="202"/>
      <c r="AM198" s="202"/>
      <c r="AN198" s="202"/>
      <c r="AO198" s="202"/>
      <c r="AP198" s="202"/>
      <c r="AQ198" s="202"/>
      <c r="AR198" s="202"/>
      <c r="AS198" s="202"/>
      <c r="AU198" s="1"/>
    </row>
    <row r="199" spans="1:50" x14ac:dyDescent="0.2">
      <c r="A199" s="261" t="s">
        <v>447</v>
      </c>
      <c r="C199" s="233">
        <v>1459.0000000000002</v>
      </c>
      <c r="D199" s="233">
        <v>0</v>
      </c>
      <c r="E199" s="233">
        <v>0</v>
      </c>
      <c r="F199" s="233">
        <v>38</v>
      </c>
      <c r="G199" s="233">
        <v>960.00000000000011</v>
      </c>
      <c r="H199" s="233">
        <v>0</v>
      </c>
      <c r="I199" s="233">
        <v>200.00000000000003</v>
      </c>
      <c r="J199" s="233">
        <v>0</v>
      </c>
      <c r="K199" s="233">
        <v>0</v>
      </c>
      <c r="L199" s="233">
        <v>0</v>
      </c>
      <c r="M199" s="233">
        <v>1944</v>
      </c>
      <c r="N199" s="233">
        <v>0</v>
      </c>
      <c r="O199" s="233">
        <v>0</v>
      </c>
      <c r="P199" s="233">
        <v>1228</v>
      </c>
      <c r="Q199" s="233">
        <v>0</v>
      </c>
      <c r="R199" s="233">
        <v>996.00000000000011</v>
      </c>
      <c r="S199" s="233">
        <v>0</v>
      </c>
      <c r="T199" s="233">
        <v>119</v>
      </c>
      <c r="U199" s="233">
        <v>0</v>
      </c>
      <c r="V199" s="233">
        <v>0</v>
      </c>
      <c r="W199" s="233">
        <v>0</v>
      </c>
      <c r="X199" s="233">
        <v>0</v>
      </c>
      <c r="Y199" s="233">
        <v>0</v>
      </c>
      <c r="Z199" s="233">
        <v>0</v>
      </c>
      <c r="AA199" s="233">
        <v>0</v>
      </c>
      <c r="AB199" s="233">
        <v>2102.9999999999995</v>
      </c>
      <c r="AC199" s="233">
        <v>0</v>
      </c>
      <c r="AD199" s="233">
        <v>88</v>
      </c>
      <c r="AE199" s="233">
        <v>0</v>
      </c>
      <c r="AF199" s="233">
        <v>1094</v>
      </c>
      <c r="AG199" s="233">
        <v>0</v>
      </c>
      <c r="AH199" s="233">
        <v>0</v>
      </c>
      <c r="AI199" s="233">
        <v>54</v>
      </c>
      <c r="AJ199" s="233">
        <v>0</v>
      </c>
      <c r="AK199" s="233">
        <v>0</v>
      </c>
      <c r="AL199" s="233">
        <v>0</v>
      </c>
      <c r="AM199" s="233">
        <v>0</v>
      </c>
      <c r="AN199" s="233">
        <v>5967</v>
      </c>
      <c r="AO199" s="233">
        <v>0</v>
      </c>
      <c r="AP199" s="233">
        <v>18</v>
      </c>
      <c r="AQ199" s="233">
        <v>128</v>
      </c>
      <c r="AR199" s="233">
        <v>0</v>
      </c>
      <c r="AS199" s="233">
        <v>0</v>
      </c>
      <c r="AT199" s="233">
        <v>16395.999999999996</v>
      </c>
    </row>
    <row r="201" spans="1:50" x14ac:dyDescent="0.2">
      <c r="AP201" s="247"/>
      <c r="AT201" s="233"/>
    </row>
    <row r="202" spans="1:50" x14ac:dyDescent="0.2">
      <c r="AT202" s="233"/>
    </row>
  </sheetData>
  <mergeCells count="5">
    <mergeCell ref="A197:B197"/>
    <mergeCell ref="A4:B4"/>
    <mergeCell ref="A195:B195"/>
    <mergeCell ref="A196:B196"/>
    <mergeCell ref="AP1:AU1"/>
  </mergeCells>
  <phoneticPr fontId="9" type="noConversion"/>
  <pageMargins left="0.2" right="0.2" top="0.21" bottom="0.34" header="0.17" footer="0.17"/>
  <pageSetup scale="48" fitToHeight="3" orientation="landscape" r:id="rId1"/>
  <headerFooter alignWithMargins="0">
    <oddFooter>&amp;C&amp;8Page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204"/>
  <sheetViews>
    <sheetView zoomScaleNormal="10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RowHeight="12.75" x14ac:dyDescent="0.2"/>
  <cols>
    <col min="1" max="1" width="28.42578125" style="50" bestFit="1" customWidth="1"/>
    <col min="2" max="2" width="4.7109375" style="14" bestFit="1" customWidth="1"/>
    <col min="3" max="4" width="8.5703125" bestFit="1" customWidth="1"/>
    <col min="5" max="5" width="8.5703125" hidden="1" customWidth="1"/>
    <col min="6" max="6" width="8.5703125" bestFit="1" customWidth="1"/>
    <col min="7" max="7" width="9.7109375" bestFit="1" customWidth="1"/>
    <col min="8" max="8" width="9.7109375" hidden="1" customWidth="1"/>
    <col min="9" max="13" width="8.5703125" bestFit="1" customWidth="1"/>
    <col min="14" max="15" width="8.5703125" hidden="1" customWidth="1"/>
    <col min="16" max="16" width="8.5703125" bestFit="1" customWidth="1"/>
    <col min="17" max="17" width="8.5703125" hidden="1" customWidth="1"/>
    <col min="18" max="18" width="8.5703125" bestFit="1" customWidth="1"/>
    <col min="19" max="19" width="8.5703125" hidden="1" customWidth="1"/>
    <col min="20" max="20" width="8.5703125" bestFit="1" customWidth="1"/>
    <col min="21" max="21" width="8.5703125" hidden="1" customWidth="1"/>
    <col min="22" max="22" width="8.5703125" bestFit="1" customWidth="1"/>
    <col min="23" max="23" width="8.5703125" customWidth="1"/>
    <col min="24" max="27" width="8.5703125" hidden="1" customWidth="1"/>
    <col min="28" max="28" width="8.5703125" bestFit="1" customWidth="1"/>
    <col min="29" max="29" width="8.5703125" hidden="1" customWidth="1"/>
    <col min="30" max="30" width="8.5703125" bestFit="1" customWidth="1"/>
    <col min="31" max="31" width="8.5703125" hidden="1" customWidth="1"/>
    <col min="32" max="32" width="8.5703125" bestFit="1" customWidth="1"/>
    <col min="33" max="33" width="8.5703125" hidden="1" customWidth="1"/>
    <col min="34" max="36" width="8.5703125" bestFit="1" customWidth="1"/>
    <col min="37" max="37" width="9.7109375" hidden="1" customWidth="1"/>
    <col min="38" max="38" width="8.5703125" hidden="1" customWidth="1"/>
    <col min="39" max="39" width="8.5703125" bestFit="1" customWidth="1"/>
    <col min="40" max="40" width="9.7109375" bestFit="1" customWidth="1"/>
    <col min="41" max="41" width="9.7109375" customWidth="1"/>
    <col min="42" max="42" width="8.5703125" bestFit="1" customWidth="1"/>
    <col min="43" max="43" width="9.7109375" bestFit="1" customWidth="1"/>
    <col min="44" max="44" width="9.7109375" hidden="1" customWidth="1"/>
    <col min="45" max="45" width="8.5703125" bestFit="1" customWidth="1"/>
    <col min="46" max="46" width="9.7109375" bestFit="1" customWidth="1"/>
    <col min="47" max="47" width="8.5703125" bestFit="1" customWidth="1"/>
    <col min="48" max="48" width="4.7109375" bestFit="1" customWidth="1"/>
    <col min="49" max="49" width="2.42578125" customWidth="1"/>
  </cols>
  <sheetData>
    <row r="1" spans="1:51" ht="18" x14ac:dyDescent="0.25">
      <c r="A1" s="51" t="s">
        <v>380</v>
      </c>
      <c r="AP1" s="465" t="s">
        <v>819</v>
      </c>
      <c r="AQ1" s="465"/>
      <c r="AR1" s="465"/>
      <c r="AS1" s="465"/>
      <c r="AT1" s="465"/>
      <c r="AU1" s="465"/>
      <c r="AV1" s="307"/>
    </row>
    <row r="2" spans="1:51" ht="13.5" thickBot="1" x14ac:dyDescent="0.25">
      <c r="A2" s="130" t="s">
        <v>317</v>
      </c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  <c r="X2" s="209"/>
      <c r="Y2" s="209"/>
      <c r="Z2" s="209"/>
      <c r="AA2" s="209"/>
      <c r="AB2" s="209"/>
      <c r="AC2" s="209"/>
      <c r="AD2" s="209"/>
      <c r="AE2" s="209"/>
      <c r="AF2" s="209"/>
      <c r="AG2" s="209"/>
      <c r="AH2" s="209"/>
      <c r="AI2" s="209"/>
      <c r="AJ2" s="209"/>
      <c r="AK2" s="209"/>
      <c r="AL2" s="209"/>
      <c r="AM2" s="209"/>
      <c r="AN2" s="209"/>
      <c r="AO2" s="209"/>
      <c r="AP2" s="209"/>
      <c r="AQ2" s="209"/>
      <c r="AR2" s="209"/>
      <c r="AS2" s="209"/>
    </row>
    <row r="3" spans="1:51" x14ac:dyDescent="0.2">
      <c r="A3" s="131"/>
      <c r="B3" s="132"/>
      <c r="C3" s="44"/>
      <c r="D3" s="44"/>
      <c r="E3" s="330"/>
      <c r="F3" s="44"/>
      <c r="G3" s="44"/>
      <c r="H3" s="380"/>
      <c r="I3" s="44"/>
      <c r="J3" s="44"/>
      <c r="K3" s="44"/>
      <c r="L3" s="44"/>
      <c r="M3" s="44"/>
      <c r="N3" s="44"/>
      <c r="O3" s="358"/>
      <c r="P3" s="44"/>
      <c r="Q3" s="44"/>
      <c r="R3" s="44"/>
      <c r="S3" s="44"/>
      <c r="T3" s="44"/>
      <c r="U3" s="338"/>
      <c r="V3" s="44"/>
      <c r="W3" s="358"/>
      <c r="X3" s="347"/>
      <c r="Y3" s="376"/>
      <c r="Z3" s="375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347"/>
      <c r="AP3" s="44"/>
      <c r="AQ3" s="44"/>
      <c r="AR3" s="350"/>
      <c r="AS3" s="44"/>
      <c r="AT3" s="471" t="s">
        <v>46</v>
      </c>
      <c r="AU3" s="471"/>
      <c r="AV3" s="94"/>
    </row>
    <row r="4" spans="1:51" ht="13.5" thickBot="1" x14ac:dyDescent="0.25">
      <c r="A4" s="490" t="s">
        <v>57</v>
      </c>
      <c r="B4" s="491"/>
      <c r="C4" s="2" t="s">
        <v>30</v>
      </c>
      <c r="D4" s="220" t="s">
        <v>38</v>
      </c>
      <c r="E4" s="3" t="s">
        <v>571</v>
      </c>
      <c r="F4" s="220" t="s">
        <v>37</v>
      </c>
      <c r="G4" s="3" t="s">
        <v>28</v>
      </c>
      <c r="H4" s="220" t="s">
        <v>646</v>
      </c>
      <c r="I4" s="2" t="s">
        <v>33</v>
      </c>
      <c r="J4" s="220" t="s">
        <v>362</v>
      </c>
      <c r="K4" s="220" t="s">
        <v>394</v>
      </c>
      <c r="L4" s="220" t="s">
        <v>39</v>
      </c>
      <c r="M4" s="2" t="s">
        <v>31</v>
      </c>
      <c r="N4" s="220" t="s">
        <v>595</v>
      </c>
      <c r="O4" s="220" t="s">
        <v>610</v>
      </c>
      <c r="P4" s="2" t="s">
        <v>32</v>
      </c>
      <c r="Q4" s="2" t="s">
        <v>27</v>
      </c>
      <c r="R4" s="2" t="s">
        <v>29</v>
      </c>
      <c r="S4" s="3" t="s">
        <v>455</v>
      </c>
      <c r="T4" s="2" t="s">
        <v>40</v>
      </c>
      <c r="U4" s="220" t="s">
        <v>573</v>
      </c>
      <c r="V4" s="220" t="s">
        <v>347</v>
      </c>
      <c r="W4" s="220" t="s">
        <v>594</v>
      </c>
      <c r="X4" s="3" t="s">
        <v>592</v>
      </c>
      <c r="Y4" s="220" t="s">
        <v>629</v>
      </c>
      <c r="Z4" s="220" t="s">
        <v>614</v>
      </c>
      <c r="AA4" s="220" t="s">
        <v>384</v>
      </c>
      <c r="AB4" s="2" t="s">
        <v>34</v>
      </c>
      <c r="AC4" s="220" t="s">
        <v>528</v>
      </c>
      <c r="AD4" s="2" t="s">
        <v>35</v>
      </c>
      <c r="AE4" s="3" t="s">
        <v>461</v>
      </c>
      <c r="AF4" s="2" t="s">
        <v>36</v>
      </c>
      <c r="AG4" s="2" t="s">
        <v>25</v>
      </c>
      <c r="AH4" s="220" t="s">
        <v>515</v>
      </c>
      <c r="AI4" s="220" t="s">
        <v>466</v>
      </c>
      <c r="AJ4" s="220" t="s">
        <v>41</v>
      </c>
      <c r="AK4" s="2" t="s">
        <v>321</v>
      </c>
      <c r="AL4" s="2" t="s">
        <v>338</v>
      </c>
      <c r="AM4" s="220" t="s">
        <v>459</v>
      </c>
      <c r="AN4" s="2" t="s">
        <v>26</v>
      </c>
      <c r="AO4" s="220" t="s">
        <v>588</v>
      </c>
      <c r="AP4" s="220" t="s">
        <v>42</v>
      </c>
      <c r="AQ4" s="220" t="s">
        <v>383</v>
      </c>
      <c r="AR4" s="352" t="s">
        <v>590</v>
      </c>
      <c r="AS4" s="220" t="s">
        <v>428</v>
      </c>
      <c r="AT4" s="46" t="s">
        <v>280</v>
      </c>
      <c r="AU4" s="46" t="s">
        <v>15</v>
      </c>
      <c r="AV4" s="133"/>
    </row>
    <row r="5" spans="1:51" ht="15" x14ac:dyDescent="0.2">
      <c r="A5" s="294" t="s">
        <v>60</v>
      </c>
      <c r="B5" s="234" t="s">
        <v>61</v>
      </c>
      <c r="C5" s="276">
        <v>0</v>
      </c>
      <c r="D5" s="276">
        <v>0</v>
      </c>
      <c r="E5" s="276">
        <v>0</v>
      </c>
      <c r="F5" s="276">
        <v>0</v>
      </c>
      <c r="G5" s="276">
        <v>0</v>
      </c>
      <c r="H5" s="276">
        <v>0</v>
      </c>
      <c r="I5" s="276">
        <v>0</v>
      </c>
      <c r="J5" s="276">
        <v>0</v>
      </c>
      <c r="K5" s="276">
        <v>0</v>
      </c>
      <c r="L5" s="276">
        <v>0</v>
      </c>
      <c r="M5" s="276">
        <v>0</v>
      </c>
      <c r="N5" s="276">
        <v>0</v>
      </c>
      <c r="O5" s="276">
        <v>0</v>
      </c>
      <c r="P5" s="276">
        <v>0</v>
      </c>
      <c r="Q5" s="276">
        <v>0</v>
      </c>
      <c r="R5" s="276">
        <v>0</v>
      </c>
      <c r="S5" s="276">
        <v>0</v>
      </c>
      <c r="T5" s="276">
        <v>0</v>
      </c>
      <c r="U5" s="276">
        <v>0</v>
      </c>
      <c r="V5" s="276">
        <v>0</v>
      </c>
      <c r="W5" s="276">
        <v>0</v>
      </c>
      <c r="X5" s="276">
        <v>0</v>
      </c>
      <c r="Y5" s="276">
        <v>0</v>
      </c>
      <c r="Z5" s="276">
        <v>0</v>
      </c>
      <c r="AA5" s="276">
        <v>0</v>
      </c>
      <c r="AB5" s="276">
        <v>0</v>
      </c>
      <c r="AC5" s="276">
        <v>0</v>
      </c>
      <c r="AD5" s="276">
        <v>0</v>
      </c>
      <c r="AE5" s="276">
        <v>0</v>
      </c>
      <c r="AF5" s="276">
        <v>0</v>
      </c>
      <c r="AG5" s="276">
        <v>0</v>
      </c>
      <c r="AH5" s="276">
        <v>0</v>
      </c>
      <c r="AI5" s="276">
        <v>0</v>
      </c>
      <c r="AJ5" s="276">
        <v>0</v>
      </c>
      <c r="AK5" s="276">
        <v>0</v>
      </c>
      <c r="AL5" s="276">
        <v>0</v>
      </c>
      <c r="AM5" s="276">
        <v>0</v>
      </c>
      <c r="AN5" s="276">
        <v>0</v>
      </c>
      <c r="AO5" s="276">
        <v>0</v>
      </c>
      <c r="AP5" s="276">
        <v>0</v>
      </c>
      <c r="AQ5" s="276">
        <v>0</v>
      </c>
      <c r="AR5" s="276">
        <v>0</v>
      </c>
      <c r="AS5" s="276">
        <v>0</v>
      </c>
      <c r="AT5" s="213">
        <v>0</v>
      </c>
      <c r="AU5" s="214">
        <v>0</v>
      </c>
      <c r="AV5" s="234" t="s">
        <v>61</v>
      </c>
      <c r="AY5" s="233"/>
    </row>
    <row r="6" spans="1:51" ht="15" x14ac:dyDescent="0.2">
      <c r="A6" s="295" t="s">
        <v>579</v>
      </c>
      <c r="B6" s="285" t="s">
        <v>498</v>
      </c>
      <c r="C6" s="276">
        <v>0</v>
      </c>
      <c r="D6" s="276">
        <v>0</v>
      </c>
      <c r="E6" s="276">
        <v>0</v>
      </c>
      <c r="F6" s="276">
        <v>0</v>
      </c>
      <c r="G6" s="276">
        <v>0</v>
      </c>
      <c r="H6" s="276">
        <v>0</v>
      </c>
      <c r="I6" s="276">
        <v>0</v>
      </c>
      <c r="J6" s="276">
        <v>0</v>
      </c>
      <c r="K6" s="276">
        <v>0</v>
      </c>
      <c r="L6" s="276">
        <v>0</v>
      </c>
      <c r="M6" s="276">
        <v>0</v>
      </c>
      <c r="N6" s="276">
        <v>0</v>
      </c>
      <c r="O6" s="276">
        <v>0</v>
      </c>
      <c r="P6" s="276">
        <v>0</v>
      </c>
      <c r="Q6" s="276">
        <v>0</v>
      </c>
      <c r="R6" s="276">
        <v>0</v>
      </c>
      <c r="S6" s="276">
        <v>0</v>
      </c>
      <c r="T6" s="276">
        <v>0</v>
      </c>
      <c r="U6" s="276">
        <v>0</v>
      </c>
      <c r="V6" s="276">
        <v>0</v>
      </c>
      <c r="W6" s="276">
        <v>0</v>
      </c>
      <c r="X6" s="276">
        <v>0</v>
      </c>
      <c r="Y6" s="276">
        <v>0</v>
      </c>
      <c r="Z6" s="276">
        <v>0</v>
      </c>
      <c r="AA6" s="276">
        <v>0</v>
      </c>
      <c r="AB6" s="276">
        <v>0</v>
      </c>
      <c r="AC6" s="276">
        <v>0</v>
      </c>
      <c r="AD6" s="276">
        <v>0</v>
      </c>
      <c r="AE6" s="276">
        <v>0</v>
      </c>
      <c r="AF6" s="276">
        <v>0</v>
      </c>
      <c r="AG6" s="276">
        <v>0</v>
      </c>
      <c r="AH6" s="276">
        <v>0</v>
      </c>
      <c r="AI6" s="276">
        <v>0</v>
      </c>
      <c r="AJ6" s="276">
        <v>0</v>
      </c>
      <c r="AK6" s="276">
        <v>0</v>
      </c>
      <c r="AL6" s="276">
        <v>0</v>
      </c>
      <c r="AM6" s="276">
        <v>0</v>
      </c>
      <c r="AN6" s="276">
        <v>0</v>
      </c>
      <c r="AO6" s="276">
        <v>0</v>
      </c>
      <c r="AP6" s="276">
        <v>0</v>
      </c>
      <c r="AQ6" s="276">
        <v>0</v>
      </c>
      <c r="AR6" s="276">
        <v>0</v>
      </c>
      <c r="AS6" s="276">
        <v>0</v>
      </c>
      <c r="AT6" s="213">
        <v>0</v>
      </c>
      <c r="AU6" s="214">
        <v>0</v>
      </c>
      <c r="AV6" s="285" t="s">
        <v>498</v>
      </c>
      <c r="AY6" s="233"/>
    </row>
    <row r="7" spans="1:51" ht="15" x14ac:dyDescent="0.2">
      <c r="A7" s="299" t="s">
        <v>507</v>
      </c>
      <c r="B7" s="300" t="s">
        <v>505</v>
      </c>
      <c r="C7" s="276">
        <v>0</v>
      </c>
      <c r="D7" s="276">
        <v>0</v>
      </c>
      <c r="E7" s="276">
        <v>0</v>
      </c>
      <c r="F7" s="276">
        <v>0</v>
      </c>
      <c r="G7" s="276">
        <v>0</v>
      </c>
      <c r="H7" s="276">
        <v>0</v>
      </c>
      <c r="I7" s="276">
        <v>0</v>
      </c>
      <c r="J7" s="276">
        <v>0</v>
      </c>
      <c r="K7" s="276">
        <v>0</v>
      </c>
      <c r="L7" s="276">
        <v>0</v>
      </c>
      <c r="M7" s="276">
        <v>0</v>
      </c>
      <c r="N7" s="276">
        <v>0</v>
      </c>
      <c r="O7" s="276">
        <v>0</v>
      </c>
      <c r="P7" s="276">
        <v>0</v>
      </c>
      <c r="Q7" s="276">
        <v>0</v>
      </c>
      <c r="R7" s="276">
        <v>0</v>
      </c>
      <c r="S7" s="276">
        <v>0</v>
      </c>
      <c r="T7" s="276">
        <v>0</v>
      </c>
      <c r="U7" s="276">
        <v>0</v>
      </c>
      <c r="V7" s="276">
        <v>0</v>
      </c>
      <c r="W7" s="276">
        <v>0</v>
      </c>
      <c r="X7" s="276">
        <v>0</v>
      </c>
      <c r="Y7" s="276">
        <v>0</v>
      </c>
      <c r="Z7" s="276">
        <v>0</v>
      </c>
      <c r="AA7" s="276">
        <v>0</v>
      </c>
      <c r="AB7" s="276">
        <v>0</v>
      </c>
      <c r="AC7" s="276">
        <v>0</v>
      </c>
      <c r="AD7" s="276">
        <v>0</v>
      </c>
      <c r="AE7" s="276">
        <v>0</v>
      </c>
      <c r="AF7" s="276">
        <v>0</v>
      </c>
      <c r="AG7" s="276">
        <v>0</v>
      </c>
      <c r="AH7" s="276">
        <v>0</v>
      </c>
      <c r="AI7" s="276">
        <v>0</v>
      </c>
      <c r="AJ7" s="276">
        <v>0</v>
      </c>
      <c r="AK7" s="276">
        <v>0</v>
      </c>
      <c r="AL7" s="276">
        <v>0</v>
      </c>
      <c r="AM7" s="276">
        <v>0</v>
      </c>
      <c r="AN7" s="276">
        <v>0</v>
      </c>
      <c r="AO7" s="276">
        <v>0</v>
      </c>
      <c r="AP7" s="276">
        <v>0</v>
      </c>
      <c r="AQ7" s="276">
        <v>0</v>
      </c>
      <c r="AR7" s="276">
        <v>0</v>
      </c>
      <c r="AS7" s="276">
        <v>0</v>
      </c>
      <c r="AT7" s="213">
        <v>0</v>
      </c>
      <c r="AU7" s="214">
        <v>0</v>
      </c>
      <c r="AV7" s="300" t="s">
        <v>505</v>
      </c>
      <c r="AY7" s="233"/>
    </row>
    <row r="8" spans="1:51" ht="15" x14ac:dyDescent="0.2">
      <c r="A8" s="294" t="s">
        <v>58</v>
      </c>
      <c r="B8" s="234" t="s">
        <v>59</v>
      </c>
      <c r="C8" s="276">
        <v>0</v>
      </c>
      <c r="D8" s="276">
        <v>0</v>
      </c>
      <c r="E8" s="276">
        <v>0</v>
      </c>
      <c r="F8" s="276">
        <v>0</v>
      </c>
      <c r="G8" s="276">
        <v>0</v>
      </c>
      <c r="H8" s="276">
        <v>0</v>
      </c>
      <c r="I8" s="276">
        <v>0</v>
      </c>
      <c r="J8" s="276">
        <v>0</v>
      </c>
      <c r="K8" s="276">
        <v>0</v>
      </c>
      <c r="L8" s="276">
        <v>0</v>
      </c>
      <c r="M8" s="276">
        <v>0</v>
      </c>
      <c r="N8" s="276">
        <v>0</v>
      </c>
      <c r="O8" s="276">
        <v>0</v>
      </c>
      <c r="P8" s="276">
        <v>0</v>
      </c>
      <c r="Q8" s="276">
        <v>0</v>
      </c>
      <c r="R8" s="276">
        <v>35.225806451612904</v>
      </c>
      <c r="S8" s="276">
        <v>0</v>
      </c>
      <c r="T8" s="276">
        <v>0</v>
      </c>
      <c r="U8" s="276">
        <v>0</v>
      </c>
      <c r="V8" s="276">
        <v>0</v>
      </c>
      <c r="W8" s="276">
        <v>0</v>
      </c>
      <c r="X8" s="276">
        <v>0</v>
      </c>
      <c r="Y8" s="276">
        <v>0</v>
      </c>
      <c r="Z8" s="276">
        <v>0</v>
      </c>
      <c r="AA8" s="276">
        <v>0</v>
      </c>
      <c r="AB8" s="276">
        <v>0</v>
      </c>
      <c r="AC8" s="276">
        <v>0</v>
      </c>
      <c r="AD8" s="276">
        <v>0</v>
      </c>
      <c r="AE8" s="276">
        <v>0</v>
      </c>
      <c r="AF8" s="276">
        <v>0</v>
      </c>
      <c r="AG8" s="276">
        <v>0</v>
      </c>
      <c r="AH8" s="276">
        <v>0</v>
      </c>
      <c r="AI8" s="276">
        <v>0</v>
      </c>
      <c r="AJ8" s="276">
        <v>0</v>
      </c>
      <c r="AK8" s="276">
        <v>0</v>
      </c>
      <c r="AL8" s="276">
        <v>0</v>
      </c>
      <c r="AM8" s="276">
        <v>0</v>
      </c>
      <c r="AN8" s="276">
        <v>1381.9354838709678</v>
      </c>
      <c r="AO8" s="276">
        <v>0</v>
      </c>
      <c r="AP8" s="276">
        <v>0</v>
      </c>
      <c r="AQ8" s="276">
        <v>0</v>
      </c>
      <c r="AR8" s="276">
        <v>0</v>
      </c>
      <c r="AS8" s="276">
        <v>0</v>
      </c>
      <c r="AT8" s="213">
        <v>1417.1612903225807</v>
      </c>
      <c r="AU8" s="214">
        <v>202.45161290322582</v>
      </c>
      <c r="AV8" s="234" t="s">
        <v>59</v>
      </c>
      <c r="AY8" s="233"/>
    </row>
    <row r="9" spans="1:51" ht="15" x14ac:dyDescent="0.2">
      <c r="A9" s="294" t="s">
        <v>660</v>
      </c>
      <c r="B9" s="234" t="s">
        <v>654</v>
      </c>
      <c r="C9" s="276">
        <v>0</v>
      </c>
      <c r="D9" s="276">
        <v>0</v>
      </c>
      <c r="E9" s="276">
        <v>0</v>
      </c>
      <c r="F9" s="276">
        <v>0</v>
      </c>
      <c r="G9" s="276">
        <v>0</v>
      </c>
      <c r="H9" s="276">
        <v>0</v>
      </c>
      <c r="I9" s="276">
        <v>0</v>
      </c>
      <c r="J9" s="276">
        <v>0</v>
      </c>
      <c r="K9" s="276">
        <v>0</v>
      </c>
      <c r="L9" s="276">
        <v>0</v>
      </c>
      <c r="M9" s="276">
        <v>0</v>
      </c>
      <c r="N9" s="276">
        <v>0</v>
      </c>
      <c r="O9" s="276">
        <v>0</v>
      </c>
      <c r="P9" s="276">
        <v>0</v>
      </c>
      <c r="Q9" s="276">
        <v>0</v>
      </c>
      <c r="R9" s="276">
        <v>0</v>
      </c>
      <c r="S9" s="276">
        <v>0</v>
      </c>
      <c r="T9" s="276">
        <v>0</v>
      </c>
      <c r="U9" s="276">
        <v>0</v>
      </c>
      <c r="V9" s="276">
        <v>0</v>
      </c>
      <c r="W9" s="276">
        <v>0</v>
      </c>
      <c r="X9" s="276">
        <v>0</v>
      </c>
      <c r="Y9" s="276">
        <v>0</v>
      </c>
      <c r="Z9" s="276">
        <v>0</v>
      </c>
      <c r="AA9" s="276">
        <v>0</v>
      </c>
      <c r="AB9" s="276">
        <v>0</v>
      </c>
      <c r="AC9" s="276">
        <v>0</v>
      </c>
      <c r="AD9" s="276">
        <v>0</v>
      </c>
      <c r="AE9" s="276">
        <v>0</v>
      </c>
      <c r="AF9" s="276">
        <v>0</v>
      </c>
      <c r="AG9" s="276">
        <v>0</v>
      </c>
      <c r="AH9" s="276">
        <v>0</v>
      </c>
      <c r="AI9" s="276">
        <v>0</v>
      </c>
      <c r="AJ9" s="276">
        <v>0</v>
      </c>
      <c r="AK9" s="276">
        <v>0</v>
      </c>
      <c r="AL9" s="276">
        <v>0</v>
      </c>
      <c r="AM9" s="276">
        <v>0</v>
      </c>
      <c r="AN9" s="276">
        <v>0</v>
      </c>
      <c r="AO9" s="276">
        <v>0</v>
      </c>
      <c r="AP9" s="276">
        <v>0</v>
      </c>
      <c r="AQ9" s="276">
        <v>0</v>
      </c>
      <c r="AR9" s="276">
        <v>0</v>
      </c>
      <c r="AS9" s="276">
        <v>0</v>
      </c>
      <c r="AT9" s="213">
        <v>0</v>
      </c>
      <c r="AU9" s="214">
        <v>0</v>
      </c>
      <c r="AV9" s="234" t="s">
        <v>654</v>
      </c>
      <c r="AY9" s="233"/>
    </row>
    <row r="10" spans="1:51" ht="15" x14ac:dyDescent="0.2">
      <c r="A10" s="294" t="s">
        <v>62</v>
      </c>
      <c r="B10" s="234" t="s">
        <v>63</v>
      </c>
      <c r="C10" s="276">
        <v>0</v>
      </c>
      <c r="D10" s="276">
        <v>0</v>
      </c>
      <c r="E10" s="276">
        <v>0</v>
      </c>
      <c r="F10" s="276">
        <v>0</v>
      </c>
      <c r="G10" s="276">
        <v>0</v>
      </c>
      <c r="H10" s="276">
        <v>0</v>
      </c>
      <c r="I10" s="276">
        <v>0</v>
      </c>
      <c r="J10" s="276">
        <v>0</v>
      </c>
      <c r="K10" s="276">
        <v>0</v>
      </c>
      <c r="L10" s="276">
        <v>0</v>
      </c>
      <c r="M10" s="276">
        <v>0</v>
      </c>
      <c r="N10" s="276">
        <v>0</v>
      </c>
      <c r="O10" s="276">
        <v>0</v>
      </c>
      <c r="P10" s="276">
        <v>0</v>
      </c>
      <c r="Q10" s="276">
        <v>0</v>
      </c>
      <c r="R10" s="276">
        <v>0</v>
      </c>
      <c r="S10" s="276">
        <v>0</v>
      </c>
      <c r="T10" s="276">
        <v>0</v>
      </c>
      <c r="U10" s="276">
        <v>0</v>
      </c>
      <c r="V10" s="276">
        <v>0</v>
      </c>
      <c r="W10" s="276">
        <v>0</v>
      </c>
      <c r="X10" s="276">
        <v>0</v>
      </c>
      <c r="Y10" s="276">
        <v>0</v>
      </c>
      <c r="Z10" s="276">
        <v>0</v>
      </c>
      <c r="AA10" s="276">
        <v>0</v>
      </c>
      <c r="AB10" s="276">
        <v>0</v>
      </c>
      <c r="AC10" s="276">
        <v>0</v>
      </c>
      <c r="AD10" s="276">
        <v>0</v>
      </c>
      <c r="AE10" s="276">
        <v>0</v>
      </c>
      <c r="AF10" s="276">
        <v>0</v>
      </c>
      <c r="AG10" s="276">
        <v>0</v>
      </c>
      <c r="AH10" s="276">
        <v>0</v>
      </c>
      <c r="AI10" s="276">
        <v>0</v>
      </c>
      <c r="AJ10" s="276">
        <v>0</v>
      </c>
      <c r="AK10" s="276">
        <v>0</v>
      </c>
      <c r="AL10" s="276">
        <v>0</v>
      </c>
      <c r="AM10" s="276">
        <v>0</v>
      </c>
      <c r="AN10" s="276">
        <v>1001</v>
      </c>
      <c r="AO10" s="276">
        <v>0</v>
      </c>
      <c r="AP10" s="276">
        <v>0</v>
      </c>
      <c r="AQ10" s="276">
        <v>0</v>
      </c>
      <c r="AR10" s="276">
        <v>0</v>
      </c>
      <c r="AS10" s="276">
        <v>0</v>
      </c>
      <c r="AT10" s="213">
        <v>1001</v>
      </c>
      <c r="AU10" s="214">
        <v>143</v>
      </c>
      <c r="AV10" s="234" t="s">
        <v>63</v>
      </c>
      <c r="AY10" s="233"/>
    </row>
    <row r="11" spans="1:51" ht="15" x14ac:dyDescent="0.2">
      <c r="A11" s="295" t="s">
        <v>568</v>
      </c>
      <c r="B11" s="285" t="s">
        <v>566</v>
      </c>
      <c r="C11" s="276">
        <v>0</v>
      </c>
      <c r="D11" s="276">
        <v>0</v>
      </c>
      <c r="E11" s="276">
        <v>0</v>
      </c>
      <c r="F11" s="276">
        <v>0</v>
      </c>
      <c r="G11" s="276">
        <v>0</v>
      </c>
      <c r="H11" s="276">
        <v>0</v>
      </c>
      <c r="I11" s="276">
        <v>0</v>
      </c>
      <c r="J11" s="276">
        <v>0</v>
      </c>
      <c r="K11" s="276">
        <v>0</v>
      </c>
      <c r="L11" s="276">
        <v>0</v>
      </c>
      <c r="M11" s="276">
        <v>0</v>
      </c>
      <c r="N11" s="276">
        <v>0</v>
      </c>
      <c r="O11" s="276">
        <v>0</v>
      </c>
      <c r="P11" s="276">
        <v>0</v>
      </c>
      <c r="Q11" s="276">
        <v>0</v>
      </c>
      <c r="R11" s="276">
        <v>0</v>
      </c>
      <c r="S11" s="276">
        <v>0</v>
      </c>
      <c r="T11" s="276">
        <v>0</v>
      </c>
      <c r="U11" s="276">
        <v>0</v>
      </c>
      <c r="V11" s="276">
        <v>0</v>
      </c>
      <c r="W11" s="276">
        <v>0</v>
      </c>
      <c r="X11" s="276">
        <v>0</v>
      </c>
      <c r="Y11" s="276">
        <v>0</v>
      </c>
      <c r="Z11" s="276">
        <v>0</v>
      </c>
      <c r="AA11" s="276">
        <v>0</v>
      </c>
      <c r="AB11" s="276">
        <v>0</v>
      </c>
      <c r="AC11" s="276">
        <v>0</v>
      </c>
      <c r="AD11" s="276">
        <v>0</v>
      </c>
      <c r="AE11" s="276">
        <v>0</v>
      </c>
      <c r="AF11" s="276">
        <v>0</v>
      </c>
      <c r="AG11" s="276">
        <v>0</v>
      </c>
      <c r="AH11" s="276">
        <v>0</v>
      </c>
      <c r="AI11" s="276">
        <v>0</v>
      </c>
      <c r="AJ11" s="276">
        <v>0</v>
      </c>
      <c r="AK11" s="276">
        <v>0</v>
      </c>
      <c r="AL11" s="276">
        <v>0</v>
      </c>
      <c r="AM11" s="276">
        <v>0</v>
      </c>
      <c r="AN11" s="276">
        <v>0</v>
      </c>
      <c r="AO11" s="276">
        <v>0</v>
      </c>
      <c r="AP11" s="276">
        <v>0</v>
      </c>
      <c r="AQ11" s="276">
        <v>0</v>
      </c>
      <c r="AR11" s="276">
        <v>0</v>
      </c>
      <c r="AS11" s="276">
        <v>0</v>
      </c>
      <c r="AT11" s="213">
        <v>0</v>
      </c>
      <c r="AU11" s="214">
        <v>0</v>
      </c>
      <c r="AV11" s="285" t="s">
        <v>566</v>
      </c>
      <c r="AY11" s="233"/>
    </row>
    <row r="12" spans="1:51" ht="15" x14ac:dyDescent="0.2">
      <c r="A12" s="294" t="s">
        <v>458</v>
      </c>
      <c r="B12" s="234" t="s">
        <v>456</v>
      </c>
      <c r="C12" s="276">
        <v>0</v>
      </c>
      <c r="D12" s="276">
        <v>0</v>
      </c>
      <c r="E12" s="276">
        <v>0</v>
      </c>
      <c r="F12" s="276">
        <v>0</v>
      </c>
      <c r="G12" s="276">
        <v>0</v>
      </c>
      <c r="H12" s="276">
        <v>0</v>
      </c>
      <c r="I12" s="276">
        <v>0</v>
      </c>
      <c r="J12" s="276">
        <v>0</v>
      </c>
      <c r="K12" s="276">
        <v>0</v>
      </c>
      <c r="L12" s="276">
        <v>0</v>
      </c>
      <c r="M12" s="276">
        <v>0</v>
      </c>
      <c r="N12" s="276">
        <v>0</v>
      </c>
      <c r="O12" s="276">
        <v>0</v>
      </c>
      <c r="P12" s="276">
        <v>0</v>
      </c>
      <c r="Q12" s="276">
        <v>0</v>
      </c>
      <c r="R12" s="276">
        <v>0</v>
      </c>
      <c r="S12" s="276">
        <v>0</v>
      </c>
      <c r="T12" s="276">
        <v>0</v>
      </c>
      <c r="U12" s="276">
        <v>0</v>
      </c>
      <c r="V12" s="276">
        <v>0</v>
      </c>
      <c r="W12" s="276">
        <v>0</v>
      </c>
      <c r="X12" s="276">
        <v>0</v>
      </c>
      <c r="Y12" s="276">
        <v>0</v>
      </c>
      <c r="Z12" s="276">
        <v>0</v>
      </c>
      <c r="AA12" s="276">
        <v>0</v>
      </c>
      <c r="AB12" s="276">
        <v>0</v>
      </c>
      <c r="AC12" s="276">
        <v>0</v>
      </c>
      <c r="AD12" s="276">
        <v>0</v>
      </c>
      <c r="AE12" s="276">
        <v>0</v>
      </c>
      <c r="AF12" s="276">
        <v>0</v>
      </c>
      <c r="AG12" s="276">
        <v>0</v>
      </c>
      <c r="AH12" s="276">
        <v>0</v>
      </c>
      <c r="AI12" s="276">
        <v>0</v>
      </c>
      <c r="AJ12" s="276">
        <v>0</v>
      </c>
      <c r="AK12" s="276">
        <v>0</v>
      </c>
      <c r="AL12" s="276">
        <v>0</v>
      </c>
      <c r="AM12" s="276">
        <v>0</v>
      </c>
      <c r="AN12" s="276">
        <v>0</v>
      </c>
      <c r="AO12" s="276">
        <v>0</v>
      </c>
      <c r="AP12" s="276">
        <v>0</v>
      </c>
      <c r="AQ12" s="276">
        <v>0</v>
      </c>
      <c r="AR12" s="276">
        <v>0</v>
      </c>
      <c r="AS12" s="276">
        <v>0</v>
      </c>
      <c r="AT12" s="213">
        <v>0</v>
      </c>
      <c r="AU12" s="214">
        <v>0</v>
      </c>
      <c r="AV12" s="234" t="s">
        <v>456</v>
      </c>
      <c r="AY12" s="233"/>
    </row>
    <row r="13" spans="1:51" ht="15" x14ac:dyDescent="0.2">
      <c r="A13" s="294" t="s">
        <v>348</v>
      </c>
      <c r="B13" s="234" t="s">
        <v>341</v>
      </c>
      <c r="C13" s="276">
        <v>0</v>
      </c>
      <c r="D13" s="276">
        <v>0</v>
      </c>
      <c r="E13" s="276">
        <v>0</v>
      </c>
      <c r="F13" s="276">
        <v>0</v>
      </c>
      <c r="G13" s="276">
        <v>0</v>
      </c>
      <c r="H13" s="276">
        <v>0</v>
      </c>
      <c r="I13" s="276">
        <v>0</v>
      </c>
      <c r="J13" s="276">
        <v>0</v>
      </c>
      <c r="K13" s="276">
        <v>0</v>
      </c>
      <c r="L13" s="276">
        <v>0</v>
      </c>
      <c r="M13" s="276">
        <v>0</v>
      </c>
      <c r="N13" s="276">
        <v>0</v>
      </c>
      <c r="O13" s="276">
        <v>0</v>
      </c>
      <c r="P13" s="276">
        <v>0</v>
      </c>
      <c r="Q13" s="276">
        <v>0</v>
      </c>
      <c r="R13" s="276">
        <v>322.45161290322579</v>
      </c>
      <c r="S13" s="276">
        <v>0</v>
      </c>
      <c r="T13" s="276">
        <v>0</v>
      </c>
      <c r="U13" s="276">
        <v>0</v>
      </c>
      <c r="V13" s="276">
        <v>0</v>
      </c>
      <c r="W13" s="276">
        <v>0</v>
      </c>
      <c r="X13" s="276">
        <v>0</v>
      </c>
      <c r="Y13" s="276">
        <v>0</v>
      </c>
      <c r="Z13" s="276">
        <v>0</v>
      </c>
      <c r="AA13" s="276">
        <v>0</v>
      </c>
      <c r="AB13" s="276">
        <v>0</v>
      </c>
      <c r="AC13" s="276">
        <v>0</v>
      </c>
      <c r="AD13" s="276">
        <v>0</v>
      </c>
      <c r="AE13" s="276">
        <v>0</v>
      </c>
      <c r="AF13" s="276">
        <v>0</v>
      </c>
      <c r="AG13" s="276">
        <v>0</v>
      </c>
      <c r="AH13" s="276">
        <v>0</v>
      </c>
      <c r="AI13" s="276">
        <v>0</v>
      </c>
      <c r="AJ13" s="276">
        <v>0</v>
      </c>
      <c r="AK13" s="276">
        <v>0</v>
      </c>
      <c r="AL13" s="276">
        <v>0</v>
      </c>
      <c r="AM13" s="276">
        <v>0</v>
      </c>
      <c r="AN13" s="276">
        <v>0</v>
      </c>
      <c r="AO13" s="276">
        <v>0</v>
      </c>
      <c r="AP13" s="276">
        <v>0</v>
      </c>
      <c r="AQ13" s="276">
        <v>0</v>
      </c>
      <c r="AR13" s="276">
        <v>0</v>
      </c>
      <c r="AS13" s="276">
        <v>0</v>
      </c>
      <c r="AT13" s="213">
        <v>322.45161290322579</v>
      </c>
      <c r="AU13" s="214">
        <v>46.064516129032256</v>
      </c>
      <c r="AV13" s="234" t="s">
        <v>341</v>
      </c>
      <c r="AY13" s="233"/>
    </row>
    <row r="14" spans="1:51" ht="15" x14ac:dyDescent="0.2">
      <c r="A14" s="294" t="s">
        <v>64</v>
      </c>
      <c r="B14" s="234" t="s">
        <v>65</v>
      </c>
      <c r="C14" s="276">
        <v>0</v>
      </c>
      <c r="D14" s="276">
        <v>0</v>
      </c>
      <c r="E14" s="276">
        <v>0</v>
      </c>
      <c r="F14" s="276">
        <v>0</v>
      </c>
      <c r="G14" s="276">
        <v>0</v>
      </c>
      <c r="H14" s="276">
        <v>0</v>
      </c>
      <c r="I14" s="276">
        <v>0</v>
      </c>
      <c r="J14" s="276">
        <v>0</v>
      </c>
      <c r="K14" s="276">
        <v>0</v>
      </c>
      <c r="L14" s="276">
        <v>0</v>
      </c>
      <c r="M14" s="276">
        <v>8712.2903225806458</v>
      </c>
      <c r="N14" s="276">
        <v>0</v>
      </c>
      <c r="O14" s="276">
        <v>0</v>
      </c>
      <c r="P14" s="276">
        <v>1029</v>
      </c>
      <c r="Q14" s="276">
        <v>0</v>
      </c>
      <c r="R14" s="276">
        <v>0</v>
      </c>
      <c r="S14" s="276">
        <v>0</v>
      </c>
      <c r="T14" s="276">
        <v>0</v>
      </c>
      <c r="U14" s="276">
        <v>0</v>
      </c>
      <c r="V14" s="276">
        <v>0</v>
      </c>
      <c r="W14" s="276">
        <v>0</v>
      </c>
      <c r="X14" s="276">
        <v>0</v>
      </c>
      <c r="Y14" s="276">
        <v>0</v>
      </c>
      <c r="Z14" s="276">
        <v>0</v>
      </c>
      <c r="AA14" s="276">
        <v>0</v>
      </c>
      <c r="AB14" s="276">
        <v>2818.0645161290322</v>
      </c>
      <c r="AC14" s="276">
        <v>0</v>
      </c>
      <c r="AD14" s="276">
        <v>0</v>
      </c>
      <c r="AE14" s="276">
        <v>0</v>
      </c>
      <c r="AF14" s="276">
        <v>0</v>
      </c>
      <c r="AG14" s="276">
        <v>0</v>
      </c>
      <c r="AH14" s="276">
        <v>0</v>
      </c>
      <c r="AI14" s="276">
        <v>0</v>
      </c>
      <c r="AJ14" s="276">
        <v>0</v>
      </c>
      <c r="AK14" s="276">
        <v>0</v>
      </c>
      <c r="AL14" s="276">
        <v>0</v>
      </c>
      <c r="AM14" s="276">
        <v>0</v>
      </c>
      <c r="AN14" s="276">
        <v>1395.7096774193549</v>
      </c>
      <c r="AO14" s="276">
        <v>0</v>
      </c>
      <c r="AP14" s="276">
        <v>0</v>
      </c>
      <c r="AQ14" s="276">
        <v>0</v>
      </c>
      <c r="AR14" s="276">
        <v>0</v>
      </c>
      <c r="AS14" s="276">
        <v>0</v>
      </c>
      <c r="AT14" s="213">
        <v>13955.064516129032</v>
      </c>
      <c r="AU14" s="214">
        <v>1993.5806451612902</v>
      </c>
      <c r="AV14" s="234" t="s">
        <v>65</v>
      </c>
      <c r="AY14" s="233"/>
    </row>
    <row r="15" spans="1:51" ht="15" x14ac:dyDescent="0.2">
      <c r="A15" s="294" t="s">
        <v>66</v>
      </c>
      <c r="B15" s="234" t="s">
        <v>67</v>
      </c>
      <c r="C15" s="276">
        <v>0</v>
      </c>
      <c r="D15" s="276">
        <v>0</v>
      </c>
      <c r="E15" s="276">
        <v>0</v>
      </c>
      <c r="F15" s="276">
        <v>0</v>
      </c>
      <c r="G15" s="276">
        <v>0</v>
      </c>
      <c r="H15" s="276">
        <v>0</v>
      </c>
      <c r="I15" s="276">
        <v>0</v>
      </c>
      <c r="J15" s="276">
        <v>0</v>
      </c>
      <c r="K15" s="276">
        <v>0</v>
      </c>
      <c r="L15" s="276">
        <v>0</v>
      </c>
      <c r="M15" s="276">
        <v>0</v>
      </c>
      <c r="N15" s="276">
        <v>0</v>
      </c>
      <c r="O15" s="276">
        <v>0</v>
      </c>
      <c r="P15" s="276">
        <v>835.48387096774195</v>
      </c>
      <c r="Q15" s="276">
        <v>0</v>
      </c>
      <c r="R15" s="276">
        <v>317.03225806451616</v>
      </c>
      <c r="S15" s="276">
        <v>0</v>
      </c>
      <c r="T15" s="276">
        <v>0</v>
      </c>
      <c r="U15" s="276">
        <v>0</v>
      </c>
      <c r="V15" s="276">
        <v>0</v>
      </c>
      <c r="W15" s="276">
        <v>0</v>
      </c>
      <c r="X15" s="276">
        <v>0</v>
      </c>
      <c r="Y15" s="276">
        <v>0</v>
      </c>
      <c r="Z15" s="276">
        <v>0</v>
      </c>
      <c r="AA15" s="276">
        <v>0</v>
      </c>
      <c r="AB15" s="276">
        <v>821.93548387096769</v>
      </c>
      <c r="AC15" s="276">
        <v>0</v>
      </c>
      <c r="AD15" s="276">
        <v>0</v>
      </c>
      <c r="AE15" s="276">
        <v>0</v>
      </c>
      <c r="AF15" s="276">
        <v>0</v>
      </c>
      <c r="AG15" s="276">
        <v>0</v>
      </c>
      <c r="AH15" s="276">
        <v>0</v>
      </c>
      <c r="AI15" s="276">
        <v>0</v>
      </c>
      <c r="AJ15" s="276">
        <v>0</v>
      </c>
      <c r="AK15" s="276">
        <v>0</v>
      </c>
      <c r="AL15" s="276">
        <v>0</v>
      </c>
      <c r="AM15" s="276">
        <v>0</v>
      </c>
      <c r="AN15" s="276">
        <v>2272.7419354838707</v>
      </c>
      <c r="AO15" s="276">
        <v>0</v>
      </c>
      <c r="AP15" s="276">
        <v>0</v>
      </c>
      <c r="AQ15" s="276">
        <v>0</v>
      </c>
      <c r="AR15" s="276">
        <v>0</v>
      </c>
      <c r="AS15" s="276">
        <v>0</v>
      </c>
      <c r="AT15" s="213">
        <v>4247.1935483870966</v>
      </c>
      <c r="AU15" s="214">
        <v>606.74193548387098</v>
      </c>
      <c r="AV15" s="234" t="s">
        <v>67</v>
      </c>
      <c r="AY15" s="233"/>
    </row>
    <row r="16" spans="1:51" ht="15" x14ac:dyDescent="0.2">
      <c r="A16" s="294" t="s">
        <v>88</v>
      </c>
      <c r="B16" s="234" t="s">
        <v>89</v>
      </c>
      <c r="C16" s="276">
        <v>0</v>
      </c>
      <c r="D16" s="276">
        <v>0</v>
      </c>
      <c r="E16" s="276">
        <v>0</v>
      </c>
      <c r="F16" s="276">
        <v>0</v>
      </c>
      <c r="G16" s="276">
        <v>0</v>
      </c>
      <c r="H16" s="276">
        <v>0</v>
      </c>
      <c r="I16" s="276">
        <v>0</v>
      </c>
      <c r="J16" s="276">
        <v>0</v>
      </c>
      <c r="K16" s="276">
        <v>0</v>
      </c>
      <c r="L16" s="276">
        <v>0</v>
      </c>
      <c r="M16" s="276">
        <v>0</v>
      </c>
      <c r="N16" s="276">
        <v>0</v>
      </c>
      <c r="O16" s="276">
        <v>0</v>
      </c>
      <c r="P16" s="276">
        <v>0</v>
      </c>
      <c r="Q16" s="276">
        <v>0</v>
      </c>
      <c r="R16" s="276">
        <v>0</v>
      </c>
      <c r="S16" s="276">
        <v>0</v>
      </c>
      <c r="T16" s="276">
        <v>0</v>
      </c>
      <c r="U16" s="276">
        <v>0</v>
      </c>
      <c r="V16" s="276">
        <v>0</v>
      </c>
      <c r="W16" s="276">
        <v>0</v>
      </c>
      <c r="X16" s="276">
        <v>0</v>
      </c>
      <c r="Y16" s="276">
        <v>0</v>
      </c>
      <c r="Z16" s="276">
        <v>0</v>
      </c>
      <c r="AA16" s="276">
        <v>0</v>
      </c>
      <c r="AB16" s="276">
        <v>842.48387096774195</v>
      </c>
      <c r="AC16" s="276">
        <v>0</v>
      </c>
      <c r="AD16" s="276">
        <v>0</v>
      </c>
      <c r="AE16" s="276">
        <v>0</v>
      </c>
      <c r="AF16" s="276">
        <v>0</v>
      </c>
      <c r="AG16" s="276">
        <v>0</v>
      </c>
      <c r="AH16" s="276">
        <v>0</v>
      </c>
      <c r="AI16" s="276">
        <v>0</v>
      </c>
      <c r="AJ16" s="276">
        <v>0</v>
      </c>
      <c r="AK16" s="276">
        <v>0</v>
      </c>
      <c r="AL16" s="276">
        <v>0</v>
      </c>
      <c r="AM16" s="276">
        <v>0</v>
      </c>
      <c r="AN16" s="276">
        <v>2621.6129032258063</v>
      </c>
      <c r="AO16" s="276">
        <v>0</v>
      </c>
      <c r="AP16" s="276">
        <v>0</v>
      </c>
      <c r="AQ16" s="276">
        <v>0</v>
      </c>
      <c r="AR16" s="276">
        <v>0</v>
      </c>
      <c r="AS16" s="276">
        <v>0</v>
      </c>
      <c r="AT16" s="213">
        <v>3464.0967741935483</v>
      </c>
      <c r="AU16" s="214">
        <v>494.87096774193549</v>
      </c>
      <c r="AV16" s="234" t="s">
        <v>89</v>
      </c>
      <c r="AY16" s="233"/>
    </row>
    <row r="17" spans="1:51" ht="15" x14ac:dyDescent="0.2">
      <c r="A17" s="295" t="s">
        <v>539</v>
      </c>
      <c r="B17" s="285" t="s">
        <v>537</v>
      </c>
      <c r="C17" s="276">
        <v>0</v>
      </c>
      <c r="D17" s="276">
        <v>0</v>
      </c>
      <c r="E17" s="276">
        <v>0</v>
      </c>
      <c r="F17" s="276">
        <v>0</v>
      </c>
      <c r="G17" s="276">
        <v>0</v>
      </c>
      <c r="H17" s="276">
        <v>0</v>
      </c>
      <c r="I17" s="276">
        <v>0</v>
      </c>
      <c r="J17" s="276">
        <v>0</v>
      </c>
      <c r="K17" s="276">
        <v>0</v>
      </c>
      <c r="L17" s="276">
        <v>0</v>
      </c>
      <c r="M17" s="276">
        <v>0</v>
      </c>
      <c r="N17" s="276">
        <v>0</v>
      </c>
      <c r="O17" s="276">
        <v>0</v>
      </c>
      <c r="P17" s="276">
        <v>0</v>
      </c>
      <c r="Q17" s="276">
        <v>0</v>
      </c>
      <c r="R17" s="276">
        <v>0</v>
      </c>
      <c r="S17" s="276">
        <v>0</v>
      </c>
      <c r="T17" s="276">
        <v>0</v>
      </c>
      <c r="U17" s="276">
        <v>0</v>
      </c>
      <c r="V17" s="276">
        <v>0</v>
      </c>
      <c r="W17" s="276">
        <v>0</v>
      </c>
      <c r="X17" s="276">
        <v>0</v>
      </c>
      <c r="Y17" s="276">
        <v>0</v>
      </c>
      <c r="Z17" s="276">
        <v>0</v>
      </c>
      <c r="AA17" s="276">
        <v>0</v>
      </c>
      <c r="AB17" s="276">
        <v>0</v>
      </c>
      <c r="AC17" s="276">
        <v>0</v>
      </c>
      <c r="AD17" s="276">
        <v>0</v>
      </c>
      <c r="AE17" s="276">
        <v>0</v>
      </c>
      <c r="AF17" s="276">
        <v>0</v>
      </c>
      <c r="AG17" s="276">
        <v>0</v>
      </c>
      <c r="AH17" s="276">
        <v>0</v>
      </c>
      <c r="AI17" s="276">
        <v>0</v>
      </c>
      <c r="AJ17" s="276">
        <v>0</v>
      </c>
      <c r="AK17" s="276">
        <v>0</v>
      </c>
      <c r="AL17" s="276">
        <v>0</v>
      </c>
      <c r="AM17" s="276">
        <v>0</v>
      </c>
      <c r="AN17" s="276">
        <v>0</v>
      </c>
      <c r="AO17" s="276">
        <v>0</v>
      </c>
      <c r="AP17" s="276">
        <v>0</v>
      </c>
      <c r="AQ17" s="276">
        <v>0</v>
      </c>
      <c r="AR17" s="276">
        <v>0</v>
      </c>
      <c r="AS17" s="276">
        <v>0</v>
      </c>
      <c r="AT17" s="213">
        <v>0</v>
      </c>
      <c r="AU17" s="214">
        <v>0</v>
      </c>
      <c r="AV17" s="285" t="s">
        <v>537</v>
      </c>
      <c r="AY17" s="233"/>
    </row>
    <row r="18" spans="1:51" ht="15" x14ac:dyDescent="0.2">
      <c r="A18" s="294" t="s">
        <v>76</v>
      </c>
      <c r="B18" s="234" t="s">
        <v>77</v>
      </c>
      <c r="C18" s="276">
        <v>0</v>
      </c>
      <c r="D18" s="276">
        <v>0</v>
      </c>
      <c r="E18" s="276">
        <v>0</v>
      </c>
      <c r="F18" s="276">
        <v>0</v>
      </c>
      <c r="G18" s="276">
        <v>0</v>
      </c>
      <c r="H18" s="276">
        <v>0</v>
      </c>
      <c r="I18" s="276">
        <v>0</v>
      </c>
      <c r="J18" s="276">
        <v>0</v>
      </c>
      <c r="K18" s="276">
        <v>0</v>
      </c>
      <c r="L18" s="276">
        <v>0</v>
      </c>
      <c r="M18" s="276">
        <v>0</v>
      </c>
      <c r="N18" s="276">
        <v>0</v>
      </c>
      <c r="O18" s="276">
        <v>0</v>
      </c>
      <c r="P18" s="276">
        <v>0</v>
      </c>
      <c r="Q18" s="276">
        <v>0</v>
      </c>
      <c r="R18" s="276">
        <v>598.83870967741939</v>
      </c>
      <c r="S18" s="276">
        <v>0</v>
      </c>
      <c r="T18" s="276">
        <v>0</v>
      </c>
      <c r="U18" s="276">
        <v>0</v>
      </c>
      <c r="V18" s="276">
        <v>0</v>
      </c>
      <c r="W18" s="276">
        <v>0</v>
      </c>
      <c r="X18" s="276">
        <v>0</v>
      </c>
      <c r="Y18" s="276">
        <v>0</v>
      </c>
      <c r="Z18" s="276">
        <v>0</v>
      </c>
      <c r="AA18" s="276">
        <v>0</v>
      </c>
      <c r="AB18" s="276">
        <v>0</v>
      </c>
      <c r="AC18" s="276">
        <v>0</v>
      </c>
      <c r="AD18" s="276">
        <v>0</v>
      </c>
      <c r="AE18" s="276">
        <v>0</v>
      </c>
      <c r="AF18" s="276">
        <v>0</v>
      </c>
      <c r="AG18" s="276">
        <v>0</v>
      </c>
      <c r="AH18" s="276">
        <v>0</v>
      </c>
      <c r="AI18" s="276">
        <v>0</v>
      </c>
      <c r="AJ18" s="276">
        <v>0</v>
      </c>
      <c r="AK18" s="276">
        <v>0</v>
      </c>
      <c r="AL18" s="276">
        <v>0</v>
      </c>
      <c r="AM18" s="276">
        <v>0</v>
      </c>
      <c r="AN18" s="276">
        <v>0</v>
      </c>
      <c r="AO18" s="276">
        <v>0</v>
      </c>
      <c r="AP18" s="276">
        <v>0</v>
      </c>
      <c r="AQ18" s="276">
        <v>0</v>
      </c>
      <c r="AR18" s="276">
        <v>0</v>
      </c>
      <c r="AS18" s="276">
        <v>0</v>
      </c>
      <c r="AT18" s="213">
        <v>598.83870967741939</v>
      </c>
      <c r="AU18" s="214">
        <v>85.548387096774192</v>
      </c>
      <c r="AV18" s="234" t="s">
        <v>77</v>
      </c>
      <c r="AY18" s="233"/>
    </row>
    <row r="19" spans="1:51" ht="15" x14ac:dyDescent="0.2">
      <c r="A19" s="299" t="s">
        <v>510</v>
      </c>
      <c r="B19" s="300" t="s">
        <v>508</v>
      </c>
      <c r="C19" s="276">
        <v>0</v>
      </c>
      <c r="D19" s="276">
        <v>0</v>
      </c>
      <c r="E19" s="276">
        <v>0</v>
      </c>
      <c r="F19" s="276">
        <v>0</v>
      </c>
      <c r="G19" s="276">
        <v>0</v>
      </c>
      <c r="H19" s="276">
        <v>0</v>
      </c>
      <c r="I19" s="276">
        <v>0</v>
      </c>
      <c r="J19" s="276">
        <v>0</v>
      </c>
      <c r="K19" s="276">
        <v>0</v>
      </c>
      <c r="L19" s="276">
        <v>0</v>
      </c>
      <c r="M19" s="276">
        <v>0</v>
      </c>
      <c r="N19" s="276">
        <v>0</v>
      </c>
      <c r="O19" s="276">
        <v>0</v>
      </c>
      <c r="P19" s="276">
        <v>0</v>
      </c>
      <c r="Q19" s="276">
        <v>0</v>
      </c>
      <c r="R19" s="276">
        <v>0</v>
      </c>
      <c r="S19" s="276">
        <v>0</v>
      </c>
      <c r="T19" s="276">
        <v>0</v>
      </c>
      <c r="U19" s="276">
        <v>0</v>
      </c>
      <c r="V19" s="276">
        <v>0</v>
      </c>
      <c r="W19" s="276">
        <v>0</v>
      </c>
      <c r="X19" s="276">
        <v>0</v>
      </c>
      <c r="Y19" s="276">
        <v>0</v>
      </c>
      <c r="Z19" s="276">
        <v>0</v>
      </c>
      <c r="AA19" s="276">
        <v>0</v>
      </c>
      <c r="AB19" s="276">
        <v>0</v>
      </c>
      <c r="AC19" s="276">
        <v>0</v>
      </c>
      <c r="AD19" s="276">
        <v>0</v>
      </c>
      <c r="AE19" s="276">
        <v>0</v>
      </c>
      <c r="AF19" s="276">
        <v>0</v>
      </c>
      <c r="AG19" s="276">
        <v>0</v>
      </c>
      <c r="AH19" s="276">
        <v>0</v>
      </c>
      <c r="AI19" s="276">
        <v>0</v>
      </c>
      <c r="AJ19" s="276">
        <v>0</v>
      </c>
      <c r="AK19" s="276">
        <v>0</v>
      </c>
      <c r="AL19" s="276">
        <v>0</v>
      </c>
      <c r="AM19" s="276">
        <v>0</v>
      </c>
      <c r="AN19" s="276">
        <v>0</v>
      </c>
      <c r="AO19" s="276">
        <v>0</v>
      </c>
      <c r="AP19" s="276">
        <v>0</v>
      </c>
      <c r="AQ19" s="276">
        <v>0</v>
      </c>
      <c r="AR19" s="276">
        <v>0</v>
      </c>
      <c r="AS19" s="276">
        <v>0</v>
      </c>
      <c r="AT19" s="213">
        <v>0</v>
      </c>
      <c r="AU19" s="214">
        <v>0</v>
      </c>
      <c r="AV19" s="300" t="s">
        <v>508</v>
      </c>
      <c r="AY19" s="233"/>
    </row>
    <row r="20" spans="1:51" ht="15" x14ac:dyDescent="0.2">
      <c r="A20" s="294" t="s">
        <v>72</v>
      </c>
      <c r="B20" s="234" t="s">
        <v>73</v>
      </c>
      <c r="C20" s="276">
        <v>0</v>
      </c>
      <c r="D20" s="276">
        <v>0</v>
      </c>
      <c r="E20" s="276">
        <v>0</v>
      </c>
      <c r="F20" s="276">
        <v>0</v>
      </c>
      <c r="G20" s="276">
        <v>0</v>
      </c>
      <c r="H20" s="276">
        <v>0</v>
      </c>
      <c r="I20" s="276">
        <v>0</v>
      </c>
      <c r="J20" s="276">
        <v>0</v>
      </c>
      <c r="K20" s="276">
        <v>0</v>
      </c>
      <c r="L20" s="276">
        <v>0</v>
      </c>
      <c r="M20" s="276">
        <v>0</v>
      </c>
      <c r="N20" s="276">
        <v>0</v>
      </c>
      <c r="O20" s="276">
        <v>0</v>
      </c>
      <c r="P20" s="276">
        <v>0</v>
      </c>
      <c r="Q20" s="276">
        <v>0</v>
      </c>
      <c r="R20" s="276">
        <v>322.45161290322579</v>
      </c>
      <c r="S20" s="276">
        <v>0</v>
      </c>
      <c r="T20" s="276">
        <v>0</v>
      </c>
      <c r="U20" s="276">
        <v>0</v>
      </c>
      <c r="V20" s="276">
        <v>0</v>
      </c>
      <c r="W20" s="276">
        <v>0</v>
      </c>
      <c r="X20" s="276">
        <v>0</v>
      </c>
      <c r="Y20" s="276">
        <v>0</v>
      </c>
      <c r="Z20" s="276">
        <v>0</v>
      </c>
      <c r="AA20" s="276">
        <v>0</v>
      </c>
      <c r="AB20" s="276">
        <v>0</v>
      </c>
      <c r="AC20" s="276">
        <v>0</v>
      </c>
      <c r="AD20" s="276">
        <v>0</v>
      </c>
      <c r="AE20" s="276">
        <v>0</v>
      </c>
      <c r="AF20" s="276">
        <v>0</v>
      </c>
      <c r="AG20" s="276">
        <v>0</v>
      </c>
      <c r="AH20" s="276">
        <v>0</v>
      </c>
      <c r="AI20" s="276">
        <v>0</v>
      </c>
      <c r="AJ20" s="276">
        <v>0</v>
      </c>
      <c r="AK20" s="276">
        <v>0</v>
      </c>
      <c r="AL20" s="276">
        <v>0</v>
      </c>
      <c r="AM20" s="276">
        <v>0</v>
      </c>
      <c r="AN20" s="276">
        <v>0</v>
      </c>
      <c r="AO20" s="276">
        <v>0</v>
      </c>
      <c r="AP20" s="276">
        <v>0</v>
      </c>
      <c r="AQ20" s="276">
        <v>0</v>
      </c>
      <c r="AR20" s="276">
        <v>0</v>
      </c>
      <c r="AS20" s="276">
        <v>0</v>
      </c>
      <c r="AT20" s="213">
        <v>322.45161290322579</v>
      </c>
      <c r="AU20" s="214">
        <v>46.064516129032256</v>
      </c>
      <c r="AV20" s="234" t="s">
        <v>73</v>
      </c>
      <c r="AY20" s="233"/>
    </row>
    <row r="21" spans="1:51" ht="15" x14ac:dyDescent="0.2">
      <c r="A21" s="296" t="s">
        <v>491</v>
      </c>
      <c r="B21" s="285" t="s">
        <v>486</v>
      </c>
      <c r="C21" s="276">
        <v>0</v>
      </c>
      <c r="D21" s="276">
        <v>0</v>
      </c>
      <c r="E21" s="276">
        <v>0</v>
      </c>
      <c r="F21" s="276">
        <v>0</v>
      </c>
      <c r="G21" s="276">
        <v>0</v>
      </c>
      <c r="H21" s="276">
        <v>0</v>
      </c>
      <c r="I21" s="276">
        <v>0</v>
      </c>
      <c r="J21" s="276">
        <v>0</v>
      </c>
      <c r="K21" s="276">
        <v>0</v>
      </c>
      <c r="L21" s="276">
        <v>0</v>
      </c>
      <c r="M21" s="276">
        <v>0</v>
      </c>
      <c r="N21" s="276">
        <v>0</v>
      </c>
      <c r="O21" s="276">
        <v>0</v>
      </c>
      <c r="P21" s="276">
        <v>0</v>
      </c>
      <c r="Q21" s="276">
        <v>0</v>
      </c>
      <c r="R21" s="276">
        <v>0</v>
      </c>
      <c r="S21" s="276">
        <v>0</v>
      </c>
      <c r="T21" s="276">
        <v>0</v>
      </c>
      <c r="U21" s="276">
        <v>0</v>
      </c>
      <c r="V21" s="276">
        <v>0</v>
      </c>
      <c r="W21" s="276">
        <v>0</v>
      </c>
      <c r="X21" s="276">
        <v>0</v>
      </c>
      <c r="Y21" s="276">
        <v>0</v>
      </c>
      <c r="Z21" s="276">
        <v>0</v>
      </c>
      <c r="AA21" s="276">
        <v>0</v>
      </c>
      <c r="AB21" s="276">
        <v>0</v>
      </c>
      <c r="AC21" s="276">
        <v>0</v>
      </c>
      <c r="AD21" s="276">
        <v>0</v>
      </c>
      <c r="AE21" s="276">
        <v>0</v>
      </c>
      <c r="AF21" s="276">
        <v>0</v>
      </c>
      <c r="AG21" s="276">
        <v>0</v>
      </c>
      <c r="AH21" s="276">
        <v>0</v>
      </c>
      <c r="AI21" s="276">
        <v>0</v>
      </c>
      <c r="AJ21" s="276">
        <v>0</v>
      </c>
      <c r="AK21" s="276">
        <v>0</v>
      </c>
      <c r="AL21" s="276">
        <v>0</v>
      </c>
      <c r="AM21" s="276">
        <v>0</v>
      </c>
      <c r="AN21" s="276">
        <v>0</v>
      </c>
      <c r="AO21" s="276">
        <v>0</v>
      </c>
      <c r="AP21" s="276">
        <v>0</v>
      </c>
      <c r="AQ21" s="276">
        <v>0</v>
      </c>
      <c r="AR21" s="276">
        <v>0</v>
      </c>
      <c r="AS21" s="276">
        <v>0</v>
      </c>
      <c r="AT21" s="213">
        <v>0</v>
      </c>
      <c r="AU21" s="214">
        <v>0</v>
      </c>
      <c r="AV21" s="285" t="s">
        <v>486</v>
      </c>
      <c r="AY21" s="233"/>
    </row>
    <row r="22" spans="1:51" ht="15" x14ac:dyDescent="0.2">
      <c r="A22" s="294" t="s">
        <v>70</v>
      </c>
      <c r="B22" s="234" t="s">
        <v>71</v>
      </c>
      <c r="C22" s="276">
        <v>0</v>
      </c>
      <c r="D22" s="276">
        <v>0</v>
      </c>
      <c r="E22" s="276">
        <v>0</v>
      </c>
      <c r="F22" s="276">
        <v>0</v>
      </c>
      <c r="G22" s="276">
        <v>0</v>
      </c>
      <c r="H22" s="276">
        <v>0</v>
      </c>
      <c r="I22" s="276">
        <v>0</v>
      </c>
      <c r="J22" s="276">
        <v>0</v>
      </c>
      <c r="K22" s="276">
        <v>0</v>
      </c>
      <c r="L22" s="276">
        <v>0</v>
      </c>
      <c r="M22" s="276">
        <v>0</v>
      </c>
      <c r="N22" s="276">
        <v>0</v>
      </c>
      <c r="O22" s="276">
        <v>0</v>
      </c>
      <c r="P22" s="276">
        <v>0</v>
      </c>
      <c r="Q22" s="276">
        <v>0</v>
      </c>
      <c r="R22" s="276">
        <v>0</v>
      </c>
      <c r="S22" s="276">
        <v>0</v>
      </c>
      <c r="T22" s="276">
        <v>0</v>
      </c>
      <c r="U22" s="276">
        <v>0</v>
      </c>
      <c r="V22" s="276">
        <v>0</v>
      </c>
      <c r="W22" s="276">
        <v>0</v>
      </c>
      <c r="X22" s="276">
        <v>0</v>
      </c>
      <c r="Y22" s="276">
        <v>0</v>
      </c>
      <c r="Z22" s="276">
        <v>0</v>
      </c>
      <c r="AA22" s="276">
        <v>0</v>
      </c>
      <c r="AB22" s="276">
        <v>0</v>
      </c>
      <c r="AC22" s="276">
        <v>0</v>
      </c>
      <c r="AD22" s="276">
        <v>0</v>
      </c>
      <c r="AE22" s="276">
        <v>0</v>
      </c>
      <c r="AF22" s="276">
        <v>0</v>
      </c>
      <c r="AG22" s="276">
        <v>0</v>
      </c>
      <c r="AH22" s="276">
        <v>0</v>
      </c>
      <c r="AI22" s="276">
        <v>0</v>
      </c>
      <c r="AJ22" s="276">
        <v>0</v>
      </c>
      <c r="AK22" s="276">
        <v>0</v>
      </c>
      <c r="AL22" s="276">
        <v>0</v>
      </c>
      <c r="AM22" s="276">
        <v>0</v>
      </c>
      <c r="AN22" s="276">
        <v>161.45161290322579</v>
      </c>
      <c r="AO22" s="276">
        <v>0</v>
      </c>
      <c r="AP22" s="276">
        <v>0</v>
      </c>
      <c r="AQ22" s="276">
        <v>0</v>
      </c>
      <c r="AR22" s="276">
        <v>0</v>
      </c>
      <c r="AS22" s="276">
        <v>0</v>
      </c>
      <c r="AT22" s="213">
        <v>161.45161290322579</v>
      </c>
      <c r="AU22" s="214">
        <v>23.064516129032256</v>
      </c>
      <c r="AV22" s="234" t="s">
        <v>71</v>
      </c>
      <c r="AY22" s="233"/>
    </row>
    <row r="23" spans="1:51" ht="15" x14ac:dyDescent="0.2">
      <c r="A23" s="294" t="s">
        <v>74</v>
      </c>
      <c r="B23" s="234" t="s">
        <v>75</v>
      </c>
      <c r="C23" s="276">
        <v>0</v>
      </c>
      <c r="D23" s="276">
        <v>0</v>
      </c>
      <c r="E23" s="276">
        <v>0</v>
      </c>
      <c r="F23" s="276">
        <v>0</v>
      </c>
      <c r="G23" s="276">
        <v>0</v>
      </c>
      <c r="H23" s="276">
        <v>0</v>
      </c>
      <c r="I23" s="276">
        <v>0</v>
      </c>
      <c r="J23" s="276">
        <v>0</v>
      </c>
      <c r="K23" s="276">
        <v>0</v>
      </c>
      <c r="L23" s="276">
        <v>0</v>
      </c>
      <c r="M23" s="276">
        <v>0</v>
      </c>
      <c r="N23" s="276">
        <v>0</v>
      </c>
      <c r="O23" s="276">
        <v>0</v>
      </c>
      <c r="P23" s="276">
        <v>0</v>
      </c>
      <c r="Q23" s="276">
        <v>0</v>
      </c>
      <c r="R23" s="276">
        <v>352.25806451612902</v>
      </c>
      <c r="S23" s="276">
        <v>0</v>
      </c>
      <c r="T23" s="276">
        <v>0</v>
      </c>
      <c r="U23" s="276">
        <v>0</v>
      </c>
      <c r="V23" s="276">
        <v>0</v>
      </c>
      <c r="W23" s="276">
        <v>0</v>
      </c>
      <c r="X23" s="276">
        <v>0</v>
      </c>
      <c r="Y23" s="276">
        <v>0</v>
      </c>
      <c r="Z23" s="276">
        <v>0</v>
      </c>
      <c r="AA23" s="276">
        <v>0</v>
      </c>
      <c r="AB23" s="276">
        <v>0</v>
      </c>
      <c r="AC23" s="276">
        <v>0</v>
      </c>
      <c r="AD23" s="276">
        <v>0</v>
      </c>
      <c r="AE23" s="276">
        <v>0</v>
      </c>
      <c r="AF23" s="276">
        <v>0</v>
      </c>
      <c r="AG23" s="276">
        <v>0</v>
      </c>
      <c r="AH23" s="276">
        <v>0</v>
      </c>
      <c r="AI23" s="276">
        <v>0</v>
      </c>
      <c r="AJ23" s="276">
        <v>0</v>
      </c>
      <c r="AK23" s="276">
        <v>0</v>
      </c>
      <c r="AL23" s="276">
        <v>0</v>
      </c>
      <c r="AM23" s="276">
        <v>0</v>
      </c>
      <c r="AN23" s="276">
        <v>0</v>
      </c>
      <c r="AO23" s="276">
        <v>0</v>
      </c>
      <c r="AP23" s="276">
        <v>0</v>
      </c>
      <c r="AQ23" s="276">
        <v>0</v>
      </c>
      <c r="AR23" s="276">
        <v>0</v>
      </c>
      <c r="AS23" s="276">
        <v>0</v>
      </c>
      <c r="AT23" s="213">
        <v>352.25806451612902</v>
      </c>
      <c r="AU23" s="214">
        <v>50.322580645161288</v>
      </c>
      <c r="AV23" s="234" t="s">
        <v>75</v>
      </c>
      <c r="AY23" s="233"/>
    </row>
    <row r="24" spans="1:51" ht="15" x14ac:dyDescent="0.2">
      <c r="A24" s="294" t="s">
        <v>80</v>
      </c>
      <c r="B24" s="234" t="s">
        <v>81</v>
      </c>
      <c r="C24" s="276">
        <v>0</v>
      </c>
      <c r="D24" s="276">
        <v>0</v>
      </c>
      <c r="E24" s="276">
        <v>0</v>
      </c>
      <c r="F24" s="276">
        <v>0</v>
      </c>
      <c r="G24" s="276">
        <v>0</v>
      </c>
      <c r="H24" s="276">
        <v>0</v>
      </c>
      <c r="I24" s="276">
        <v>0</v>
      </c>
      <c r="J24" s="276">
        <v>0</v>
      </c>
      <c r="K24" s="276">
        <v>0</v>
      </c>
      <c r="L24" s="276">
        <v>0</v>
      </c>
      <c r="M24" s="276">
        <v>0</v>
      </c>
      <c r="N24" s="276">
        <v>0</v>
      </c>
      <c r="O24" s="276">
        <v>0</v>
      </c>
      <c r="P24" s="276">
        <v>0</v>
      </c>
      <c r="Q24" s="276">
        <v>0</v>
      </c>
      <c r="R24" s="276">
        <v>352.25806451612902</v>
      </c>
      <c r="S24" s="276">
        <v>0</v>
      </c>
      <c r="T24" s="276">
        <v>0</v>
      </c>
      <c r="U24" s="276">
        <v>0</v>
      </c>
      <c r="V24" s="276">
        <v>0</v>
      </c>
      <c r="W24" s="276">
        <v>0</v>
      </c>
      <c r="X24" s="276">
        <v>0</v>
      </c>
      <c r="Y24" s="276">
        <v>0</v>
      </c>
      <c r="Z24" s="276">
        <v>0</v>
      </c>
      <c r="AA24" s="276">
        <v>0</v>
      </c>
      <c r="AB24" s="276">
        <v>0</v>
      </c>
      <c r="AC24" s="276">
        <v>0</v>
      </c>
      <c r="AD24" s="276">
        <v>0</v>
      </c>
      <c r="AE24" s="276">
        <v>0</v>
      </c>
      <c r="AF24" s="276">
        <v>0</v>
      </c>
      <c r="AG24" s="276">
        <v>0</v>
      </c>
      <c r="AH24" s="276">
        <v>0</v>
      </c>
      <c r="AI24" s="276">
        <v>0</v>
      </c>
      <c r="AJ24" s="276">
        <v>0</v>
      </c>
      <c r="AK24" s="276">
        <v>0</v>
      </c>
      <c r="AL24" s="276">
        <v>0</v>
      </c>
      <c r="AM24" s="276">
        <v>0</v>
      </c>
      <c r="AN24" s="276">
        <v>1980.5483870967741</v>
      </c>
      <c r="AO24" s="276">
        <v>0</v>
      </c>
      <c r="AP24" s="276">
        <v>0</v>
      </c>
      <c r="AQ24" s="276">
        <v>0</v>
      </c>
      <c r="AR24" s="276">
        <v>0</v>
      </c>
      <c r="AS24" s="276">
        <v>0</v>
      </c>
      <c r="AT24" s="213">
        <v>2332.8064516129034</v>
      </c>
      <c r="AU24" s="214">
        <v>333.25806451612908</v>
      </c>
      <c r="AV24" s="234" t="s">
        <v>81</v>
      </c>
      <c r="AY24" s="233"/>
    </row>
    <row r="25" spans="1:51" ht="15" x14ac:dyDescent="0.2">
      <c r="A25" s="294" t="s">
        <v>82</v>
      </c>
      <c r="B25" s="234" t="s">
        <v>83</v>
      </c>
      <c r="C25" s="276">
        <v>0</v>
      </c>
      <c r="D25" s="276">
        <v>0</v>
      </c>
      <c r="E25" s="276">
        <v>0</v>
      </c>
      <c r="F25" s="276">
        <v>0</v>
      </c>
      <c r="G25" s="276">
        <v>0</v>
      </c>
      <c r="H25" s="276">
        <v>0</v>
      </c>
      <c r="I25" s="276">
        <v>733.98387096774195</v>
      </c>
      <c r="J25" s="276">
        <v>0</v>
      </c>
      <c r="K25" s="276">
        <v>0</v>
      </c>
      <c r="L25" s="276">
        <v>0</v>
      </c>
      <c r="M25" s="276">
        <v>0</v>
      </c>
      <c r="N25" s="276">
        <v>0</v>
      </c>
      <c r="O25" s="276">
        <v>0</v>
      </c>
      <c r="P25" s="276">
        <v>0</v>
      </c>
      <c r="Q25" s="276">
        <v>0</v>
      </c>
      <c r="R25" s="276">
        <v>0</v>
      </c>
      <c r="S25" s="276">
        <v>0</v>
      </c>
      <c r="T25" s="276">
        <v>0</v>
      </c>
      <c r="U25" s="276">
        <v>0</v>
      </c>
      <c r="V25" s="276">
        <v>0</v>
      </c>
      <c r="W25" s="276">
        <v>0</v>
      </c>
      <c r="X25" s="276">
        <v>0</v>
      </c>
      <c r="Y25" s="276">
        <v>0</v>
      </c>
      <c r="Z25" s="276">
        <v>0</v>
      </c>
      <c r="AA25" s="276">
        <v>0</v>
      </c>
      <c r="AB25" s="276">
        <v>0</v>
      </c>
      <c r="AC25" s="276">
        <v>0</v>
      </c>
      <c r="AD25" s="276">
        <v>0</v>
      </c>
      <c r="AE25" s="276">
        <v>0</v>
      </c>
      <c r="AF25" s="276">
        <v>0</v>
      </c>
      <c r="AG25" s="276">
        <v>0</v>
      </c>
      <c r="AH25" s="276">
        <v>0</v>
      </c>
      <c r="AI25" s="276">
        <v>0</v>
      </c>
      <c r="AJ25" s="276">
        <v>0</v>
      </c>
      <c r="AK25" s="276">
        <v>0</v>
      </c>
      <c r="AL25" s="276">
        <v>0</v>
      </c>
      <c r="AM25" s="276">
        <v>0</v>
      </c>
      <c r="AN25" s="276">
        <v>0</v>
      </c>
      <c r="AO25" s="276">
        <v>0</v>
      </c>
      <c r="AP25" s="276">
        <v>0</v>
      </c>
      <c r="AQ25" s="276">
        <v>0</v>
      </c>
      <c r="AR25" s="276">
        <v>0</v>
      </c>
      <c r="AS25" s="276">
        <v>0</v>
      </c>
      <c r="AT25" s="213">
        <v>733.98387096774195</v>
      </c>
      <c r="AU25" s="214">
        <v>104.85483870967742</v>
      </c>
      <c r="AV25" s="234" t="s">
        <v>83</v>
      </c>
      <c r="AY25" s="233"/>
    </row>
    <row r="26" spans="1:51" ht="15" x14ac:dyDescent="0.2">
      <c r="A26" s="294" t="s">
        <v>339</v>
      </c>
      <c r="B26" s="234" t="s">
        <v>340</v>
      </c>
      <c r="C26" s="276">
        <v>0</v>
      </c>
      <c r="D26" s="276">
        <v>0</v>
      </c>
      <c r="E26" s="276">
        <v>0</v>
      </c>
      <c r="F26" s="276">
        <v>0</v>
      </c>
      <c r="G26" s="276">
        <v>0</v>
      </c>
      <c r="H26" s="276">
        <v>0</v>
      </c>
      <c r="I26" s="276">
        <v>0</v>
      </c>
      <c r="J26" s="276">
        <v>0</v>
      </c>
      <c r="K26" s="276">
        <v>0</v>
      </c>
      <c r="L26" s="276">
        <v>0</v>
      </c>
      <c r="M26" s="276">
        <v>0</v>
      </c>
      <c r="N26" s="276">
        <v>0</v>
      </c>
      <c r="O26" s="276">
        <v>0</v>
      </c>
      <c r="P26" s="276">
        <v>0</v>
      </c>
      <c r="Q26" s="276">
        <v>0</v>
      </c>
      <c r="R26" s="276">
        <v>327.87096774193549</v>
      </c>
      <c r="S26" s="276">
        <v>0</v>
      </c>
      <c r="T26" s="276">
        <v>0</v>
      </c>
      <c r="U26" s="276">
        <v>0</v>
      </c>
      <c r="V26" s="276">
        <v>0</v>
      </c>
      <c r="W26" s="276">
        <v>0</v>
      </c>
      <c r="X26" s="276">
        <v>0</v>
      </c>
      <c r="Y26" s="276">
        <v>0</v>
      </c>
      <c r="Z26" s="276">
        <v>0</v>
      </c>
      <c r="AA26" s="276">
        <v>0</v>
      </c>
      <c r="AB26" s="276">
        <v>0</v>
      </c>
      <c r="AC26" s="276">
        <v>0</v>
      </c>
      <c r="AD26" s="276">
        <v>0</v>
      </c>
      <c r="AE26" s="276">
        <v>0</v>
      </c>
      <c r="AF26" s="276">
        <v>0</v>
      </c>
      <c r="AG26" s="276">
        <v>0</v>
      </c>
      <c r="AH26" s="276">
        <v>0</v>
      </c>
      <c r="AI26" s="276">
        <v>0</v>
      </c>
      <c r="AJ26" s="276">
        <v>0</v>
      </c>
      <c r="AK26" s="276">
        <v>0</v>
      </c>
      <c r="AL26" s="276">
        <v>0</v>
      </c>
      <c r="AM26" s="276">
        <v>0</v>
      </c>
      <c r="AN26" s="276">
        <v>0</v>
      </c>
      <c r="AO26" s="276">
        <v>0</v>
      </c>
      <c r="AP26" s="276">
        <v>0</v>
      </c>
      <c r="AQ26" s="276">
        <v>0</v>
      </c>
      <c r="AR26" s="276">
        <v>0</v>
      </c>
      <c r="AS26" s="276">
        <v>0</v>
      </c>
      <c r="AT26" s="213">
        <v>327.87096774193549</v>
      </c>
      <c r="AU26" s="214">
        <v>46.838709677419352</v>
      </c>
      <c r="AV26" s="234" t="s">
        <v>340</v>
      </c>
      <c r="AY26" s="233"/>
    </row>
    <row r="27" spans="1:51" ht="15" x14ac:dyDescent="0.2">
      <c r="A27" s="14" t="s">
        <v>481</v>
      </c>
      <c r="B27" s="234" t="s">
        <v>482</v>
      </c>
      <c r="C27" s="276">
        <v>0</v>
      </c>
      <c r="D27" s="276">
        <v>0</v>
      </c>
      <c r="E27" s="276">
        <v>0</v>
      </c>
      <c r="F27" s="276">
        <v>0</v>
      </c>
      <c r="G27" s="276">
        <v>0</v>
      </c>
      <c r="H27" s="276">
        <v>0</v>
      </c>
      <c r="I27" s="276">
        <v>0</v>
      </c>
      <c r="J27" s="276">
        <v>0</v>
      </c>
      <c r="K27" s="276">
        <v>0</v>
      </c>
      <c r="L27" s="276">
        <v>0</v>
      </c>
      <c r="M27" s="276">
        <v>0</v>
      </c>
      <c r="N27" s="276">
        <v>0</v>
      </c>
      <c r="O27" s="276">
        <v>0</v>
      </c>
      <c r="P27" s="276">
        <v>0</v>
      </c>
      <c r="Q27" s="276">
        <v>0</v>
      </c>
      <c r="R27" s="276">
        <v>0</v>
      </c>
      <c r="S27" s="276">
        <v>0</v>
      </c>
      <c r="T27" s="276">
        <v>0</v>
      </c>
      <c r="U27" s="276">
        <v>0</v>
      </c>
      <c r="V27" s="276">
        <v>0</v>
      </c>
      <c r="W27" s="276">
        <v>0</v>
      </c>
      <c r="X27" s="276">
        <v>0</v>
      </c>
      <c r="Y27" s="276">
        <v>0</v>
      </c>
      <c r="Z27" s="276">
        <v>0</v>
      </c>
      <c r="AA27" s="276">
        <v>0</v>
      </c>
      <c r="AB27" s="276">
        <v>0</v>
      </c>
      <c r="AC27" s="276">
        <v>0</v>
      </c>
      <c r="AD27" s="276">
        <v>0</v>
      </c>
      <c r="AE27" s="276">
        <v>0</v>
      </c>
      <c r="AF27" s="276">
        <v>0</v>
      </c>
      <c r="AG27" s="276">
        <v>0</v>
      </c>
      <c r="AH27" s="276">
        <v>0</v>
      </c>
      <c r="AI27" s="276">
        <v>0</v>
      </c>
      <c r="AJ27" s="276">
        <v>0</v>
      </c>
      <c r="AK27" s="276">
        <v>0</v>
      </c>
      <c r="AL27" s="276">
        <v>0</v>
      </c>
      <c r="AM27" s="276">
        <v>0</v>
      </c>
      <c r="AN27" s="276">
        <v>0</v>
      </c>
      <c r="AO27" s="276">
        <v>0</v>
      </c>
      <c r="AP27" s="276">
        <v>0</v>
      </c>
      <c r="AQ27" s="276">
        <v>0</v>
      </c>
      <c r="AR27" s="276">
        <v>0</v>
      </c>
      <c r="AS27" s="276">
        <v>0</v>
      </c>
      <c r="AT27" s="213">
        <v>0</v>
      </c>
      <c r="AU27" s="214">
        <v>0</v>
      </c>
      <c r="AV27" s="234" t="s">
        <v>482</v>
      </c>
      <c r="AY27" s="233"/>
    </row>
    <row r="28" spans="1:51" ht="15" x14ac:dyDescent="0.2">
      <c r="A28" s="294" t="s">
        <v>84</v>
      </c>
      <c r="B28" s="234" t="s">
        <v>85</v>
      </c>
      <c r="C28" s="276">
        <v>0</v>
      </c>
      <c r="D28" s="276">
        <v>0</v>
      </c>
      <c r="E28" s="276">
        <v>0</v>
      </c>
      <c r="F28" s="276">
        <v>0</v>
      </c>
      <c r="G28" s="276">
        <v>0</v>
      </c>
      <c r="H28" s="276">
        <v>0</v>
      </c>
      <c r="I28" s="276">
        <v>0</v>
      </c>
      <c r="J28" s="276">
        <v>0</v>
      </c>
      <c r="K28" s="276">
        <v>0</v>
      </c>
      <c r="L28" s="276">
        <v>0</v>
      </c>
      <c r="M28" s="276">
        <v>0</v>
      </c>
      <c r="N28" s="276">
        <v>0</v>
      </c>
      <c r="O28" s="276">
        <v>0</v>
      </c>
      <c r="P28" s="276">
        <v>0</v>
      </c>
      <c r="Q28" s="276">
        <v>0</v>
      </c>
      <c r="R28" s="276">
        <v>0</v>
      </c>
      <c r="S28" s="276">
        <v>0</v>
      </c>
      <c r="T28" s="276">
        <v>0</v>
      </c>
      <c r="U28" s="276">
        <v>0</v>
      </c>
      <c r="V28" s="276">
        <v>0</v>
      </c>
      <c r="W28" s="276">
        <v>0</v>
      </c>
      <c r="X28" s="276">
        <v>0</v>
      </c>
      <c r="Y28" s="276">
        <v>0</v>
      </c>
      <c r="Z28" s="276">
        <v>0</v>
      </c>
      <c r="AA28" s="276">
        <v>0</v>
      </c>
      <c r="AB28" s="276">
        <v>0</v>
      </c>
      <c r="AC28" s="276">
        <v>0</v>
      </c>
      <c r="AD28" s="276">
        <v>0</v>
      </c>
      <c r="AE28" s="276">
        <v>0</v>
      </c>
      <c r="AF28" s="276">
        <v>0</v>
      </c>
      <c r="AG28" s="276">
        <v>0</v>
      </c>
      <c r="AH28" s="276">
        <v>0</v>
      </c>
      <c r="AI28" s="276">
        <v>0</v>
      </c>
      <c r="AJ28" s="276">
        <v>0</v>
      </c>
      <c r="AK28" s="276">
        <v>0</v>
      </c>
      <c r="AL28" s="276">
        <v>0</v>
      </c>
      <c r="AM28" s="276">
        <v>0</v>
      </c>
      <c r="AN28" s="276">
        <v>233.25806451612902</v>
      </c>
      <c r="AO28" s="276">
        <v>0</v>
      </c>
      <c r="AP28" s="276">
        <v>0</v>
      </c>
      <c r="AQ28" s="276">
        <v>0</v>
      </c>
      <c r="AR28" s="276">
        <v>0</v>
      </c>
      <c r="AS28" s="276">
        <v>0</v>
      </c>
      <c r="AT28" s="213">
        <v>233.25806451612902</v>
      </c>
      <c r="AU28" s="214">
        <v>33.322580645161288</v>
      </c>
      <c r="AV28" s="234" t="s">
        <v>85</v>
      </c>
      <c r="AY28" s="233"/>
    </row>
    <row r="29" spans="1:51" ht="15" x14ac:dyDescent="0.2">
      <c r="A29" s="294" t="s">
        <v>86</v>
      </c>
      <c r="B29" s="234" t="s">
        <v>87</v>
      </c>
      <c r="C29" s="276">
        <v>0</v>
      </c>
      <c r="D29" s="276">
        <v>0</v>
      </c>
      <c r="E29" s="276">
        <v>0</v>
      </c>
      <c r="F29" s="276">
        <v>0</v>
      </c>
      <c r="G29" s="276">
        <v>0</v>
      </c>
      <c r="H29" s="276">
        <v>0</v>
      </c>
      <c r="I29" s="276">
        <v>0</v>
      </c>
      <c r="J29" s="276">
        <v>0</v>
      </c>
      <c r="K29" s="276">
        <v>0</v>
      </c>
      <c r="L29" s="276">
        <v>0</v>
      </c>
      <c r="M29" s="276">
        <v>0</v>
      </c>
      <c r="N29" s="276">
        <v>0</v>
      </c>
      <c r="O29" s="276">
        <v>0</v>
      </c>
      <c r="P29" s="276">
        <v>0</v>
      </c>
      <c r="Q29" s="276">
        <v>0</v>
      </c>
      <c r="R29" s="276">
        <v>0</v>
      </c>
      <c r="S29" s="276">
        <v>0</v>
      </c>
      <c r="T29" s="276">
        <v>0</v>
      </c>
      <c r="U29" s="276">
        <v>0</v>
      </c>
      <c r="V29" s="276">
        <v>0</v>
      </c>
      <c r="W29" s="276">
        <v>0</v>
      </c>
      <c r="X29" s="276">
        <v>0</v>
      </c>
      <c r="Y29" s="276">
        <v>0</v>
      </c>
      <c r="Z29" s="276">
        <v>0</v>
      </c>
      <c r="AA29" s="276">
        <v>0</v>
      </c>
      <c r="AB29" s="276">
        <v>534.25806451612902</v>
      </c>
      <c r="AC29" s="276">
        <v>0</v>
      </c>
      <c r="AD29" s="276">
        <v>0</v>
      </c>
      <c r="AE29" s="276">
        <v>0</v>
      </c>
      <c r="AF29" s="276">
        <v>0</v>
      </c>
      <c r="AG29" s="276">
        <v>0</v>
      </c>
      <c r="AH29" s="276">
        <v>0</v>
      </c>
      <c r="AI29" s="276">
        <v>0</v>
      </c>
      <c r="AJ29" s="276">
        <v>0</v>
      </c>
      <c r="AK29" s="276">
        <v>0</v>
      </c>
      <c r="AL29" s="276">
        <v>0</v>
      </c>
      <c r="AM29" s="276">
        <v>0</v>
      </c>
      <c r="AN29" s="276">
        <v>2515.2580645161293</v>
      </c>
      <c r="AO29" s="276">
        <v>0</v>
      </c>
      <c r="AP29" s="276">
        <v>0</v>
      </c>
      <c r="AQ29" s="276">
        <v>0</v>
      </c>
      <c r="AR29" s="276">
        <v>0</v>
      </c>
      <c r="AS29" s="276">
        <v>0</v>
      </c>
      <c r="AT29" s="213">
        <v>3049.5161290322585</v>
      </c>
      <c r="AU29" s="214">
        <v>435.64516129032262</v>
      </c>
      <c r="AV29" s="234" t="s">
        <v>87</v>
      </c>
      <c r="AY29" s="233"/>
    </row>
    <row r="30" spans="1:51" ht="15" x14ac:dyDescent="0.2">
      <c r="A30" s="295" t="s">
        <v>275</v>
      </c>
      <c r="B30" s="285" t="s">
        <v>276</v>
      </c>
      <c r="C30" s="276">
        <v>0</v>
      </c>
      <c r="D30" s="276">
        <v>0</v>
      </c>
      <c r="E30" s="276">
        <v>0</v>
      </c>
      <c r="F30" s="276">
        <v>0</v>
      </c>
      <c r="G30" s="276">
        <v>0</v>
      </c>
      <c r="H30" s="276">
        <v>0</v>
      </c>
      <c r="I30" s="276">
        <v>0</v>
      </c>
      <c r="J30" s="276">
        <v>0</v>
      </c>
      <c r="K30" s="276">
        <v>0</v>
      </c>
      <c r="L30" s="276">
        <v>0</v>
      </c>
      <c r="M30" s="276">
        <v>0</v>
      </c>
      <c r="N30" s="276">
        <v>0</v>
      </c>
      <c r="O30" s="276">
        <v>0</v>
      </c>
      <c r="P30" s="276">
        <v>0</v>
      </c>
      <c r="Q30" s="276">
        <v>0</v>
      </c>
      <c r="R30" s="276">
        <v>0</v>
      </c>
      <c r="S30" s="276">
        <v>0</v>
      </c>
      <c r="T30" s="276">
        <v>0</v>
      </c>
      <c r="U30" s="276">
        <v>0</v>
      </c>
      <c r="V30" s="276">
        <v>0</v>
      </c>
      <c r="W30" s="276">
        <v>0</v>
      </c>
      <c r="X30" s="276">
        <v>0</v>
      </c>
      <c r="Y30" s="276">
        <v>0</v>
      </c>
      <c r="Z30" s="276">
        <v>0</v>
      </c>
      <c r="AA30" s="276">
        <v>0</v>
      </c>
      <c r="AB30" s="276">
        <v>0</v>
      </c>
      <c r="AC30" s="276">
        <v>0</v>
      </c>
      <c r="AD30" s="276">
        <v>0</v>
      </c>
      <c r="AE30" s="276">
        <v>0</v>
      </c>
      <c r="AF30" s="276">
        <v>0</v>
      </c>
      <c r="AG30" s="276">
        <v>0</v>
      </c>
      <c r="AH30" s="276">
        <v>0</v>
      </c>
      <c r="AI30" s="276">
        <v>0</v>
      </c>
      <c r="AJ30" s="276">
        <v>0</v>
      </c>
      <c r="AK30" s="276">
        <v>0</v>
      </c>
      <c r="AL30" s="276">
        <v>0</v>
      </c>
      <c r="AM30" s="276">
        <v>0</v>
      </c>
      <c r="AN30" s="276">
        <v>0</v>
      </c>
      <c r="AO30" s="276">
        <v>0</v>
      </c>
      <c r="AP30" s="276">
        <v>325.16129032258067</v>
      </c>
      <c r="AQ30" s="276">
        <v>0</v>
      </c>
      <c r="AR30" s="276">
        <v>0</v>
      </c>
      <c r="AS30" s="276">
        <v>0</v>
      </c>
      <c r="AT30" s="213">
        <v>325.16129032258067</v>
      </c>
      <c r="AU30" s="214">
        <v>46.451612903225808</v>
      </c>
      <c r="AV30" s="285" t="s">
        <v>276</v>
      </c>
      <c r="AY30" s="233"/>
    </row>
    <row r="31" spans="1:51" ht="15" x14ac:dyDescent="0.2">
      <c r="A31" s="295" t="s">
        <v>471</v>
      </c>
      <c r="B31" s="285" t="s">
        <v>472</v>
      </c>
      <c r="C31" s="276">
        <v>0</v>
      </c>
      <c r="D31" s="276">
        <v>0</v>
      </c>
      <c r="E31" s="276">
        <v>0</v>
      </c>
      <c r="F31" s="276">
        <v>0</v>
      </c>
      <c r="G31" s="276">
        <v>0</v>
      </c>
      <c r="H31" s="276">
        <v>0</v>
      </c>
      <c r="I31" s="276">
        <v>0</v>
      </c>
      <c r="J31" s="276">
        <v>0</v>
      </c>
      <c r="K31" s="276">
        <v>0</v>
      </c>
      <c r="L31" s="276">
        <v>0</v>
      </c>
      <c r="M31" s="276">
        <v>0</v>
      </c>
      <c r="N31" s="276">
        <v>0</v>
      </c>
      <c r="O31" s="276">
        <v>0</v>
      </c>
      <c r="P31" s="276">
        <v>0</v>
      </c>
      <c r="Q31" s="276">
        <v>0</v>
      </c>
      <c r="R31" s="276">
        <v>0</v>
      </c>
      <c r="S31" s="276">
        <v>0</v>
      </c>
      <c r="T31" s="276">
        <v>0</v>
      </c>
      <c r="U31" s="276">
        <v>0</v>
      </c>
      <c r="V31" s="276">
        <v>0</v>
      </c>
      <c r="W31" s="276">
        <v>0</v>
      </c>
      <c r="X31" s="276">
        <v>0</v>
      </c>
      <c r="Y31" s="276">
        <v>0</v>
      </c>
      <c r="Z31" s="276">
        <v>0</v>
      </c>
      <c r="AA31" s="276">
        <v>0</v>
      </c>
      <c r="AB31" s="276">
        <v>0</v>
      </c>
      <c r="AC31" s="276">
        <v>0</v>
      </c>
      <c r="AD31" s="276">
        <v>0</v>
      </c>
      <c r="AE31" s="276">
        <v>0</v>
      </c>
      <c r="AF31" s="276">
        <v>0</v>
      </c>
      <c r="AG31" s="276">
        <v>0</v>
      </c>
      <c r="AH31" s="276">
        <v>0</v>
      </c>
      <c r="AI31" s="276">
        <v>0</v>
      </c>
      <c r="AJ31" s="276">
        <v>0</v>
      </c>
      <c r="AK31" s="276">
        <v>0</v>
      </c>
      <c r="AL31" s="276">
        <v>0</v>
      </c>
      <c r="AM31" s="276">
        <v>0</v>
      </c>
      <c r="AN31" s="276">
        <v>0</v>
      </c>
      <c r="AO31" s="276">
        <v>0</v>
      </c>
      <c r="AP31" s="276">
        <v>0</v>
      </c>
      <c r="AQ31" s="276">
        <v>0</v>
      </c>
      <c r="AR31" s="276">
        <v>0</v>
      </c>
      <c r="AS31" s="276">
        <v>0</v>
      </c>
      <c r="AT31" s="213">
        <v>0</v>
      </c>
      <c r="AU31" s="214">
        <v>0</v>
      </c>
      <c r="AV31" s="285" t="s">
        <v>472</v>
      </c>
      <c r="AY31" s="233"/>
    </row>
    <row r="32" spans="1:51" ht="15" x14ac:dyDescent="0.2">
      <c r="A32" s="295" t="s">
        <v>551</v>
      </c>
      <c r="B32" s="285" t="s">
        <v>549</v>
      </c>
      <c r="C32" s="276">
        <v>0</v>
      </c>
      <c r="D32" s="276">
        <v>0</v>
      </c>
      <c r="E32" s="276">
        <v>0</v>
      </c>
      <c r="F32" s="276">
        <v>0</v>
      </c>
      <c r="G32" s="276">
        <v>0</v>
      </c>
      <c r="H32" s="276">
        <v>0</v>
      </c>
      <c r="I32" s="276">
        <v>0</v>
      </c>
      <c r="J32" s="276">
        <v>0</v>
      </c>
      <c r="K32" s="276">
        <v>0</v>
      </c>
      <c r="L32" s="276">
        <v>0</v>
      </c>
      <c r="M32" s="276">
        <v>0</v>
      </c>
      <c r="N32" s="276">
        <v>0</v>
      </c>
      <c r="O32" s="276">
        <v>0</v>
      </c>
      <c r="P32" s="276">
        <v>0</v>
      </c>
      <c r="Q32" s="276">
        <v>0</v>
      </c>
      <c r="R32" s="276">
        <v>0</v>
      </c>
      <c r="S32" s="276">
        <v>0</v>
      </c>
      <c r="T32" s="276">
        <v>0</v>
      </c>
      <c r="U32" s="276">
        <v>0</v>
      </c>
      <c r="V32" s="276">
        <v>0</v>
      </c>
      <c r="W32" s="276">
        <v>0</v>
      </c>
      <c r="X32" s="276">
        <v>0</v>
      </c>
      <c r="Y32" s="276">
        <v>0</v>
      </c>
      <c r="Z32" s="276">
        <v>0</v>
      </c>
      <c r="AA32" s="276">
        <v>0</v>
      </c>
      <c r="AB32" s="276">
        <v>0</v>
      </c>
      <c r="AC32" s="276">
        <v>0</v>
      </c>
      <c r="AD32" s="276">
        <v>0</v>
      </c>
      <c r="AE32" s="276">
        <v>0</v>
      </c>
      <c r="AF32" s="276">
        <v>0</v>
      </c>
      <c r="AG32" s="276">
        <v>0</v>
      </c>
      <c r="AH32" s="276">
        <v>0</v>
      </c>
      <c r="AI32" s="276">
        <v>0</v>
      </c>
      <c r="AJ32" s="276">
        <v>0</v>
      </c>
      <c r="AK32" s="276">
        <v>0</v>
      </c>
      <c r="AL32" s="276">
        <v>0</v>
      </c>
      <c r="AM32" s="276">
        <v>0</v>
      </c>
      <c r="AN32" s="276">
        <v>0</v>
      </c>
      <c r="AO32" s="276">
        <v>0</v>
      </c>
      <c r="AP32" s="276">
        <v>0</v>
      </c>
      <c r="AQ32" s="276">
        <v>0</v>
      </c>
      <c r="AR32" s="276">
        <v>0</v>
      </c>
      <c r="AS32" s="276">
        <v>0</v>
      </c>
      <c r="AT32" s="213">
        <v>0</v>
      </c>
      <c r="AU32" s="214">
        <v>0</v>
      </c>
      <c r="AV32" s="285" t="s">
        <v>549</v>
      </c>
      <c r="AY32" s="233"/>
    </row>
    <row r="33" spans="1:51" ht="15" x14ac:dyDescent="0.2">
      <c r="A33" s="297" t="s">
        <v>492</v>
      </c>
      <c r="B33" s="285" t="s">
        <v>484</v>
      </c>
      <c r="C33" s="276">
        <v>0</v>
      </c>
      <c r="D33" s="276">
        <v>0</v>
      </c>
      <c r="E33" s="276">
        <v>0</v>
      </c>
      <c r="F33" s="276">
        <v>0</v>
      </c>
      <c r="G33" s="276">
        <v>0</v>
      </c>
      <c r="H33" s="276">
        <v>0</v>
      </c>
      <c r="I33" s="276">
        <v>0</v>
      </c>
      <c r="J33" s="276">
        <v>0</v>
      </c>
      <c r="K33" s="276">
        <v>0</v>
      </c>
      <c r="L33" s="276">
        <v>0</v>
      </c>
      <c r="M33" s="276">
        <v>0</v>
      </c>
      <c r="N33" s="276">
        <v>0</v>
      </c>
      <c r="O33" s="276">
        <v>0</v>
      </c>
      <c r="P33" s="276">
        <v>0</v>
      </c>
      <c r="Q33" s="276">
        <v>0</v>
      </c>
      <c r="R33" s="276">
        <v>0</v>
      </c>
      <c r="S33" s="276">
        <v>0</v>
      </c>
      <c r="T33" s="276">
        <v>0</v>
      </c>
      <c r="U33" s="276">
        <v>0</v>
      </c>
      <c r="V33" s="276">
        <v>0</v>
      </c>
      <c r="W33" s="276">
        <v>0</v>
      </c>
      <c r="X33" s="276">
        <v>0</v>
      </c>
      <c r="Y33" s="276">
        <v>0</v>
      </c>
      <c r="Z33" s="276">
        <v>0</v>
      </c>
      <c r="AA33" s="276">
        <v>0</v>
      </c>
      <c r="AB33" s="276">
        <v>0</v>
      </c>
      <c r="AC33" s="276">
        <v>0</v>
      </c>
      <c r="AD33" s="276">
        <v>0</v>
      </c>
      <c r="AE33" s="276">
        <v>0</v>
      </c>
      <c r="AF33" s="276">
        <v>0</v>
      </c>
      <c r="AG33" s="276">
        <v>0</v>
      </c>
      <c r="AH33" s="276">
        <v>0</v>
      </c>
      <c r="AI33" s="276">
        <v>0</v>
      </c>
      <c r="AJ33" s="276">
        <v>0</v>
      </c>
      <c r="AK33" s="276">
        <v>0</v>
      </c>
      <c r="AL33" s="276">
        <v>0</v>
      </c>
      <c r="AM33" s="276">
        <v>0</v>
      </c>
      <c r="AN33" s="276">
        <v>0</v>
      </c>
      <c r="AO33" s="276">
        <v>0</v>
      </c>
      <c r="AP33" s="276">
        <v>0</v>
      </c>
      <c r="AQ33" s="276">
        <v>0</v>
      </c>
      <c r="AR33" s="276">
        <v>0</v>
      </c>
      <c r="AS33" s="276">
        <v>0</v>
      </c>
      <c r="AT33" s="213">
        <v>0</v>
      </c>
      <c r="AU33" s="214">
        <v>0</v>
      </c>
      <c r="AV33" s="285" t="s">
        <v>484</v>
      </c>
      <c r="AY33" s="233"/>
    </row>
    <row r="34" spans="1:51" ht="15" x14ac:dyDescent="0.2">
      <c r="A34" s="294" t="s">
        <v>349</v>
      </c>
      <c r="B34" s="234" t="s">
        <v>344</v>
      </c>
      <c r="C34" s="276">
        <v>0</v>
      </c>
      <c r="D34" s="276">
        <v>0</v>
      </c>
      <c r="E34" s="276">
        <v>0</v>
      </c>
      <c r="F34" s="276">
        <v>0</v>
      </c>
      <c r="G34" s="276">
        <v>0</v>
      </c>
      <c r="H34" s="276">
        <v>0</v>
      </c>
      <c r="I34" s="276">
        <v>0</v>
      </c>
      <c r="J34" s="276">
        <v>0</v>
      </c>
      <c r="K34" s="276">
        <v>0</v>
      </c>
      <c r="L34" s="276">
        <v>0</v>
      </c>
      <c r="M34" s="276">
        <v>0</v>
      </c>
      <c r="N34" s="276">
        <v>0</v>
      </c>
      <c r="O34" s="276">
        <v>0</v>
      </c>
      <c r="P34" s="276">
        <v>0</v>
      </c>
      <c r="Q34" s="276">
        <v>0</v>
      </c>
      <c r="R34" s="276">
        <v>0</v>
      </c>
      <c r="S34" s="276">
        <v>0</v>
      </c>
      <c r="T34" s="276">
        <v>0</v>
      </c>
      <c r="U34" s="276">
        <v>0</v>
      </c>
      <c r="V34" s="276">
        <v>0</v>
      </c>
      <c r="W34" s="276">
        <v>0</v>
      </c>
      <c r="X34" s="276">
        <v>0</v>
      </c>
      <c r="Y34" s="276">
        <v>0</v>
      </c>
      <c r="Z34" s="276">
        <v>0</v>
      </c>
      <c r="AA34" s="276">
        <v>0</v>
      </c>
      <c r="AB34" s="276">
        <v>0</v>
      </c>
      <c r="AC34" s="276">
        <v>0</v>
      </c>
      <c r="AD34" s="276">
        <v>0</v>
      </c>
      <c r="AE34" s="276">
        <v>0</v>
      </c>
      <c r="AF34" s="276">
        <v>0</v>
      </c>
      <c r="AG34" s="276">
        <v>0</v>
      </c>
      <c r="AH34" s="276">
        <v>0</v>
      </c>
      <c r="AI34" s="276">
        <v>0</v>
      </c>
      <c r="AJ34" s="276">
        <v>0</v>
      </c>
      <c r="AK34" s="276">
        <v>0</v>
      </c>
      <c r="AL34" s="276">
        <v>0</v>
      </c>
      <c r="AM34" s="276">
        <v>0</v>
      </c>
      <c r="AN34" s="276">
        <v>0</v>
      </c>
      <c r="AO34" s="276">
        <v>0</v>
      </c>
      <c r="AP34" s="276">
        <v>0</v>
      </c>
      <c r="AQ34" s="276">
        <v>0</v>
      </c>
      <c r="AR34" s="276">
        <v>0</v>
      </c>
      <c r="AS34" s="276">
        <v>0</v>
      </c>
      <c r="AT34" s="213">
        <v>0</v>
      </c>
      <c r="AU34" s="214">
        <v>0</v>
      </c>
      <c r="AV34" s="234" t="s">
        <v>344</v>
      </c>
      <c r="AY34" s="233"/>
    </row>
    <row r="35" spans="1:51" ht="15" x14ac:dyDescent="0.2">
      <c r="A35" s="294" t="s">
        <v>495</v>
      </c>
      <c r="B35" s="234" t="s">
        <v>494</v>
      </c>
      <c r="C35" s="276">
        <v>0</v>
      </c>
      <c r="D35" s="276">
        <v>0</v>
      </c>
      <c r="E35" s="276">
        <v>0</v>
      </c>
      <c r="F35" s="276">
        <v>0</v>
      </c>
      <c r="G35" s="276">
        <v>0</v>
      </c>
      <c r="H35" s="276">
        <v>0</v>
      </c>
      <c r="I35" s="276">
        <v>0</v>
      </c>
      <c r="J35" s="276">
        <v>0</v>
      </c>
      <c r="K35" s="276">
        <v>0</v>
      </c>
      <c r="L35" s="276">
        <v>0</v>
      </c>
      <c r="M35" s="276">
        <v>0</v>
      </c>
      <c r="N35" s="276">
        <v>0</v>
      </c>
      <c r="O35" s="276">
        <v>0</v>
      </c>
      <c r="P35" s="276">
        <v>0</v>
      </c>
      <c r="Q35" s="276">
        <v>0</v>
      </c>
      <c r="R35" s="276">
        <v>0</v>
      </c>
      <c r="S35" s="276">
        <v>0</v>
      </c>
      <c r="T35" s="276">
        <v>0</v>
      </c>
      <c r="U35" s="276">
        <v>0</v>
      </c>
      <c r="V35" s="276">
        <v>0</v>
      </c>
      <c r="W35" s="276">
        <v>0</v>
      </c>
      <c r="X35" s="276">
        <v>0</v>
      </c>
      <c r="Y35" s="276">
        <v>0</v>
      </c>
      <c r="Z35" s="276">
        <v>0</v>
      </c>
      <c r="AA35" s="276">
        <v>0</v>
      </c>
      <c r="AB35" s="276">
        <v>0</v>
      </c>
      <c r="AC35" s="276">
        <v>0</v>
      </c>
      <c r="AD35" s="276">
        <v>0</v>
      </c>
      <c r="AE35" s="276">
        <v>0</v>
      </c>
      <c r="AF35" s="276">
        <v>0</v>
      </c>
      <c r="AG35" s="276">
        <v>0</v>
      </c>
      <c r="AH35" s="276">
        <v>0</v>
      </c>
      <c r="AI35" s="276">
        <v>0</v>
      </c>
      <c r="AJ35" s="276">
        <v>0</v>
      </c>
      <c r="AK35" s="276">
        <v>0</v>
      </c>
      <c r="AL35" s="276">
        <v>0</v>
      </c>
      <c r="AM35" s="276">
        <v>0</v>
      </c>
      <c r="AN35" s="276">
        <v>0</v>
      </c>
      <c r="AO35" s="276">
        <v>0</v>
      </c>
      <c r="AP35" s="276">
        <v>0</v>
      </c>
      <c r="AQ35" s="276">
        <v>0</v>
      </c>
      <c r="AR35" s="276">
        <v>0</v>
      </c>
      <c r="AS35" s="276">
        <v>0</v>
      </c>
      <c r="AT35" s="213">
        <v>0</v>
      </c>
      <c r="AU35" s="214">
        <v>0</v>
      </c>
      <c r="AV35" s="234" t="s">
        <v>494</v>
      </c>
      <c r="AY35" s="233"/>
    </row>
    <row r="36" spans="1:51" ht="15" x14ac:dyDescent="0.2">
      <c r="A36" s="294" t="s">
        <v>90</v>
      </c>
      <c r="B36" s="234" t="s">
        <v>91</v>
      </c>
      <c r="C36" s="276">
        <v>0</v>
      </c>
      <c r="D36" s="276">
        <v>0</v>
      </c>
      <c r="E36" s="276">
        <v>0</v>
      </c>
      <c r="F36" s="276">
        <v>0</v>
      </c>
      <c r="G36" s="276">
        <v>0</v>
      </c>
      <c r="H36" s="276">
        <v>0</v>
      </c>
      <c r="I36" s="276">
        <v>0</v>
      </c>
      <c r="J36" s="276">
        <v>0</v>
      </c>
      <c r="K36" s="276">
        <v>0</v>
      </c>
      <c r="L36" s="276">
        <v>0</v>
      </c>
      <c r="M36" s="276">
        <v>0</v>
      </c>
      <c r="N36" s="276">
        <v>0</v>
      </c>
      <c r="O36" s="276">
        <v>0</v>
      </c>
      <c r="P36" s="276">
        <v>0</v>
      </c>
      <c r="Q36" s="276">
        <v>0</v>
      </c>
      <c r="R36" s="276">
        <v>303.48387096774195</v>
      </c>
      <c r="S36" s="276">
        <v>0</v>
      </c>
      <c r="T36" s="276">
        <v>0</v>
      </c>
      <c r="U36" s="276">
        <v>0</v>
      </c>
      <c r="V36" s="276">
        <v>0</v>
      </c>
      <c r="W36" s="276">
        <v>0</v>
      </c>
      <c r="X36" s="276">
        <v>0</v>
      </c>
      <c r="Y36" s="276">
        <v>0</v>
      </c>
      <c r="Z36" s="276">
        <v>0</v>
      </c>
      <c r="AA36" s="276">
        <v>0</v>
      </c>
      <c r="AB36" s="276">
        <v>0</v>
      </c>
      <c r="AC36" s="276">
        <v>0</v>
      </c>
      <c r="AD36" s="276">
        <v>0</v>
      </c>
      <c r="AE36" s="276">
        <v>0</v>
      </c>
      <c r="AF36" s="276">
        <v>0</v>
      </c>
      <c r="AG36" s="276">
        <v>0</v>
      </c>
      <c r="AH36" s="276">
        <v>0</v>
      </c>
      <c r="AI36" s="276">
        <v>0</v>
      </c>
      <c r="AJ36" s="276">
        <v>0</v>
      </c>
      <c r="AK36" s="276">
        <v>0</v>
      </c>
      <c r="AL36" s="276">
        <v>0</v>
      </c>
      <c r="AM36" s="276">
        <v>0</v>
      </c>
      <c r="AN36" s="276">
        <v>0</v>
      </c>
      <c r="AO36" s="276">
        <v>0</v>
      </c>
      <c r="AP36" s="276">
        <v>0</v>
      </c>
      <c r="AQ36" s="276">
        <v>0</v>
      </c>
      <c r="AR36" s="276">
        <v>0</v>
      </c>
      <c r="AS36" s="276">
        <v>0</v>
      </c>
      <c r="AT36" s="213">
        <v>303.48387096774195</v>
      </c>
      <c r="AU36" s="214">
        <v>43.354838709677423</v>
      </c>
      <c r="AV36" s="234" t="s">
        <v>91</v>
      </c>
      <c r="AY36" s="233"/>
    </row>
    <row r="37" spans="1:51" ht="15" x14ac:dyDescent="0.2">
      <c r="A37" s="294" t="s">
        <v>94</v>
      </c>
      <c r="B37" s="234" t="s">
        <v>95</v>
      </c>
      <c r="C37" s="276">
        <v>5442.0483870967746</v>
      </c>
      <c r="D37" s="276">
        <v>0</v>
      </c>
      <c r="E37" s="276">
        <v>0</v>
      </c>
      <c r="F37" s="276">
        <v>0</v>
      </c>
      <c r="G37" s="276">
        <v>0</v>
      </c>
      <c r="H37" s="276">
        <v>0</v>
      </c>
      <c r="I37" s="276">
        <v>0</v>
      </c>
      <c r="J37" s="276">
        <v>0</v>
      </c>
      <c r="K37" s="276">
        <v>0</v>
      </c>
      <c r="L37" s="276">
        <v>0</v>
      </c>
      <c r="M37" s="276">
        <v>0</v>
      </c>
      <c r="N37" s="276">
        <v>0</v>
      </c>
      <c r="O37" s="276">
        <v>0</v>
      </c>
      <c r="P37" s="276">
        <v>0</v>
      </c>
      <c r="Q37" s="276">
        <v>0</v>
      </c>
      <c r="R37" s="276">
        <v>0</v>
      </c>
      <c r="S37" s="276">
        <v>0</v>
      </c>
      <c r="T37" s="276">
        <v>0</v>
      </c>
      <c r="U37" s="276">
        <v>0</v>
      </c>
      <c r="V37" s="276">
        <v>0</v>
      </c>
      <c r="W37" s="276">
        <v>0</v>
      </c>
      <c r="X37" s="276">
        <v>0</v>
      </c>
      <c r="Y37" s="276">
        <v>0</v>
      </c>
      <c r="Z37" s="276">
        <v>0</v>
      </c>
      <c r="AA37" s="276">
        <v>0</v>
      </c>
      <c r="AB37" s="276">
        <v>0</v>
      </c>
      <c r="AC37" s="276">
        <v>0</v>
      </c>
      <c r="AD37" s="276">
        <v>0</v>
      </c>
      <c r="AE37" s="276">
        <v>0</v>
      </c>
      <c r="AF37" s="276">
        <v>0</v>
      </c>
      <c r="AG37" s="276">
        <v>0</v>
      </c>
      <c r="AH37" s="276">
        <v>0</v>
      </c>
      <c r="AI37" s="276">
        <v>0</v>
      </c>
      <c r="AJ37" s="276">
        <v>0</v>
      </c>
      <c r="AK37" s="276">
        <v>0</v>
      </c>
      <c r="AL37" s="276">
        <v>0</v>
      </c>
      <c r="AM37" s="276">
        <v>0</v>
      </c>
      <c r="AN37" s="276">
        <v>0</v>
      </c>
      <c r="AO37" s="276">
        <v>0</v>
      </c>
      <c r="AP37" s="276">
        <v>0</v>
      </c>
      <c r="AQ37" s="276">
        <v>0</v>
      </c>
      <c r="AR37" s="276">
        <v>0</v>
      </c>
      <c r="AS37" s="276">
        <v>0</v>
      </c>
      <c r="AT37" s="213">
        <v>5442.0483870967746</v>
      </c>
      <c r="AU37" s="214">
        <v>777.4354838709678</v>
      </c>
      <c r="AV37" s="234" t="s">
        <v>95</v>
      </c>
      <c r="AY37" s="233"/>
    </row>
    <row r="38" spans="1:51" ht="15" x14ac:dyDescent="0.2">
      <c r="A38" s="294" t="s">
        <v>174</v>
      </c>
      <c r="B38" s="234" t="s">
        <v>175</v>
      </c>
      <c r="C38" s="276">
        <v>0</v>
      </c>
      <c r="D38" s="276">
        <v>0</v>
      </c>
      <c r="E38" s="276">
        <v>0</v>
      </c>
      <c r="F38" s="276">
        <v>0</v>
      </c>
      <c r="G38" s="276">
        <v>0</v>
      </c>
      <c r="H38" s="276">
        <v>0</v>
      </c>
      <c r="I38" s="276">
        <v>0</v>
      </c>
      <c r="J38" s="276">
        <v>0</v>
      </c>
      <c r="K38" s="276">
        <v>0</v>
      </c>
      <c r="L38" s="276">
        <v>0</v>
      </c>
      <c r="M38" s="276">
        <v>0</v>
      </c>
      <c r="N38" s="276">
        <v>0</v>
      </c>
      <c r="O38" s="276">
        <v>0</v>
      </c>
      <c r="P38" s="276">
        <v>0</v>
      </c>
      <c r="Q38" s="276">
        <v>0</v>
      </c>
      <c r="R38" s="276">
        <v>0</v>
      </c>
      <c r="S38" s="276">
        <v>0</v>
      </c>
      <c r="T38" s="276">
        <v>0</v>
      </c>
      <c r="U38" s="276">
        <v>0</v>
      </c>
      <c r="V38" s="276">
        <v>0</v>
      </c>
      <c r="W38" s="276">
        <v>0</v>
      </c>
      <c r="X38" s="276">
        <v>0</v>
      </c>
      <c r="Y38" s="276">
        <v>0</v>
      </c>
      <c r="Z38" s="276">
        <v>0</v>
      </c>
      <c r="AA38" s="276">
        <v>0</v>
      </c>
      <c r="AB38" s="276">
        <v>0</v>
      </c>
      <c r="AC38" s="276">
        <v>0</v>
      </c>
      <c r="AD38" s="276">
        <v>0</v>
      </c>
      <c r="AE38" s="276">
        <v>0</v>
      </c>
      <c r="AF38" s="276">
        <v>0</v>
      </c>
      <c r="AG38" s="276">
        <v>0</v>
      </c>
      <c r="AH38" s="276">
        <v>0</v>
      </c>
      <c r="AI38" s="276">
        <v>0</v>
      </c>
      <c r="AJ38" s="276">
        <v>0</v>
      </c>
      <c r="AK38" s="276">
        <v>0</v>
      </c>
      <c r="AL38" s="276">
        <v>0</v>
      </c>
      <c r="AM38" s="276">
        <v>0</v>
      </c>
      <c r="AN38" s="276">
        <v>5736.6129032258068</v>
      </c>
      <c r="AO38" s="276">
        <v>0</v>
      </c>
      <c r="AP38" s="276">
        <v>0</v>
      </c>
      <c r="AQ38" s="276">
        <v>0</v>
      </c>
      <c r="AR38" s="276">
        <v>0</v>
      </c>
      <c r="AS38" s="276">
        <v>0</v>
      </c>
      <c r="AT38" s="213">
        <v>5736.6129032258068</v>
      </c>
      <c r="AU38" s="214">
        <v>819.51612903225816</v>
      </c>
      <c r="AV38" s="234" t="s">
        <v>175</v>
      </c>
      <c r="AY38" s="233"/>
    </row>
    <row r="39" spans="1:51" ht="15" x14ac:dyDescent="0.2">
      <c r="A39" s="294" t="s">
        <v>208</v>
      </c>
      <c r="B39" s="234" t="s">
        <v>209</v>
      </c>
      <c r="C39" s="276">
        <v>2179.7096774193546</v>
      </c>
      <c r="D39" s="276">
        <v>0</v>
      </c>
      <c r="E39" s="276">
        <v>0</v>
      </c>
      <c r="F39" s="276">
        <v>0</v>
      </c>
      <c r="G39" s="276">
        <v>0</v>
      </c>
      <c r="H39" s="276">
        <v>0</v>
      </c>
      <c r="I39" s="276">
        <v>0</v>
      </c>
      <c r="J39" s="276">
        <v>0</v>
      </c>
      <c r="K39" s="276">
        <v>0</v>
      </c>
      <c r="L39" s="276">
        <v>0</v>
      </c>
      <c r="M39" s="276">
        <v>0</v>
      </c>
      <c r="N39" s="276">
        <v>0</v>
      </c>
      <c r="O39" s="276">
        <v>0</v>
      </c>
      <c r="P39" s="276">
        <v>798</v>
      </c>
      <c r="Q39" s="276">
        <v>0</v>
      </c>
      <c r="R39" s="276">
        <v>0</v>
      </c>
      <c r="S39" s="276">
        <v>0</v>
      </c>
      <c r="T39" s="276">
        <v>0</v>
      </c>
      <c r="U39" s="276">
        <v>0</v>
      </c>
      <c r="V39" s="276">
        <v>0</v>
      </c>
      <c r="W39" s="276">
        <v>0</v>
      </c>
      <c r="X39" s="276">
        <v>0</v>
      </c>
      <c r="Y39" s="276">
        <v>0</v>
      </c>
      <c r="Z39" s="276">
        <v>0</v>
      </c>
      <c r="AA39" s="276">
        <v>0</v>
      </c>
      <c r="AB39" s="276">
        <v>2870</v>
      </c>
      <c r="AC39" s="276">
        <v>0</v>
      </c>
      <c r="AD39" s="276">
        <v>0</v>
      </c>
      <c r="AE39" s="276">
        <v>0</v>
      </c>
      <c r="AF39" s="276">
        <v>3525.0645161290322</v>
      </c>
      <c r="AG39" s="276">
        <v>0</v>
      </c>
      <c r="AH39" s="276">
        <v>0</v>
      </c>
      <c r="AI39" s="276">
        <v>0</v>
      </c>
      <c r="AJ39" s="276">
        <v>0</v>
      </c>
      <c r="AK39" s="276">
        <v>0</v>
      </c>
      <c r="AL39" s="276">
        <v>0</v>
      </c>
      <c r="AM39" s="276">
        <v>0</v>
      </c>
      <c r="AN39" s="276">
        <v>0</v>
      </c>
      <c r="AO39" s="276">
        <v>0</v>
      </c>
      <c r="AP39" s="276">
        <v>0</v>
      </c>
      <c r="AQ39" s="276">
        <v>0</v>
      </c>
      <c r="AR39" s="276">
        <v>0</v>
      </c>
      <c r="AS39" s="276">
        <v>0</v>
      </c>
      <c r="AT39" s="213">
        <v>9372.7741935483864</v>
      </c>
      <c r="AU39" s="214">
        <v>1338.9677419354837</v>
      </c>
      <c r="AV39" s="234" t="s">
        <v>209</v>
      </c>
      <c r="AY39" s="233"/>
    </row>
    <row r="40" spans="1:51" ht="15" x14ac:dyDescent="0.2">
      <c r="A40" s="294" t="s">
        <v>346</v>
      </c>
      <c r="B40" s="234" t="s">
        <v>100</v>
      </c>
      <c r="C40" s="276">
        <v>0</v>
      </c>
      <c r="D40" s="276">
        <v>0</v>
      </c>
      <c r="E40" s="276">
        <v>0</v>
      </c>
      <c r="F40" s="276">
        <v>0</v>
      </c>
      <c r="G40" s="276">
        <v>0</v>
      </c>
      <c r="H40" s="276">
        <v>0</v>
      </c>
      <c r="I40" s="276">
        <v>0</v>
      </c>
      <c r="J40" s="276">
        <v>0</v>
      </c>
      <c r="K40" s="276">
        <v>0</v>
      </c>
      <c r="L40" s="276">
        <v>0</v>
      </c>
      <c r="M40" s="276">
        <v>934.83870967741939</v>
      </c>
      <c r="N40" s="276">
        <v>0</v>
      </c>
      <c r="O40" s="276">
        <v>0</v>
      </c>
      <c r="P40" s="276">
        <v>756</v>
      </c>
      <c r="Q40" s="276">
        <v>0</v>
      </c>
      <c r="R40" s="276">
        <v>753.29032258064512</v>
      </c>
      <c r="S40" s="276">
        <v>0</v>
      </c>
      <c r="T40" s="276">
        <v>0</v>
      </c>
      <c r="U40" s="276">
        <v>0</v>
      </c>
      <c r="V40" s="276">
        <v>0</v>
      </c>
      <c r="W40" s="276">
        <v>0</v>
      </c>
      <c r="X40" s="276">
        <v>0</v>
      </c>
      <c r="Y40" s="276">
        <v>0</v>
      </c>
      <c r="Z40" s="276">
        <v>0</v>
      </c>
      <c r="AA40" s="276">
        <v>0</v>
      </c>
      <c r="AB40" s="276">
        <v>0</v>
      </c>
      <c r="AC40" s="276">
        <v>0</v>
      </c>
      <c r="AD40" s="276">
        <v>0</v>
      </c>
      <c r="AE40" s="276">
        <v>0</v>
      </c>
      <c r="AF40" s="276">
        <v>0</v>
      </c>
      <c r="AG40" s="276">
        <v>0</v>
      </c>
      <c r="AH40" s="276">
        <v>0</v>
      </c>
      <c r="AI40" s="276">
        <v>0</v>
      </c>
      <c r="AJ40" s="276">
        <v>0</v>
      </c>
      <c r="AK40" s="276">
        <v>0</v>
      </c>
      <c r="AL40" s="276">
        <v>0</v>
      </c>
      <c r="AM40" s="276">
        <v>0</v>
      </c>
      <c r="AN40" s="276">
        <v>0</v>
      </c>
      <c r="AO40" s="276">
        <v>0</v>
      </c>
      <c r="AP40" s="276">
        <v>0</v>
      </c>
      <c r="AQ40" s="276">
        <v>0</v>
      </c>
      <c r="AR40" s="276">
        <v>0</v>
      </c>
      <c r="AS40" s="276">
        <v>0</v>
      </c>
      <c r="AT40" s="213">
        <v>2444.1290322580644</v>
      </c>
      <c r="AU40" s="214">
        <v>349.16129032258061</v>
      </c>
      <c r="AV40" s="234" t="s">
        <v>100</v>
      </c>
      <c r="AY40" s="233"/>
    </row>
    <row r="41" spans="1:51" ht="15" x14ac:dyDescent="0.2">
      <c r="A41" s="294" t="s">
        <v>92</v>
      </c>
      <c r="B41" s="234" t="s">
        <v>93</v>
      </c>
      <c r="C41" s="276">
        <v>0</v>
      </c>
      <c r="D41" s="276">
        <v>0</v>
      </c>
      <c r="E41" s="276">
        <v>0</v>
      </c>
      <c r="F41" s="276">
        <v>0</v>
      </c>
      <c r="G41" s="276">
        <v>0</v>
      </c>
      <c r="H41" s="276">
        <v>0</v>
      </c>
      <c r="I41" s="276">
        <v>0</v>
      </c>
      <c r="J41" s="276">
        <v>0</v>
      </c>
      <c r="K41" s="276">
        <v>0</v>
      </c>
      <c r="L41" s="276">
        <v>0</v>
      </c>
      <c r="M41" s="276">
        <v>0</v>
      </c>
      <c r="N41" s="276">
        <v>0</v>
      </c>
      <c r="O41" s="276">
        <v>0</v>
      </c>
      <c r="P41" s="276">
        <v>1029</v>
      </c>
      <c r="Q41" s="276">
        <v>0</v>
      </c>
      <c r="R41" s="276">
        <v>0</v>
      </c>
      <c r="S41" s="276">
        <v>0</v>
      </c>
      <c r="T41" s="276">
        <v>0</v>
      </c>
      <c r="U41" s="276">
        <v>0</v>
      </c>
      <c r="V41" s="276">
        <v>0</v>
      </c>
      <c r="W41" s="276">
        <v>0</v>
      </c>
      <c r="X41" s="276">
        <v>0</v>
      </c>
      <c r="Y41" s="276">
        <v>0</v>
      </c>
      <c r="Z41" s="276">
        <v>0</v>
      </c>
      <c r="AA41" s="276">
        <v>0</v>
      </c>
      <c r="AB41" s="276">
        <v>1232.9032258064517</v>
      </c>
      <c r="AC41" s="276">
        <v>0</v>
      </c>
      <c r="AD41" s="276">
        <v>0</v>
      </c>
      <c r="AE41" s="276">
        <v>0</v>
      </c>
      <c r="AF41" s="276">
        <v>0</v>
      </c>
      <c r="AG41" s="276">
        <v>0</v>
      </c>
      <c r="AH41" s="276">
        <v>0</v>
      </c>
      <c r="AI41" s="276">
        <v>0</v>
      </c>
      <c r="AJ41" s="276">
        <v>0</v>
      </c>
      <c r="AK41" s="276">
        <v>0</v>
      </c>
      <c r="AL41" s="276">
        <v>0</v>
      </c>
      <c r="AM41" s="276">
        <v>0</v>
      </c>
      <c r="AN41" s="276">
        <v>165.06451612903226</v>
      </c>
      <c r="AO41" s="276">
        <v>0</v>
      </c>
      <c r="AP41" s="276">
        <v>0</v>
      </c>
      <c r="AQ41" s="276">
        <v>0</v>
      </c>
      <c r="AR41" s="276">
        <v>0</v>
      </c>
      <c r="AS41" s="276">
        <v>0</v>
      </c>
      <c r="AT41" s="213">
        <v>2426.9677419354839</v>
      </c>
      <c r="AU41" s="214">
        <v>346.70967741935482</v>
      </c>
      <c r="AV41" s="234" t="s">
        <v>93</v>
      </c>
      <c r="AY41" s="233"/>
    </row>
    <row r="42" spans="1:51" ht="15" x14ac:dyDescent="0.2">
      <c r="A42" s="294" t="s">
        <v>98</v>
      </c>
      <c r="B42" s="234" t="s">
        <v>99</v>
      </c>
      <c r="C42" s="276">
        <v>0</v>
      </c>
      <c r="D42" s="276">
        <v>0</v>
      </c>
      <c r="E42" s="276">
        <v>0</v>
      </c>
      <c r="F42" s="276">
        <v>0</v>
      </c>
      <c r="G42" s="276">
        <v>0</v>
      </c>
      <c r="H42" s="276">
        <v>0</v>
      </c>
      <c r="I42" s="276">
        <v>0</v>
      </c>
      <c r="J42" s="276">
        <v>0</v>
      </c>
      <c r="K42" s="276">
        <v>0</v>
      </c>
      <c r="L42" s="276">
        <v>0</v>
      </c>
      <c r="M42" s="276">
        <v>0</v>
      </c>
      <c r="N42" s="276">
        <v>0</v>
      </c>
      <c r="O42" s="276">
        <v>0</v>
      </c>
      <c r="P42" s="276">
        <v>1029</v>
      </c>
      <c r="Q42" s="276">
        <v>0</v>
      </c>
      <c r="R42" s="276">
        <v>0</v>
      </c>
      <c r="S42" s="276">
        <v>0</v>
      </c>
      <c r="T42" s="276">
        <v>0</v>
      </c>
      <c r="U42" s="276">
        <v>0</v>
      </c>
      <c r="V42" s="276">
        <v>0</v>
      </c>
      <c r="W42" s="276">
        <v>0</v>
      </c>
      <c r="X42" s="276">
        <v>0</v>
      </c>
      <c r="Y42" s="276">
        <v>0</v>
      </c>
      <c r="Z42" s="276">
        <v>0</v>
      </c>
      <c r="AA42" s="276">
        <v>0</v>
      </c>
      <c r="AB42" s="276">
        <v>0</v>
      </c>
      <c r="AC42" s="276">
        <v>0</v>
      </c>
      <c r="AD42" s="276">
        <v>0</v>
      </c>
      <c r="AE42" s="276">
        <v>0</v>
      </c>
      <c r="AF42" s="276">
        <v>0</v>
      </c>
      <c r="AG42" s="276">
        <v>0</v>
      </c>
      <c r="AH42" s="276">
        <v>0</v>
      </c>
      <c r="AI42" s="276">
        <v>0</v>
      </c>
      <c r="AJ42" s="276">
        <v>0</v>
      </c>
      <c r="AK42" s="276">
        <v>0</v>
      </c>
      <c r="AL42" s="276">
        <v>0</v>
      </c>
      <c r="AM42" s="276">
        <v>0</v>
      </c>
      <c r="AN42" s="276">
        <v>0</v>
      </c>
      <c r="AO42" s="276">
        <v>0</v>
      </c>
      <c r="AP42" s="276">
        <v>0</v>
      </c>
      <c r="AQ42" s="276">
        <v>0</v>
      </c>
      <c r="AR42" s="276">
        <v>0</v>
      </c>
      <c r="AS42" s="276">
        <v>0</v>
      </c>
      <c r="AT42" s="213">
        <v>1029</v>
      </c>
      <c r="AU42" s="214">
        <v>147</v>
      </c>
      <c r="AV42" s="234" t="s">
        <v>99</v>
      </c>
      <c r="AY42" s="233"/>
    </row>
    <row r="43" spans="1:51" ht="15" x14ac:dyDescent="0.2">
      <c r="A43" s="295" t="s">
        <v>504</v>
      </c>
      <c r="B43" s="285" t="s">
        <v>503</v>
      </c>
      <c r="C43" s="276">
        <v>0</v>
      </c>
      <c r="D43" s="276">
        <v>0</v>
      </c>
      <c r="E43" s="276">
        <v>0</v>
      </c>
      <c r="F43" s="276">
        <v>0</v>
      </c>
      <c r="G43" s="276">
        <v>0</v>
      </c>
      <c r="H43" s="276">
        <v>0</v>
      </c>
      <c r="I43" s="276">
        <v>0</v>
      </c>
      <c r="J43" s="276">
        <v>0</v>
      </c>
      <c r="K43" s="276">
        <v>0</v>
      </c>
      <c r="L43" s="276">
        <v>0</v>
      </c>
      <c r="M43" s="276">
        <v>0</v>
      </c>
      <c r="N43" s="276">
        <v>0</v>
      </c>
      <c r="O43" s="276">
        <v>0</v>
      </c>
      <c r="P43" s="276">
        <v>0</v>
      </c>
      <c r="Q43" s="276">
        <v>0</v>
      </c>
      <c r="R43" s="276">
        <v>0</v>
      </c>
      <c r="S43" s="276">
        <v>0</v>
      </c>
      <c r="T43" s="276">
        <v>0</v>
      </c>
      <c r="U43" s="276">
        <v>0</v>
      </c>
      <c r="V43" s="276">
        <v>0</v>
      </c>
      <c r="W43" s="276">
        <v>0</v>
      </c>
      <c r="X43" s="276">
        <v>0</v>
      </c>
      <c r="Y43" s="276">
        <v>0</v>
      </c>
      <c r="Z43" s="276">
        <v>0</v>
      </c>
      <c r="AA43" s="276">
        <v>0</v>
      </c>
      <c r="AB43" s="276">
        <v>0</v>
      </c>
      <c r="AC43" s="276">
        <v>0</v>
      </c>
      <c r="AD43" s="276">
        <v>0</v>
      </c>
      <c r="AE43" s="276">
        <v>0</v>
      </c>
      <c r="AF43" s="276">
        <v>0</v>
      </c>
      <c r="AG43" s="276">
        <v>0</v>
      </c>
      <c r="AH43" s="276">
        <v>0</v>
      </c>
      <c r="AI43" s="276">
        <v>0</v>
      </c>
      <c r="AJ43" s="276">
        <v>0</v>
      </c>
      <c r="AK43" s="276">
        <v>0</v>
      </c>
      <c r="AL43" s="276">
        <v>0</v>
      </c>
      <c r="AM43" s="276">
        <v>0</v>
      </c>
      <c r="AN43" s="276">
        <v>0</v>
      </c>
      <c r="AO43" s="276">
        <v>0</v>
      </c>
      <c r="AP43" s="276">
        <v>0</v>
      </c>
      <c r="AQ43" s="276">
        <v>0</v>
      </c>
      <c r="AR43" s="276">
        <v>0</v>
      </c>
      <c r="AS43" s="276">
        <v>0</v>
      </c>
      <c r="AT43" s="213">
        <v>0</v>
      </c>
      <c r="AU43" s="214">
        <v>0</v>
      </c>
      <c r="AV43" s="285" t="s">
        <v>503</v>
      </c>
      <c r="AY43" s="233"/>
    </row>
    <row r="44" spans="1:51" ht="15" x14ac:dyDescent="0.2">
      <c r="A44" s="294" t="s">
        <v>96</v>
      </c>
      <c r="B44" s="234" t="s">
        <v>97</v>
      </c>
      <c r="C44" s="276">
        <v>0</v>
      </c>
      <c r="D44" s="276">
        <v>0</v>
      </c>
      <c r="E44" s="276">
        <v>0</v>
      </c>
      <c r="F44" s="276">
        <v>0</v>
      </c>
      <c r="G44" s="276">
        <v>0</v>
      </c>
      <c r="H44" s="276">
        <v>0</v>
      </c>
      <c r="I44" s="276">
        <v>0</v>
      </c>
      <c r="J44" s="276">
        <v>0</v>
      </c>
      <c r="K44" s="276">
        <v>0</v>
      </c>
      <c r="L44" s="276">
        <v>0</v>
      </c>
      <c r="M44" s="276">
        <v>0</v>
      </c>
      <c r="N44" s="276">
        <v>0</v>
      </c>
      <c r="O44" s="276">
        <v>0</v>
      </c>
      <c r="P44" s="276">
        <v>0</v>
      </c>
      <c r="Q44" s="276">
        <v>0</v>
      </c>
      <c r="R44" s="276">
        <v>0</v>
      </c>
      <c r="S44" s="276">
        <v>0</v>
      </c>
      <c r="T44" s="276">
        <v>0</v>
      </c>
      <c r="U44" s="276">
        <v>0</v>
      </c>
      <c r="V44" s="276">
        <v>0</v>
      </c>
      <c r="W44" s="276">
        <v>0</v>
      </c>
      <c r="X44" s="276">
        <v>0</v>
      </c>
      <c r="Y44" s="276">
        <v>0</v>
      </c>
      <c r="Z44" s="276">
        <v>0</v>
      </c>
      <c r="AA44" s="276">
        <v>0</v>
      </c>
      <c r="AB44" s="276">
        <v>534.25806451612902</v>
      </c>
      <c r="AC44" s="276">
        <v>0</v>
      </c>
      <c r="AD44" s="276">
        <v>0</v>
      </c>
      <c r="AE44" s="276">
        <v>0</v>
      </c>
      <c r="AF44" s="276">
        <v>0</v>
      </c>
      <c r="AG44" s="276">
        <v>0</v>
      </c>
      <c r="AH44" s="276">
        <v>0</v>
      </c>
      <c r="AI44" s="276">
        <v>0</v>
      </c>
      <c r="AJ44" s="276">
        <v>0</v>
      </c>
      <c r="AK44" s="276">
        <v>0</v>
      </c>
      <c r="AL44" s="276">
        <v>0</v>
      </c>
      <c r="AM44" s="276">
        <v>0</v>
      </c>
      <c r="AN44" s="276">
        <v>373.48387096774195</v>
      </c>
      <c r="AO44" s="276">
        <v>0</v>
      </c>
      <c r="AP44" s="276">
        <v>0</v>
      </c>
      <c r="AQ44" s="276">
        <v>0</v>
      </c>
      <c r="AR44" s="276">
        <v>0</v>
      </c>
      <c r="AS44" s="276">
        <v>0</v>
      </c>
      <c r="AT44" s="213">
        <v>907.74193548387098</v>
      </c>
      <c r="AU44" s="214">
        <v>129.67741935483872</v>
      </c>
      <c r="AV44" s="234" t="s">
        <v>97</v>
      </c>
      <c r="AY44" s="233"/>
    </row>
    <row r="45" spans="1:51" ht="15" x14ac:dyDescent="0.2">
      <c r="A45" s="294" t="s">
        <v>105</v>
      </c>
      <c r="B45" s="234" t="s">
        <v>106</v>
      </c>
      <c r="C45" s="276">
        <v>12247.290322580646</v>
      </c>
      <c r="D45" s="276">
        <v>0</v>
      </c>
      <c r="E45" s="276">
        <v>0</v>
      </c>
      <c r="F45" s="276">
        <v>0</v>
      </c>
      <c r="G45" s="276">
        <v>0</v>
      </c>
      <c r="H45" s="276">
        <v>0</v>
      </c>
      <c r="I45" s="276">
        <v>0</v>
      </c>
      <c r="J45" s="276">
        <v>0</v>
      </c>
      <c r="K45" s="276">
        <v>0</v>
      </c>
      <c r="L45" s="276">
        <v>0</v>
      </c>
      <c r="M45" s="276">
        <v>0</v>
      </c>
      <c r="N45" s="276">
        <v>0</v>
      </c>
      <c r="O45" s="276">
        <v>0</v>
      </c>
      <c r="P45" s="276">
        <v>855.35483870967744</v>
      </c>
      <c r="Q45" s="276">
        <v>0</v>
      </c>
      <c r="R45" s="276">
        <v>0</v>
      </c>
      <c r="S45" s="276">
        <v>0</v>
      </c>
      <c r="T45" s="276">
        <v>0</v>
      </c>
      <c r="U45" s="276">
        <v>0</v>
      </c>
      <c r="V45" s="276">
        <v>0</v>
      </c>
      <c r="W45" s="276">
        <v>0</v>
      </c>
      <c r="X45" s="276">
        <v>0</v>
      </c>
      <c r="Y45" s="276">
        <v>0</v>
      </c>
      <c r="Z45" s="276">
        <v>0</v>
      </c>
      <c r="AA45" s="276">
        <v>0</v>
      </c>
      <c r="AB45" s="276">
        <v>4568.9677419354839</v>
      </c>
      <c r="AC45" s="276">
        <v>0</v>
      </c>
      <c r="AD45" s="276">
        <v>0</v>
      </c>
      <c r="AE45" s="276">
        <v>0</v>
      </c>
      <c r="AF45" s="276">
        <v>0</v>
      </c>
      <c r="AG45" s="276">
        <v>0</v>
      </c>
      <c r="AH45" s="276">
        <v>0</v>
      </c>
      <c r="AI45" s="276">
        <v>0</v>
      </c>
      <c r="AJ45" s="276">
        <v>0</v>
      </c>
      <c r="AK45" s="276">
        <v>0</v>
      </c>
      <c r="AL45" s="276">
        <v>0</v>
      </c>
      <c r="AM45" s="276">
        <v>0</v>
      </c>
      <c r="AN45" s="276">
        <v>0</v>
      </c>
      <c r="AO45" s="276">
        <v>0</v>
      </c>
      <c r="AP45" s="276">
        <v>0</v>
      </c>
      <c r="AQ45" s="276">
        <v>0</v>
      </c>
      <c r="AR45" s="276">
        <v>0</v>
      </c>
      <c r="AS45" s="276">
        <v>0</v>
      </c>
      <c r="AT45" s="213">
        <v>17671.612903225807</v>
      </c>
      <c r="AU45" s="214">
        <v>2524.516129032258</v>
      </c>
      <c r="AV45" s="234" t="s">
        <v>106</v>
      </c>
      <c r="AY45" s="233"/>
    </row>
    <row r="46" spans="1:51" ht="15" x14ac:dyDescent="0.2">
      <c r="A46" s="294" t="s">
        <v>470</v>
      </c>
      <c r="B46" s="234" t="s">
        <v>468</v>
      </c>
      <c r="C46" s="276">
        <v>0</v>
      </c>
      <c r="D46" s="276">
        <v>0</v>
      </c>
      <c r="E46" s="276">
        <v>0</v>
      </c>
      <c r="F46" s="276">
        <v>0</v>
      </c>
      <c r="G46" s="276">
        <v>0</v>
      </c>
      <c r="H46" s="276">
        <v>0</v>
      </c>
      <c r="I46" s="276">
        <v>0</v>
      </c>
      <c r="J46" s="276">
        <v>0</v>
      </c>
      <c r="K46" s="276">
        <v>0</v>
      </c>
      <c r="L46" s="276">
        <v>0</v>
      </c>
      <c r="M46" s="276">
        <v>0</v>
      </c>
      <c r="N46" s="276">
        <v>0</v>
      </c>
      <c r="O46" s="276">
        <v>0</v>
      </c>
      <c r="P46" s="276">
        <v>0</v>
      </c>
      <c r="Q46" s="276">
        <v>0</v>
      </c>
      <c r="R46" s="276">
        <v>0</v>
      </c>
      <c r="S46" s="276">
        <v>0</v>
      </c>
      <c r="T46" s="276">
        <v>0</v>
      </c>
      <c r="U46" s="276">
        <v>0</v>
      </c>
      <c r="V46" s="276">
        <v>0</v>
      </c>
      <c r="W46" s="276">
        <v>0</v>
      </c>
      <c r="X46" s="276">
        <v>0</v>
      </c>
      <c r="Y46" s="276">
        <v>0</v>
      </c>
      <c r="Z46" s="276">
        <v>0</v>
      </c>
      <c r="AA46" s="276">
        <v>0</v>
      </c>
      <c r="AB46" s="276">
        <v>0</v>
      </c>
      <c r="AC46" s="276">
        <v>0</v>
      </c>
      <c r="AD46" s="276">
        <v>0</v>
      </c>
      <c r="AE46" s="276">
        <v>0</v>
      </c>
      <c r="AF46" s="276">
        <v>0</v>
      </c>
      <c r="AG46" s="276">
        <v>0</v>
      </c>
      <c r="AH46" s="276">
        <v>0</v>
      </c>
      <c r="AI46" s="276">
        <v>0</v>
      </c>
      <c r="AJ46" s="276">
        <v>0</v>
      </c>
      <c r="AK46" s="276">
        <v>0</v>
      </c>
      <c r="AL46" s="276">
        <v>0</v>
      </c>
      <c r="AM46" s="276">
        <v>0</v>
      </c>
      <c r="AN46" s="276">
        <v>4758.4193548387093</v>
      </c>
      <c r="AO46" s="276">
        <v>0</v>
      </c>
      <c r="AP46" s="276">
        <v>0</v>
      </c>
      <c r="AQ46" s="276">
        <v>0</v>
      </c>
      <c r="AR46" s="276">
        <v>0</v>
      </c>
      <c r="AS46" s="276">
        <v>0</v>
      </c>
      <c r="AT46" s="213">
        <v>4758.4193548387093</v>
      </c>
      <c r="AU46" s="214">
        <v>679.77419354838707</v>
      </c>
      <c r="AV46" s="234" t="s">
        <v>468</v>
      </c>
      <c r="AW46" s="234"/>
      <c r="AY46" s="233"/>
    </row>
    <row r="47" spans="1:51" ht="15" x14ac:dyDescent="0.2">
      <c r="A47" s="294" t="s">
        <v>103</v>
      </c>
      <c r="B47" s="234" t="s">
        <v>104</v>
      </c>
      <c r="C47" s="276">
        <v>0</v>
      </c>
      <c r="D47" s="276">
        <v>0</v>
      </c>
      <c r="E47" s="276">
        <v>0</v>
      </c>
      <c r="F47" s="276">
        <v>0</v>
      </c>
      <c r="G47" s="276">
        <v>0</v>
      </c>
      <c r="H47" s="276">
        <v>0</v>
      </c>
      <c r="I47" s="276">
        <v>0</v>
      </c>
      <c r="J47" s="276">
        <v>0</v>
      </c>
      <c r="K47" s="276">
        <v>0</v>
      </c>
      <c r="L47" s="276">
        <v>0</v>
      </c>
      <c r="M47" s="276">
        <v>0</v>
      </c>
      <c r="N47" s="276">
        <v>0</v>
      </c>
      <c r="O47" s="276">
        <v>0</v>
      </c>
      <c r="P47" s="276">
        <v>4793.8709677419356</v>
      </c>
      <c r="Q47" s="276">
        <v>0</v>
      </c>
      <c r="R47" s="276">
        <v>0</v>
      </c>
      <c r="S47" s="276">
        <v>0</v>
      </c>
      <c r="T47" s="276">
        <v>0</v>
      </c>
      <c r="U47" s="276">
        <v>0</v>
      </c>
      <c r="V47" s="276">
        <v>0</v>
      </c>
      <c r="W47" s="276">
        <v>0</v>
      </c>
      <c r="X47" s="276">
        <v>0</v>
      </c>
      <c r="Y47" s="276">
        <v>0</v>
      </c>
      <c r="Z47" s="276">
        <v>0</v>
      </c>
      <c r="AA47" s="276">
        <v>0</v>
      </c>
      <c r="AB47" s="276">
        <v>986.32258064516134</v>
      </c>
      <c r="AC47" s="276">
        <v>0</v>
      </c>
      <c r="AD47" s="276">
        <v>0</v>
      </c>
      <c r="AE47" s="276">
        <v>0</v>
      </c>
      <c r="AF47" s="276">
        <v>3501.5806451612902</v>
      </c>
      <c r="AG47" s="276">
        <v>0</v>
      </c>
      <c r="AH47" s="276">
        <v>0</v>
      </c>
      <c r="AI47" s="276">
        <v>0</v>
      </c>
      <c r="AJ47" s="276">
        <v>0</v>
      </c>
      <c r="AK47" s="276">
        <v>0</v>
      </c>
      <c r="AL47" s="276">
        <v>0</v>
      </c>
      <c r="AM47" s="276">
        <v>0</v>
      </c>
      <c r="AN47" s="276">
        <v>5542.6451612903229</v>
      </c>
      <c r="AO47" s="276">
        <v>0</v>
      </c>
      <c r="AP47" s="276">
        <v>0</v>
      </c>
      <c r="AQ47" s="276">
        <v>0</v>
      </c>
      <c r="AR47" s="276">
        <v>0</v>
      </c>
      <c r="AS47" s="276">
        <v>0</v>
      </c>
      <c r="AT47" s="213">
        <v>14824.419354838708</v>
      </c>
      <c r="AU47" s="214">
        <v>2117.7741935483868</v>
      </c>
      <c r="AV47" s="234" t="s">
        <v>104</v>
      </c>
      <c r="AY47" s="233"/>
    </row>
    <row r="48" spans="1:51" ht="15" x14ac:dyDescent="0.2">
      <c r="A48" s="294" t="s">
        <v>109</v>
      </c>
      <c r="B48" s="234" t="s">
        <v>110</v>
      </c>
      <c r="C48" s="276">
        <v>0</v>
      </c>
      <c r="D48" s="276">
        <v>0</v>
      </c>
      <c r="E48" s="276">
        <v>0</v>
      </c>
      <c r="F48" s="276">
        <v>0</v>
      </c>
      <c r="G48" s="276">
        <v>0</v>
      </c>
      <c r="H48" s="276">
        <v>0</v>
      </c>
      <c r="I48" s="276">
        <v>0</v>
      </c>
      <c r="J48" s="276">
        <v>0</v>
      </c>
      <c r="K48" s="276">
        <v>0</v>
      </c>
      <c r="L48" s="276">
        <v>0</v>
      </c>
      <c r="M48" s="276">
        <v>0</v>
      </c>
      <c r="N48" s="276">
        <v>0</v>
      </c>
      <c r="O48" s="276">
        <v>0</v>
      </c>
      <c r="P48" s="276">
        <v>0</v>
      </c>
      <c r="Q48" s="276">
        <v>0</v>
      </c>
      <c r="R48" s="276">
        <v>352.25806451612902</v>
      </c>
      <c r="S48" s="276">
        <v>0</v>
      </c>
      <c r="T48" s="276">
        <v>0</v>
      </c>
      <c r="U48" s="276">
        <v>0</v>
      </c>
      <c r="V48" s="276">
        <v>0</v>
      </c>
      <c r="W48" s="276">
        <v>0</v>
      </c>
      <c r="X48" s="276">
        <v>0</v>
      </c>
      <c r="Y48" s="276">
        <v>0</v>
      </c>
      <c r="Z48" s="276">
        <v>0</v>
      </c>
      <c r="AA48" s="276">
        <v>0</v>
      </c>
      <c r="AB48" s="276">
        <v>0</v>
      </c>
      <c r="AC48" s="276">
        <v>0</v>
      </c>
      <c r="AD48" s="276">
        <v>0</v>
      </c>
      <c r="AE48" s="276">
        <v>0</v>
      </c>
      <c r="AF48" s="276">
        <v>0</v>
      </c>
      <c r="AG48" s="276">
        <v>0</v>
      </c>
      <c r="AH48" s="276">
        <v>0</v>
      </c>
      <c r="AI48" s="276">
        <v>0</v>
      </c>
      <c r="AJ48" s="276">
        <v>0</v>
      </c>
      <c r="AK48" s="276">
        <v>0</v>
      </c>
      <c r="AL48" s="276">
        <v>0</v>
      </c>
      <c r="AM48" s="276">
        <v>0</v>
      </c>
      <c r="AN48" s="276">
        <v>222.64516129032259</v>
      </c>
      <c r="AO48" s="276">
        <v>0</v>
      </c>
      <c r="AP48" s="276">
        <v>0</v>
      </c>
      <c r="AQ48" s="276">
        <v>0</v>
      </c>
      <c r="AR48" s="276">
        <v>0</v>
      </c>
      <c r="AS48" s="276">
        <v>0</v>
      </c>
      <c r="AT48" s="213">
        <v>574.90322580645159</v>
      </c>
      <c r="AU48" s="214">
        <v>82.129032258064512</v>
      </c>
      <c r="AV48" s="234" t="s">
        <v>110</v>
      </c>
      <c r="AY48" s="233"/>
    </row>
    <row r="49" spans="1:51" ht="15" x14ac:dyDescent="0.2">
      <c r="A49" s="294" t="s">
        <v>532</v>
      </c>
      <c r="B49" s="234" t="s">
        <v>530</v>
      </c>
      <c r="C49" s="276">
        <v>0</v>
      </c>
      <c r="D49" s="276">
        <v>0</v>
      </c>
      <c r="E49" s="276">
        <v>0</v>
      </c>
      <c r="F49" s="276">
        <v>0</v>
      </c>
      <c r="G49" s="276">
        <v>0</v>
      </c>
      <c r="H49" s="276">
        <v>0</v>
      </c>
      <c r="I49" s="276">
        <v>0</v>
      </c>
      <c r="J49" s="276">
        <v>0</v>
      </c>
      <c r="K49" s="276">
        <v>0</v>
      </c>
      <c r="L49" s="276">
        <v>0</v>
      </c>
      <c r="M49" s="276">
        <v>0</v>
      </c>
      <c r="N49" s="276">
        <v>0</v>
      </c>
      <c r="O49" s="276">
        <v>0</v>
      </c>
      <c r="P49" s="276">
        <v>0</v>
      </c>
      <c r="Q49" s="276">
        <v>0</v>
      </c>
      <c r="R49" s="276">
        <v>0</v>
      </c>
      <c r="S49" s="276">
        <v>0</v>
      </c>
      <c r="T49" s="276">
        <v>0</v>
      </c>
      <c r="U49" s="276">
        <v>0</v>
      </c>
      <c r="V49" s="276">
        <v>0</v>
      </c>
      <c r="W49" s="276">
        <v>0</v>
      </c>
      <c r="X49" s="276">
        <v>0</v>
      </c>
      <c r="Y49" s="276">
        <v>0</v>
      </c>
      <c r="Z49" s="276">
        <v>0</v>
      </c>
      <c r="AA49" s="276">
        <v>0</v>
      </c>
      <c r="AB49" s="276">
        <v>0</v>
      </c>
      <c r="AC49" s="276">
        <v>0</v>
      </c>
      <c r="AD49" s="276">
        <v>0</v>
      </c>
      <c r="AE49" s="276">
        <v>0</v>
      </c>
      <c r="AF49" s="276">
        <v>0</v>
      </c>
      <c r="AG49" s="276">
        <v>0</v>
      </c>
      <c r="AH49" s="276">
        <v>0</v>
      </c>
      <c r="AI49" s="276">
        <v>0</v>
      </c>
      <c r="AJ49" s="276">
        <v>0</v>
      </c>
      <c r="AK49" s="276">
        <v>0</v>
      </c>
      <c r="AL49" s="276">
        <v>0</v>
      </c>
      <c r="AM49" s="276">
        <v>0</v>
      </c>
      <c r="AN49" s="276">
        <v>0</v>
      </c>
      <c r="AO49" s="276">
        <v>0</v>
      </c>
      <c r="AP49" s="276">
        <v>0</v>
      </c>
      <c r="AQ49" s="276">
        <v>0</v>
      </c>
      <c r="AR49" s="276">
        <v>0</v>
      </c>
      <c r="AS49" s="276">
        <v>0</v>
      </c>
      <c r="AT49" s="213">
        <v>0</v>
      </c>
      <c r="AU49" s="214">
        <v>0</v>
      </c>
      <c r="AV49" s="234" t="s">
        <v>530</v>
      </c>
      <c r="AY49" s="233"/>
    </row>
    <row r="50" spans="1:51" ht="15" x14ac:dyDescent="0.2">
      <c r="A50" s="294" t="s">
        <v>111</v>
      </c>
      <c r="B50" s="234" t="s">
        <v>112</v>
      </c>
      <c r="C50" s="276">
        <v>0</v>
      </c>
      <c r="D50" s="276">
        <v>0</v>
      </c>
      <c r="E50" s="276">
        <v>0</v>
      </c>
      <c r="F50" s="276">
        <v>0</v>
      </c>
      <c r="G50" s="276">
        <v>0</v>
      </c>
      <c r="H50" s="276">
        <v>0</v>
      </c>
      <c r="I50" s="276">
        <v>0</v>
      </c>
      <c r="J50" s="276">
        <v>0</v>
      </c>
      <c r="K50" s="276">
        <v>0</v>
      </c>
      <c r="L50" s="276">
        <v>0</v>
      </c>
      <c r="M50" s="276">
        <v>6646.9516129032254</v>
      </c>
      <c r="N50" s="276">
        <v>0</v>
      </c>
      <c r="O50" s="276">
        <v>0</v>
      </c>
      <c r="P50" s="276">
        <v>441</v>
      </c>
      <c r="Q50" s="276">
        <v>0</v>
      </c>
      <c r="R50" s="276">
        <v>0</v>
      </c>
      <c r="S50" s="276">
        <v>0</v>
      </c>
      <c r="T50" s="276">
        <v>0</v>
      </c>
      <c r="U50" s="276">
        <v>0</v>
      </c>
      <c r="V50" s="276">
        <v>0</v>
      </c>
      <c r="W50" s="276">
        <v>0</v>
      </c>
      <c r="X50" s="276">
        <v>0</v>
      </c>
      <c r="Y50" s="276">
        <v>0</v>
      </c>
      <c r="Z50" s="276">
        <v>0</v>
      </c>
      <c r="AA50" s="276">
        <v>0</v>
      </c>
      <c r="AB50" s="276">
        <v>4124.8064516129034</v>
      </c>
      <c r="AC50" s="276">
        <v>0</v>
      </c>
      <c r="AD50" s="276">
        <v>0</v>
      </c>
      <c r="AE50" s="276">
        <v>0</v>
      </c>
      <c r="AF50" s="276">
        <v>0</v>
      </c>
      <c r="AG50" s="276">
        <v>0</v>
      </c>
      <c r="AH50" s="276">
        <v>0</v>
      </c>
      <c r="AI50" s="276">
        <v>0</v>
      </c>
      <c r="AJ50" s="276">
        <v>0</v>
      </c>
      <c r="AK50" s="276">
        <v>0</v>
      </c>
      <c r="AL50" s="276">
        <v>0</v>
      </c>
      <c r="AM50" s="276">
        <v>0</v>
      </c>
      <c r="AN50" s="276">
        <v>0</v>
      </c>
      <c r="AO50" s="276">
        <v>0</v>
      </c>
      <c r="AP50" s="276">
        <v>0</v>
      </c>
      <c r="AQ50" s="276">
        <v>0</v>
      </c>
      <c r="AR50" s="276">
        <v>0</v>
      </c>
      <c r="AS50" s="276">
        <v>0</v>
      </c>
      <c r="AT50" s="213">
        <v>11212.758064516129</v>
      </c>
      <c r="AU50" s="214">
        <v>1601.8225806451612</v>
      </c>
      <c r="AV50" s="234" t="s">
        <v>112</v>
      </c>
      <c r="AY50" s="233"/>
    </row>
    <row r="51" spans="1:51" ht="15" x14ac:dyDescent="0.2">
      <c r="A51" s="294" t="s">
        <v>107</v>
      </c>
      <c r="B51" s="234" t="s">
        <v>108</v>
      </c>
      <c r="C51" s="276">
        <v>0</v>
      </c>
      <c r="D51" s="276">
        <v>0</v>
      </c>
      <c r="E51" s="276">
        <v>0</v>
      </c>
      <c r="F51" s="276">
        <v>0</v>
      </c>
      <c r="G51" s="276">
        <v>0</v>
      </c>
      <c r="H51" s="276">
        <v>0</v>
      </c>
      <c r="I51" s="276">
        <v>0</v>
      </c>
      <c r="J51" s="276">
        <v>0</v>
      </c>
      <c r="K51" s="276">
        <v>0</v>
      </c>
      <c r="L51" s="276">
        <v>0</v>
      </c>
      <c r="M51" s="276">
        <v>0</v>
      </c>
      <c r="N51" s="276">
        <v>0</v>
      </c>
      <c r="O51" s="276">
        <v>0</v>
      </c>
      <c r="P51" s="276">
        <v>0</v>
      </c>
      <c r="Q51" s="276">
        <v>0</v>
      </c>
      <c r="R51" s="276">
        <v>0</v>
      </c>
      <c r="S51" s="276">
        <v>0</v>
      </c>
      <c r="T51" s="276">
        <v>0</v>
      </c>
      <c r="U51" s="276">
        <v>0</v>
      </c>
      <c r="V51" s="276">
        <v>0</v>
      </c>
      <c r="W51" s="276">
        <v>0</v>
      </c>
      <c r="X51" s="276">
        <v>0</v>
      </c>
      <c r="Y51" s="276">
        <v>0</v>
      </c>
      <c r="Z51" s="276">
        <v>0</v>
      </c>
      <c r="AA51" s="276">
        <v>0</v>
      </c>
      <c r="AB51" s="276">
        <v>0</v>
      </c>
      <c r="AC51" s="276">
        <v>0</v>
      </c>
      <c r="AD51" s="276">
        <v>0</v>
      </c>
      <c r="AE51" s="276">
        <v>0</v>
      </c>
      <c r="AF51" s="276">
        <v>0</v>
      </c>
      <c r="AG51" s="276">
        <v>0</v>
      </c>
      <c r="AH51" s="276">
        <v>0</v>
      </c>
      <c r="AI51" s="276">
        <v>0</v>
      </c>
      <c r="AJ51" s="276">
        <v>0</v>
      </c>
      <c r="AK51" s="276">
        <v>0</v>
      </c>
      <c r="AL51" s="276">
        <v>0</v>
      </c>
      <c r="AM51" s="276">
        <v>0</v>
      </c>
      <c r="AN51" s="276">
        <v>0</v>
      </c>
      <c r="AO51" s="276">
        <v>0</v>
      </c>
      <c r="AP51" s="276">
        <v>0</v>
      </c>
      <c r="AQ51" s="276">
        <v>0</v>
      </c>
      <c r="AR51" s="276">
        <v>0</v>
      </c>
      <c r="AS51" s="276">
        <v>0</v>
      </c>
      <c r="AT51" s="213">
        <v>0</v>
      </c>
      <c r="AU51" s="214">
        <v>0</v>
      </c>
      <c r="AV51" s="234" t="s">
        <v>108</v>
      </c>
      <c r="AY51" s="233"/>
    </row>
    <row r="52" spans="1:51" ht="15" x14ac:dyDescent="0.2">
      <c r="A52" s="295" t="s">
        <v>632</v>
      </c>
      <c r="B52" s="285" t="s">
        <v>630</v>
      </c>
      <c r="C52" s="276">
        <v>0</v>
      </c>
      <c r="D52" s="276">
        <v>0</v>
      </c>
      <c r="E52" s="276">
        <v>0</v>
      </c>
      <c r="F52" s="276">
        <v>0</v>
      </c>
      <c r="G52" s="276">
        <v>0</v>
      </c>
      <c r="H52" s="276">
        <v>0</v>
      </c>
      <c r="I52" s="276">
        <v>0</v>
      </c>
      <c r="J52" s="276">
        <v>0</v>
      </c>
      <c r="K52" s="276">
        <v>0</v>
      </c>
      <c r="L52" s="276">
        <v>0</v>
      </c>
      <c r="M52" s="276">
        <v>0</v>
      </c>
      <c r="N52" s="276">
        <v>0</v>
      </c>
      <c r="O52" s="276">
        <v>0</v>
      </c>
      <c r="P52" s="276">
        <v>0</v>
      </c>
      <c r="Q52" s="276">
        <v>0</v>
      </c>
      <c r="R52" s="276">
        <v>0</v>
      </c>
      <c r="S52" s="276">
        <v>0</v>
      </c>
      <c r="T52" s="276">
        <v>0</v>
      </c>
      <c r="U52" s="276">
        <v>0</v>
      </c>
      <c r="V52" s="276">
        <v>0</v>
      </c>
      <c r="W52" s="276">
        <v>0</v>
      </c>
      <c r="X52" s="276">
        <v>0</v>
      </c>
      <c r="Y52" s="276">
        <v>0</v>
      </c>
      <c r="Z52" s="276">
        <v>0</v>
      </c>
      <c r="AA52" s="276">
        <v>0</v>
      </c>
      <c r="AB52" s="276">
        <v>0</v>
      </c>
      <c r="AC52" s="276">
        <v>0</v>
      </c>
      <c r="AD52" s="276">
        <v>0</v>
      </c>
      <c r="AE52" s="276">
        <v>0</v>
      </c>
      <c r="AF52" s="276">
        <v>0</v>
      </c>
      <c r="AG52" s="276">
        <v>0</v>
      </c>
      <c r="AH52" s="276">
        <v>0</v>
      </c>
      <c r="AI52" s="276">
        <v>0</v>
      </c>
      <c r="AJ52" s="276">
        <v>0</v>
      </c>
      <c r="AK52" s="276">
        <v>0</v>
      </c>
      <c r="AL52" s="276">
        <v>0</v>
      </c>
      <c r="AM52" s="276">
        <v>0</v>
      </c>
      <c r="AN52" s="276">
        <v>0</v>
      </c>
      <c r="AO52" s="276">
        <v>0</v>
      </c>
      <c r="AP52" s="276">
        <v>0</v>
      </c>
      <c r="AQ52" s="276">
        <v>0</v>
      </c>
      <c r="AR52" s="276">
        <v>0</v>
      </c>
      <c r="AS52" s="276">
        <v>0</v>
      </c>
      <c r="AT52" s="213">
        <v>0</v>
      </c>
      <c r="AU52" s="214">
        <v>0</v>
      </c>
      <c r="AV52" s="285" t="s">
        <v>630</v>
      </c>
      <c r="AY52" s="233"/>
    </row>
    <row r="53" spans="1:51" ht="15" x14ac:dyDescent="0.2">
      <c r="A53" s="295" t="s">
        <v>268</v>
      </c>
      <c r="B53" s="285" t="s">
        <v>269</v>
      </c>
      <c r="C53" s="276">
        <v>0</v>
      </c>
      <c r="D53" s="276">
        <v>0</v>
      </c>
      <c r="E53" s="276">
        <v>0</v>
      </c>
      <c r="F53" s="276">
        <v>0</v>
      </c>
      <c r="G53" s="276">
        <v>0</v>
      </c>
      <c r="H53" s="276">
        <v>0</v>
      </c>
      <c r="I53" s="276">
        <v>0</v>
      </c>
      <c r="J53" s="276">
        <v>0</v>
      </c>
      <c r="K53" s="276">
        <v>0</v>
      </c>
      <c r="L53" s="276">
        <v>0</v>
      </c>
      <c r="M53" s="276">
        <v>0</v>
      </c>
      <c r="N53" s="276">
        <v>0</v>
      </c>
      <c r="O53" s="276">
        <v>0</v>
      </c>
      <c r="P53" s="276">
        <v>0</v>
      </c>
      <c r="Q53" s="276">
        <v>0</v>
      </c>
      <c r="R53" s="276">
        <v>0</v>
      </c>
      <c r="S53" s="276">
        <v>0</v>
      </c>
      <c r="T53" s="276">
        <v>0</v>
      </c>
      <c r="U53" s="276">
        <v>0</v>
      </c>
      <c r="V53" s="276">
        <v>0</v>
      </c>
      <c r="W53" s="276">
        <v>0</v>
      </c>
      <c r="X53" s="276">
        <v>0</v>
      </c>
      <c r="Y53" s="276">
        <v>0</v>
      </c>
      <c r="Z53" s="276">
        <v>0</v>
      </c>
      <c r="AA53" s="276">
        <v>0</v>
      </c>
      <c r="AB53" s="276">
        <v>0</v>
      </c>
      <c r="AC53" s="276">
        <v>0</v>
      </c>
      <c r="AD53" s="276">
        <v>0</v>
      </c>
      <c r="AE53" s="276">
        <v>0</v>
      </c>
      <c r="AF53" s="276">
        <v>0</v>
      </c>
      <c r="AG53" s="276">
        <v>0</v>
      </c>
      <c r="AH53" s="276">
        <v>0</v>
      </c>
      <c r="AI53" s="276">
        <v>0</v>
      </c>
      <c r="AJ53" s="276">
        <v>0</v>
      </c>
      <c r="AK53" s="276">
        <v>0</v>
      </c>
      <c r="AL53" s="276">
        <v>0</v>
      </c>
      <c r="AM53" s="276">
        <v>0</v>
      </c>
      <c r="AN53" s="276">
        <v>0</v>
      </c>
      <c r="AO53" s="276">
        <v>0</v>
      </c>
      <c r="AP53" s="276">
        <v>0</v>
      </c>
      <c r="AQ53" s="276">
        <v>0</v>
      </c>
      <c r="AR53" s="276">
        <v>0</v>
      </c>
      <c r="AS53" s="276">
        <v>0</v>
      </c>
      <c r="AT53" s="213">
        <v>0</v>
      </c>
      <c r="AU53" s="214">
        <v>0</v>
      </c>
      <c r="AV53" s="285" t="s">
        <v>269</v>
      </c>
      <c r="AY53" s="233"/>
    </row>
    <row r="54" spans="1:51" ht="15" x14ac:dyDescent="0.2">
      <c r="A54" s="294" t="s">
        <v>113</v>
      </c>
      <c r="B54" s="234" t="s">
        <v>114</v>
      </c>
      <c r="C54" s="276">
        <v>0</v>
      </c>
      <c r="D54" s="276">
        <v>0</v>
      </c>
      <c r="E54" s="276">
        <v>0</v>
      </c>
      <c r="F54" s="276">
        <v>0</v>
      </c>
      <c r="G54" s="276">
        <v>0</v>
      </c>
      <c r="H54" s="276">
        <v>0</v>
      </c>
      <c r="I54" s="276">
        <v>0</v>
      </c>
      <c r="J54" s="276">
        <v>0</v>
      </c>
      <c r="K54" s="276">
        <v>0</v>
      </c>
      <c r="L54" s="276">
        <v>0</v>
      </c>
      <c r="M54" s="276">
        <v>0</v>
      </c>
      <c r="N54" s="276">
        <v>0</v>
      </c>
      <c r="O54" s="276">
        <v>0</v>
      </c>
      <c r="P54" s="276">
        <v>0</v>
      </c>
      <c r="Q54" s="276">
        <v>0</v>
      </c>
      <c r="R54" s="276">
        <v>352.25806451612902</v>
      </c>
      <c r="S54" s="276">
        <v>0</v>
      </c>
      <c r="T54" s="276">
        <v>0</v>
      </c>
      <c r="U54" s="276">
        <v>0</v>
      </c>
      <c r="V54" s="276">
        <v>0</v>
      </c>
      <c r="W54" s="276">
        <v>0</v>
      </c>
      <c r="X54" s="276">
        <v>0</v>
      </c>
      <c r="Y54" s="276">
        <v>0</v>
      </c>
      <c r="Z54" s="276">
        <v>0</v>
      </c>
      <c r="AA54" s="276">
        <v>0</v>
      </c>
      <c r="AB54" s="276">
        <v>0</v>
      </c>
      <c r="AC54" s="276">
        <v>0</v>
      </c>
      <c r="AD54" s="276">
        <v>0</v>
      </c>
      <c r="AE54" s="276">
        <v>0</v>
      </c>
      <c r="AF54" s="276">
        <v>0</v>
      </c>
      <c r="AG54" s="276">
        <v>0</v>
      </c>
      <c r="AH54" s="276">
        <v>0</v>
      </c>
      <c r="AI54" s="276">
        <v>0</v>
      </c>
      <c r="AJ54" s="276">
        <v>0</v>
      </c>
      <c r="AK54" s="276">
        <v>0</v>
      </c>
      <c r="AL54" s="276">
        <v>0</v>
      </c>
      <c r="AM54" s="276">
        <v>0</v>
      </c>
      <c r="AN54" s="276">
        <v>1245.5483870967741</v>
      </c>
      <c r="AO54" s="276">
        <v>0</v>
      </c>
      <c r="AP54" s="276">
        <v>0</v>
      </c>
      <c r="AQ54" s="276">
        <v>0</v>
      </c>
      <c r="AR54" s="276">
        <v>0</v>
      </c>
      <c r="AS54" s="276">
        <v>0</v>
      </c>
      <c r="AT54" s="213">
        <v>1597.8064516129032</v>
      </c>
      <c r="AU54" s="214">
        <v>228.25806451612902</v>
      </c>
      <c r="AV54" s="234" t="s">
        <v>114</v>
      </c>
      <c r="AY54" s="233"/>
    </row>
    <row r="55" spans="1:51" ht="15" x14ac:dyDescent="0.2">
      <c r="A55" s="294" t="s">
        <v>115</v>
      </c>
      <c r="B55" s="234" t="s">
        <v>116</v>
      </c>
      <c r="C55" s="276">
        <v>0</v>
      </c>
      <c r="D55" s="276">
        <v>0</v>
      </c>
      <c r="E55" s="276">
        <v>0</v>
      </c>
      <c r="F55" s="276">
        <v>0</v>
      </c>
      <c r="G55" s="276">
        <v>0</v>
      </c>
      <c r="H55" s="276">
        <v>0</v>
      </c>
      <c r="I55" s="276">
        <v>0</v>
      </c>
      <c r="J55" s="276">
        <v>0</v>
      </c>
      <c r="K55" s="276">
        <v>0</v>
      </c>
      <c r="L55" s="276">
        <v>0</v>
      </c>
      <c r="M55" s="276">
        <v>0</v>
      </c>
      <c r="N55" s="276">
        <v>0</v>
      </c>
      <c r="O55" s="276">
        <v>0</v>
      </c>
      <c r="P55" s="276">
        <v>0</v>
      </c>
      <c r="Q55" s="276">
        <v>0</v>
      </c>
      <c r="R55" s="276">
        <v>317.03225806451616</v>
      </c>
      <c r="S55" s="276">
        <v>0</v>
      </c>
      <c r="T55" s="276">
        <v>0</v>
      </c>
      <c r="U55" s="276">
        <v>0</v>
      </c>
      <c r="V55" s="276">
        <v>0</v>
      </c>
      <c r="W55" s="276">
        <v>0</v>
      </c>
      <c r="X55" s="276">
        <v>0</v>
      </c>
      <c r="Y55" s="276">
        <v>0</v>
      </c>
      <c r="Z55" s="276">
        <v>0</v>
      </c>
      <c r="AA55" s="276">
        <v>0</v>
      </c>
      <c r="AB55" s="276">
        <v>0</v>
      </c>
      <c r="AC55" s="276">
        <v>0</v>
      </c>
      <c r="AD55" s="276">
        <v>0</v>
      </c>
      <c r="AE55" s="276">
        <v>0</v>
      </c>
      <c r="AF55" s="276">
        <v>0</v>
      </c>
      <c r="AG55" s="276">
        <v>0</v>
      </c>
      <c r="AH55" s="276">
        <v>0</v>
      </c>
      <c r="AI55" s="276">
        <v>0</v>
      </c>
      <c r="AJ55" s="276">
        <v>0</v>
      </c>
      <c r="AK55" s="276">
        <v>0</v>
      </c>
      <c r="AL55" s="276">
        <v>0</v>
      </c>
      <c r="AM55" s="276">
        <v>0</v>
      </c>
      <c r="AN55" s="276">
        <v>0</v>
      </c>
      <c r="AO55" s="276">
        <v>0</v>
      </c>
      <c r="AP55" s="276">
        <v>0</v>
      </c>
      <c r="AQ55" s="276">
        <v>0</v>
      </c>
      <c r="AR55" s="276">
        <v>0</v>
      </c>
      <c r="AS55" s="276">
        <v>0</v>
      </c>
      <c r="AT55" s="213">
        <v>317.03225806451616</v>
      </c>
      <c r="AU55" s="214">
        <v>45.290322580645167</v>
      </c>
      <c r="AV55" s="234" t="s">
        <v>116</v>
      </c>
      <c r="AY55" s="233"/>
    </row>
    <row r="56" spans="1:51" ht="15" x14ac:dyDescent="0.2">
      <c r="A56" s="294" t="s">
        <v>618</v>
      </c>
      <c r="B56" s="234" t="s">
        <v>616</v>
      </c>
      <c r="C56" s="276">
        <v>0</v>
      </c>
      <c r="D56" s="276">
        <v>0</v>
      </c>
      <c r="E56" s="276">
        <v>0</v>
      </c>
      <c r="F56" s="276">
        <v>0</v>
      </c>
      <c r="G56" s="276">
        <v>532</v>
      </c>
      <c r="H56" s="276">
        <v>0</v>
      </c>
      <c r="I56" s="276">
        <v>0</v>
      </c>
      <c r="J56" s="276">
        <v>0</v>
      </c>
      <c r="K56" s="276">
        <v>0</v>
      </c>
      <c r="L56" s="276">
        <v>0</v>
      </c>
      <c r="M56" s="276">
        <v>0</v>
      </c>
      <c r="N56" s="276">
        <v>0</v>
      </c>
      <c r="O56" s="276">
        <v>0</v>
      </c>
      <c r="P56" s="276">
        <v>0</v>
      </c>
      <c r="Q56" s="276">
        <v>0</v>
      </c>
      <c r="R56" s="276">
        <v>0</v>
      </c>
      <c r="S56" s="276">
        <v>0</v>
      </c>
      <c r="T56" s="276">
        <v>0</v>
      </c>
      <c r="U56" s="276">
        <v>0</v>
      </c>
      <c r="V56" s="276">
        <v>0</v>
      </c>
      <c r="W56" s="276">
        <v>0</v>
      </c>
      <c r="X56" s="276">
        <v>0</v>
      </c>
      <c r="Y56" s="276">
        <v>0</v>
      </c>
      <c r="Z56" s="276">
        <v>0</v>
      </c>
      <c r="AA56" s="276">
        <v>0</v>
      </c>
      <c r="AB56" s="276">
        <v>0</v>
      </c>
      <c r="AC56" s="276">
        <v>0</v>
      </c>
      <c r="AD56" s="276">
        <v>0</v>
      </c>
      <c r="AE56" s="276">
        <v>0</v>
      </c>
      <c r="AF56" s="276">
        <v>0</v>
      </c>
      <c r="AG56" s="276">
        <v>0</v>
      </c>
      <c r="AH56" s="276">
        <v>0</v>
      </c>
      <c r="AI56" s="276">
        <v>0</v>
      </c>
      <c r="AJ56" s="276">
        <v>0</v>
      </c>
      <c r="AK56" s="276">
        <v>0</v>
      </c>
      <c r="AL56" s="276">
        <v>0</v>
      </c>
      <c r="AM56" s="276">
        <v>0</v>
      </c>
      <c r="AN56" s="276">
        <v>0</v>
      </c>
      <c r="AO56" s="276">
        <v>0</v>
      </c>
      <c r="AP56" s="276">
        <v>0</v>
      </c>
      <c r="AQ56" s="276">
        <v>0</v>
      </c>
      <c r="AR56" s="276">
        <v>0</v>
      </c>
      <c r="AS56" s="276">
        <v>0</v>
      </c>
      <c r="AT56" s="213">
        <v>532</v>
      </c>
      <c r="AU56" s="214">
        <v>76</v>
      </c>
      <c r="AV56" s="234" t="s">
        <v>616</v>
      </c>
      <c r="AY56" s="233"/>
    </row>
    <row r="57" spans="1:51" ht="15" x14ac:dyDescent="0.2">
      <c r="A57" s="294" t="s">
        <v>119</v>
      </c>
      <c r="B57" s="234" t="s">
        <v>120</v>
      </c>
      <c r="C57" s="276">
        <v>0</v>
      </c>
      <c r="D57" s="276">
        <v>0</v>
      </c>
      <c r="E57" s="276">
        <v>0</v>
      </c>
      <c r="F57" s="276">
        <v>0</v>
      </c>
      <c r="G57" s="276">
        <v>0</v>
      </c>
      <c r="H57" s="276">
        <v>0</v>
      </c>
      <c r="I57" s="276">
        <v>0</v>
      </c>
      <c r="J57" s="276">
        <v>0</v>
      </c>
      <c r="K57" s="276">
        <v>0</v>
      </c>
      <c r="L57" s="276">
        <v>0</v>
      </c>
      <c r="M57" s="276">
        <v>0</v>
      </c>
      <c r="N57" s="276">
        <v>0</v>
      </c>
      <c r="O57" s="276">
        <v>0</v>
      </c>
      <c r="P57" s="276">
        <v>0</v>
      </c>
      <c r="Q57" s="276">
        <v>0</v>
      </c>
      <c r="R57" s="276">
        <v>333.29032258064518</v>
      </c>
      <c r="S57" s="276">
        <v>0</v>
      </c>
      <c r="T57" s="276">
        <v>0</v>
      </c>
      <c r="U57" s="276">
        <v>0</v>
      </c>
      <c r="V57" s="276">
        <v>0</v>
      </c>
      <c r="W57" s="276">
        <v>0</v>
      </c>
      <c r="X57" s="276">
        <v>0</v>
      </c>
      <c r="Y57" s="276">
        <v>0</v>
      </c>
      <c r="Z57" s="276">
        <v>0</v>
      </c>
      <c r="AA57" s="276">
        <v>0</v>
      </c>
      <c r="AB57" s="276">
        <v>0</v>
      </c>
      <c r="AC57" s="276">
        <v>0</v>
      </c>
      <c r="AD57" s="276">
        <v>0</v>
      </c>
      <c r="AE57" s="276">
        <v>0</v>
      </c>
      <c r="AF57" s="276">
        <v>0</v>
      </c>
      <c r="AG57" s="276">
        <v>0</v>
      </c>
      <c r="AH57" s="276">
        <v>0</v>
      </c>
      <c r="AI57" s="276">
        <v>0</v>
      </c>
      <c r="AJ57" s="276">
        <v>0</v>
      </c>
      <c r="AK57" s="276">
        <v>0</v>
      </c>
      <c r="AL57" s="276">
        <v>0</v>
      </c>
      <c r="AM57" s="276">
        <v>0</v>
      </c>
      <c r="AN57" s="276">
        <v>0</v>
      </c>
      <c r="AO57" s="276">
        <v>0</v>
      </c>
      <c r="AP57" s="276">
        <v>0</v>
      </c>
      <c r="AQ57" s="276">
        <v>0</v>
      </c>
      <c r="AR57" s="276">
        <v>0</v>
      </c>
      <c r="AS57" s="276">
        <v>0</v>
      </c>
      <c r="AT57" s="213">
        <v>333.29032258064518</v>
      </c>
      <c r="AU57" s="214">
        <v>47.612903225806456</v>
      </c>
      <c r="AV57" s="234" t="s">
        <v>120</v>
      </c>
      <c r="AY57" s="233"/>
    </row>
    <row r="58" spans="1:51" ht="15" x14ac:dyDescent="0.2">
      <c r="A58" s="294" t="s">
        <v>452</v>
      </c>
      <c r="B58" s="234" t="s">
        <v>450</v>
      </c>
      <c r="C58" s="276">
        <v>0</v>
      </c>
      <c r="D58" s="276">
        <v>0</v>
      </c>
      <c r="E58" s="276">
        <v>0</v>
      </c>
      <c r="F58" s="276">
        <v>0</v>
      </c>
      <c r="G58" s="276">
        <v>0</v>
      </c>
      <c r="H58" s="276">
        <v>0</v>
      </c>
      <c r="I58" s="276">
        <v>0</v>
      </c>
      <c r="J58" s="276">
        <v>0</v>
      </c>
      <c r="K58" s="276">
        <v>0</v>
      </c>
      <c r="L58" s="276">
        <v>0</v>
      </c>
      <c r="M58" s="276">
        <v>0</v>
      </c>
      <c r="N58" s="276">
        <v>0</v>
      </c>
      <c r="O58" s="276">
        <v>0</v>
      </c>
      <c r="P58" s="276">
        <v>0</v>
      </c>
      <c r="Q58" s="276">
        <v>0</v>
      </c>
      <c r="R58" s="276">
        <v>0</v>
      </c>
      <c r="S58" s="276">
        <v>0</v>
      </c>
      <c r="T58" s="276">
        <v>0</v>
      </c>
      <c r="U58" s="276">
        <v>0</v>
      </c>
      <c r="V58" s="276">
        <v>0</v>
      </c>
      <c r="W58" s="276">
        <v>0</v>
      </c>
      <c r="X58" s="276">
        <v>0</v>
      </c>
      <c r="Y58" s="276">
        <v>0</v>
      </c>
      <c r="Z58" s="276">
        <v>0</v>
      </c>
      <c r="AA58" s="276">
        <v>0</v>
      </c>
      <c r="AB58" s="276">
        <v>0</v>
      </c>
      <c r="AC58" s="276">
        <v>0</v>
      </c>
      <c r="AD58" s="276">
        <v>0</v>
      </c>
      <c r="AE58" s="276">
        <v>0</v>
      </c>
      <c r="AF58" s="276">
        <v>0</v>
      </c>
      <c r="AG58" s="276">
        <v>0</v>
      </c>
      <c r="AH58" s="276">
        <v>0</v>
      </c>
      <c r="AI58" s="276">
        <v>0</v>
      </c>
      <c r="AJ58" s="276">
        <v>0</v>
      </c>
      <c r="AK58" s="276">
        <v>0</v>
      </c>
      <c r="AL58" s="276">
        <v>0</v>
      </c>
      <c r="AM58" s="276">
        <v>0</v>
      </c>
      <c r="AN58" s="276">
        <v>0</v>
      </c>
      <c r="AO58" s="276">
        <v>0</v>
      </c>
      <c r="AP58" s="276">
        <v>0</v>
      </c>
      <c r="AQ58" s="276">
        <v>0</v>
      </c>
      <c r="AR58" s="276">
        <v>0</v>
      </c>
      <c r="AS58" s="276">
        <v>0</v>
      </c>
      <c r="AT58" s="213">
        <v>0</v>
      </c>
      <c r="AU58" s="214">
        <v>0</v>
      </c>
      <c r="AV58" s="234" t="s">
        <v>450</v>
      </c>
      <c r="AY58" s="233"/>
    </row>
    <row r="59" spans="1:51" ht="15" x14ac:dyDescent="0.2">
      <c r="A59" s="294" t="s">
        <v>123</v>
      </c>
      <c r="B59" s="234" t="s">
        <v>124</v>
      </c>
      <c r="C59" s="276">
        <v>0</v>
      </c>
      <c r="D59" s="276">
        <v>0</v>
      </c>
      <c r="E59" s="276">
        <v>0</v>
      </c>
      <c r="F59" s="276">
        <v>0</v>
      </c>
      <c r="G59" s="276">
        <v>0</v>
      </c>
      <c r="H59" s="276">
        <v>0</v>
      </c>
      <c r="I59" s="276">
        <v>1360.258064516129</v>
      </c>
      <c r="J59" s="276">
        <v>0</v>
      </c>
      <c r="K59" s="276">
        <v>0</v>
      </c>
      <c r="L59" s="276">
        <v>0</v>
      </c>
      <c r="M59" s="276">
        <v>0</v>
      </c>
      <c r="N59" s="276">
        <v>0</v>
      </c>
      <c r="O59" s="276">
        <v>0</v>
      </c>
      <c r="P59" s="276">
        <v>0</v>
      </c>
      <c r="Q59" s="276">
        <v>0</v>
      </c>
      <c r="R59" s="276">
        <v>0</v>
      </c>
      <c r="S59" s="276">
        <v>0</v>
      </c>
      <c r="T59" s="276">
        <v>0</v>
      </c>
      <c r="U59" s="276">
        <v>0</v>
      </c>
      <c r="V59" s="276">
        <v>0</v>
      </c>
      <c r="W59" s="276">
        <v>0</v>
      </c>
      <c r="X59" s="276">
        <v>0</v>
      </c>
      <c r="Y59" s="276">
        <v>0</v>
      </c>
      <c r="Z59" s="276">
        <v>0</v>
      </c>
      <c r="AA59" s="276">
        <v>0</v>
      </c>
      <c r="AB59" s="276">
        <v>1294.5483870967741</v>
      </c>
      <c r="AC59" s="276">
        <v>0</v>
      </c>
      <c r="AD59" s="276">
        <v>0</v>
      </c>
      <c r="AE59" s="276">
        <v>0</v>
      </c>
      <c r="AF59" s="276">
        <v>0</v>
      </c>
      <c r="AG59" s="276">
        <v>0</v>
      </c>
      <c r="AH59" s="276">
        <v>0</v>
      </c>
      <c r="AI59" s="276">
        <v>0</v>
      </c>
      <c r="AJ59" s="276">
        <v>0</v>
      </c>
      <c r="AK59" s="276">
        <v>0</v>
      </c>
      <c r="AL59" s="276">
        <v>0</v>
      </c>
      <c r="AM59" s="276">
        <v>0</v>
      </c>
      <c r="AN59" s="276">
        <v>0</v>
      </c>
      <c r="AO59" s="276">
        <v>0</v>
      </c>
      <c r="AP59" s="276">
        <v>0</v>
      </c>
      <c r="AQ59" s="276">
        <v>0</v>
      </c>
      <c r="AR59" s="276">
        <v>0</v>
      </c>
      <c r="AS59" s="276">
        <v>0</v>
      </c>
      <c r="AT59" s="213">
        <v>2654.8064516129034</v>
      </c>
      <c r="AU59" s="214">
        <v>379.25806451612908</v>
      </c>
      <c r="AV59" s="234" t="s">
        <v>124</v>
      </c>
      <c r="AY59" s="233"/>
    </row>
    <row r="60" spans="1:51" ht="15" x14ac:dyDescent="0.2">
      <c r="A60" s="294" t="s">
        <v>607</v>
      </c>
      <c r="B60" s="234" t="s">
        <v>605</v>
      </c>
      <c r="C60" s="276">
        <v>0</v>
      </c>
      <c r="D60" s="276">
        <v>0</v>
      </c>
      <c r="E60" s="276">
        <v>0</v>
      </c>
      <c r="F60" s="276">
        <v>0</v>
      </c>
      <c r="G60" s="276">
        <v>0</v>
      </c>
      <c r="H60" s="276">
        <v>0</v>
      </c>
      <c r="I60" s="276">
        <v>0</v>
      </c>
      <c r="J60" s="276">
        <v>0</v>
      </c>
      <c r="K60" s="276">
        <v>0</v>
      </c>
      <c r="L60" s="276">
        <v>0</v>
      </c>
      <c r="M60" s="276">
        <v>0</v>
      </c>
      <c r="N60" s="276">
        <v>0</v>
      </c>
      <c r="O60" s="276">
        <v>0</v>
      </c>
      <c r="P60" s="276">
        <v>0</v>
      </c>
      <c r="Q60" s="276">
        <v>0</v>
      </c>
      <c r="R60" s="276">
        <v>0</v>
      </c>
      <c r="S60" s="276">
        <v>0</v>
      </c>
      <c r="T60" s="276">
        <v>0</v>
      </c>
      <c r="U60" s="276">
        <v>0</v>
      </c>
      <c r="V60" s="276">
        <v>0</v>
      </c>
      <c r="W60" s="276">
        <v>0</v>
      </c>
      <c r="X60" s="276">
        <v>0</v>
      </c>
      <c r="Y60" s="276">
        <v>0</v>
      </c>
      <c r="Z60" s="276">
        <v>0</v>
      </c>
      <c r="AA60" s="276">
        <v>0</v>
      </c>
      <c r="AB60" s="276">
        <v>0</v>
      </c>
      <c r="AC60" s="276">
        <v>0</v>
      </c>
      <c r="AD60" s="276">
        <v>0</v>
      </c>
      <c r="AE60" s="276">
        <v>0</v>
      </c>
      <c r="AF60" s="276">
        <v>0</v>
      </c>
      <c r="AG60" s="276">
        <v>0</v>
      </c>
      <c r="AH60" s="276">
        <v>0</v>
      </c>
      <c r="AI60" s="276">
        <v>0</v>
      </c>
      <c r="AJ60" s="276">
        <v>0</v>
      </c>
      <c r="AK60" s="276">
        <v>0</v>
      </c>
      <c r="AL60" s="276">
        <v>0</v>
      </c>
      <c r="AM60" s="276">
        <v>0</v>
      </c>
      <c r="AN60" s="276">
        <v>0</v>
      </c>
      <c r="AO60" s="276">
        <v>0</v>
      </c>
      <c r="AP60" s="276">
        <v>0</v>
      </c>
      <c r="AQ60" s="276">
        <v>0</v>
      </c>
      <c r="AR60" s="276">
        <v>0</v>
      </c>
      <c r="AS60" s="276">
        <v>0</v>
      </c>
      <c r="AT60" s="213">
        <v>0</v>
      </c>
      <c r="AU60" s="214">
        <v>0</v>
      </c>
      <c r="AV60" s="234" t="s">
        <v>605</v>
      </c>
      <c r="AY60" s="233"/>
    </row>
    <row r="61" spans="1:51" ht="15" x14ac:dyDescent="0.2">
      <c r="A61" s="294" t="s">
        <v>670</v>
      </c>
      <c r="B61" s="234" t="s">
        <v>669</v>
      </c>
      <c r="C61" s="276">
        <v>0</v>
      </c>
      <c r="D61" s="276">
        <v>0</v>
      </c>
      <c r="E61" s="276">
        <v>0</v>
      </c>
      <c r="F61" s="276">
        <v>0</v>
      </c>
      <c r="G61" s="276">
        <v>0</v>
      </c>
      <c r="H61" s="276">
        <v>0</v>
      </c>
      <c r="I61" s="276">
        <v>0</v>
      </c>
      <c r="J61" s="276">
        <v>0</v>
      </c>
      <c r="K61" s="276">
        <v>0</v>
      </c>
      <c r="L61" s="276">
        <v>0</v>
      </c>
      <c r="M61" s="276">
        <v>0</v>
      </c>
      <c r="N61" s="276">
        <v>0</v>
      </c>
      <c r="O61" s="276">
        <v>0</v>
      </c>
      <c r="P61" s="276">
        <v>0</v>
      </c>
      <c r="Q61" s="276">
        <v>0</v>
      </c>
      <c r="R61" s="276">
        <v>0</v>
      </c>
      <c r="S61" s="276">
        <v>0</v>
      </c>
      <c r="T61" s="276">
        <v>0</v>
      </c>
      <c r="U61" s="276">
        <v>0</v>
      </c>
      <c r="V61" s="276">
        <v>0</v>
      </c>
      <c r="W61" s="276">
        <v>0</v>
      </c>
      <c r="X61" s="276">
        <v>0</v>
      </c>
      <c r="Y61" s="276">
        <v>0</v>
      </c>
      <c r="Z61" s="276">
        <v>0</v>
      </c>
      <c r="AA61" s="276">
        <v>0</v>
      </c>
      <c r="AB61" s="276">
        <v>0</v>
      </c>
      <c r="AC61" s="276">
        <v>0</v>
      </c>
      <c r="AD61" s="276">
        <v>0</v>
      </c>
      <c r="AE61" s="276">
        <v>0</v>
      </c>
      <c r="AF61" s="276">
        <v>0</v>
      </c>
      <c r="AG61" s="276">
        <v>0</v>
      </c>
      <c r="AH61" s="276">
        <v>0</v>
      </c>
      <c r="AI61" s="276">
        <v>0</v>
      </c>
      <c r="AJ61" s="276">
        <v>0</v>
      </c>
      <c r="AK61" s="276">
        <v>0</v>
      </c>
      <c r="AL61" s="276">
        <v>0</v>
      </c>
      <c r="AM61" s="276">
        <v>0</v>
      </c>
      <c r="AN61" s="276">
        <v>0</v>
      </c>
      <c r="AO61" s="276">
        <v>0</v>
      </c>
      <c r="AP61" s="276">
        <v>0</v>
      </c>
      <c r="AQ61" s="276">
        <v>0</v>
      </c>
      <c r="AR61" s="276">
        <v>0</v>
      </c>
      <c r="AS61" s="276">
        <v>0</v>
      </c>
      <c r="AT61" s="213">
        <v>0</v>
      </c>
      <c r="AU61" s="214">
        <v>0</v>
      </c>
      <c r="AV61" s="234" t="s">
        <v>669</v>
      </c>
      <c r="AY61" s="233"/>
    </row>
    <row r="62" spans="1:51" ht="15" x14ac:dyDescent="0.2">
      <c r="A62" s="295" t="s">
        <v>125</v>
      </c>
      <c r="B62" s="285" t="s">
        <v>126</v>
      </c>
      <c r="C62" s="276">
        <v>0</v>
      </c>
      <c r="D62" s="276">
        <v>0</v>
      </c>
      <c r="E62" s="276">
        <v>0</v>
      </c>
      <c r="F62" s="276">
        <v>0</v>
      </c>
      <c r="G62" s="276">
        <v>0</v>
      </c>
      <c r="H62" s="276">
        <v>0</v>
      </c>
      <c r="I62" s="276">
        <v>0</v>
      </c>
      <c r="J62" s="276">
        <v>0</v>
      </c>
      <c r="K62" s="276">
        <v>0</v>
      </c>
      <c r="L62" s="276">
        <v>0</v>
      </c>
      <c r="M62" s="276">
        <v>0</v>
      </c>
      <c r="N62" s="276">
        <v>0</v>
      </c>
      <c r="O62" s="276">
        <v>0</v>
      </c>
      <c r="P62" s="276">
        <v>0</v>
      </c>
      <c r="Q62" s="276">
        <v>0</v>
      </c>
      <c r="R62" s="276">
        <v>0</v>
      </c>
      <c r="S62" s="276">
        <v>0</v>
      </c>
      <c r="T62" s="276">
        <v>0</v>
      </c>
      <c r="U62" s="276">
        <v>0</v>
      </c>
      <c r="V62" s="276">
        <v>0</v>
      </c>
      <c r="W62" s="276">
        <v>0</v>
      </c>
      <c r="X62" s="276">
        <v>0</v>
      </c>
      <c r="Y62" s="276">
        <v>0</v>
      </c>
      <c r="Z62" s="276">
        <v>0</v>
      </c>
      <c r="AA62" s="276">
        <v>0</v>
      </c>
      <c r="AB62" s="276">
        <v>0</v>
      </c>
      <c r="AC62" s="276">
        <v>0</v>
      </c>
      <c r="AD62" s="276">
        <v>0</v>
      </c>
      <c r="AE62" s="276">
        <v>0</v>
      </c>
      <c r="AF62" s="276">
        <v>0</v>
      </c>
      <c r="AG62" s="276">
        <v>0</v>
      </c>
      <c r="AH62" s="276">
        <v>0</v>
      </c>
      <c r="AI62" s="276">
        <v>0</v>
      </c>
      <c r="AJ62" s="276">
        <v>0</v>
      </c>
      <c r="AK62" s="276">
        <v>0</v>
      </c>
      <c r="AL62" s="276">
        <v>0</v>
      </c>
      <c r="AM62" s="276">
        <v>0</v>
      </c>
      <c r="AN62" s="276">
        <v>0</v>
      </c>
      <c r="AO62" s="276">
        <v>0</v>
      </c>
      <c r="AP62" s="276">
        <v>0</v>
      </c>
      <c r="AQ62" s="276">
        <v>0</v>
      </c>
      <c r="AR62" s="276">
        <v>0</v>
      </c>
      <c r="AS62" s="276">
        <v>0</v>
      </c>
      <c r="AT62" s="213">
        <v>0</v>
      </c>
      <c r="AU62" s="214">
        <v>0</v>
      </c>
      <c r="AV62" s="285" t="s">
        <v>126</v>
      </c>
      <c r="AY62" s="233"/>
    </row>
    <row r="63" spans="1:51" ht="15" x14ac:dyDescent="0.2">
      <c r="A63" s="294" t="s">
        <v>121</v>
      </c>
      <c r="B63" s="234" t="s">
        <v>122</v>
      </c>
      <c r="C63" s="276">
        <v>0</v>
      </c>
      <c r="D63" s="276">
        <v>0</v>
      </c>
      <c r="E63" s="276">
        <v>0</v>
      </c>
      <c r="F63" s="276">
        <v>0</v>
      </c>
      <c r="G63" s="276">
        <v>0</v>
      </c>
      <c r="H63" s="276">
        <v>0</v>
      </c>
      <c r="I63" s="276">
        <v>0</v>
      </c>
      <c r="J63" s="276">
        <v>0</v>
      </c>
      <c r="K63" s="276">
        <v>0</v>
      </c>
      <c r="L63" s="276">
        <v>0</v>
      </c>
      <c r="M63" s="276">
        <v>0</v>
      </c>
      <c r="N63" s="276">
        <v>0</v>
      </c>
      <c r="O63" s="276">
        <v>0</v>
      </c>
      <c r="P63" s="276">
        <v>0</v>
      </c>
      <c r="Q63" s="276">
        <v>0</v>
      </c>
      <c r="R63" s="276">
        <v>709.93548387096769</v>
      </c>
      <c r="S63" s="276">
        <v>0</v>
      </c>
      <c r="T63" s="276">
        <v>0</v>
      </c>
      <c r="U63" s="276">
        <v>0</v>
      </c>
      <c r="V63" s="276">
        <v>0</v>
      </c>
      <c r="W63" s="276">
        <v>0</v>
      </c>
      <c r="X63" s="276">
        <v>0</v>
      </c>
      <c r="Y63" s="276">
        <v>0</v>
      </c>
      <c r="Z63" s="276">
        <v>0</v>
      </c>
      <c r="AA63" s="276">
        <v>0</v>
      </c>
      <c r="AB63" s="276">
        <v>0</v>
      </c>
      <c r="AC63" s="276">
        <v>0</v>
      </c>
      <c r="AD63" s="276">
        <v>0</v>
      </c>
      <c r="AE63" s="276">
        <v>0</v>
      </c>
      <c r="AF63" s="276">
        <v>0</v>
      </c>
      <c r="AG63" s="276">
        <v>0</v>
      </c>
      <c r="AH63" s="276">
        <v>0</v>
      </c>
      <c r="AI63" s="276">
        <v>0</v>
      </c>
      <c r="AJ63" s="276">
        <v>0</v>
      </c>
      <c r="AK63" s="276">
        <v>0</v>
      </c>
      <c r="AL63" s="276">
        <v>0</v>
      </c>
      <c r="AM63" s="276">
        <v>0</v>
      </c>
      <c r="AN63" s="276">
        <v>0</v>
      </c>
      <c r="AO63" s="276">
        <v>0</v>
      </c>
      <c r="AP63" s="276">
        <v>0</v>
      </c>
      <c r="AQ63" s="276">
        <v>0</v>
      </c>
      <c r="AR63" s="276">
        <v>0</v>
      </c>
      <c r="AS63" s="276">
        <v>0</v>
      </c>
      <c r="AT63" s="213">
        <v>709.93548387096769</v>
      </c>
      <c r="AU63" s="214">
        <v>101.41935483870967</v>
      </c>
      <c r="AV63" s="234" t="s">
        <v>122</v>
      </c>
      <c r="AY63" s="233"/>
    </row>
    <row r="64" spans="1:51" ht="15" x14ac:dyDescent="0.2">
      <c r="A64" s="295" t="s">
        <v>390</v>
      </c>
      <c r="B64" s="285" t="s">
        <v>388</v>
      </c>
      <c r="C64" s="276">
        <v>0</v>
      </c>
      <c r="D64" s="276">
        <v>0</v>
      </c>
      <c r="E64" s="276">
        <v>0</v>
      </c>
      <c r="F64" s="276">
        <v>0</v>
      </c>
      <c r="G64" s="276">
        <v>0</v>
      </c>
      <c r="H64" s="276">
        <v>0</v>
      </c>
      <c r="I64" s="276">
        <v>0</v>
      </c>
      <c r="J64" s="276">
        <v>0</v>
      </c>
      <c r="K64" s="276">
        <v>0</v>
      </c>
      <c r="L64" s="276">
        <v>0</v>
      </c>
      <c r="M64" s="276">
        <v>0</v>
      </c>
      <c r="N64" s="276">
        <v>0</v>
      </c>
      <c r="O64" s="276">
        <v>0</v>
      </c>
      <c r="P64" s="276">
        <v>0</v>
      </c>
      <c r="Q64" s="276">
        <v>0</v>
      </c>
      <c r="R64" s="276">
        <v>0</v>
      </c>
      <c r="S64" s="276">
        <v>0</v>
      </c>
      <c r="T64" s="276">
        <v>0</v>
      </c>
      <c r="U64" s="276">
        <v>0</v>
      </c>
      <c r="V64" s="276">
        <v>0</v>
      </c>
      <c r="W64" s="276">
        <v>0</v>
      </c>
      <c r="X64" s="276">
        <v>0</v>
      </c>
      <c r="Y64" s="276">
        <v>0</v>
      </c>
      <c r="Z64" s="276">
        <v>0</v>
      </c>
      <c r="AA64" s="276">
        <v>0</v>
      </c>
      <c r="AB64" s="276">
        <v>0</v>
      </c>
      <c r="AC64" s="276">
        <v>0</v>
      </c>
      <c r="AD64" s="276">
        <v>0</v>
      </c>
      <c r="AE64" s="276">
        <v>0</v>
      </c>
      <c r="AF64" s="276">
        <v>0</v>
      </c>
      <c r="AG64" s="276">
        <v>0</v>
      </c>
      <c r="AH64" s="276">
        <v>0</v>
      </c>
      <c r="AI64" s="276">
        <v>0</v>
      </c>
      <c r="AJ64" s="276">
        <v>0</v>
      </c>
      <c r="AK64" s="276">
        <v>0</v>
      </c>
      <c r="AL64" s="276">
        <v>0</v>
      </c>
      <c r="AM64" s="276">
        <v>0</v>
      </c>
      <c r="AN64" s="276">
        <v>0</v>
      </c>
      <c r="AO64" s="276">
        <v>0</v>
      </c>
      <c r="AP64" s="276">
        <v>0</v>
      </c>
      <c r="AQ64" s="276">
        <v>0</v>
      </c>
      <c r="AR64" s="276">
        <v>0</v>
      </c>
      <c r="AS64" s="276">
        <v>0</v>
      </c>
      <c r="AT64" s="213">
        <v>0</v>
      </c>
      <c r="AU64" s="214">
        <v>0</v>
      </c>
      <c r="AV64" s="285" t="s">
        <v>388</v>
      </c>
      <c r="AY64" s="233"/>
    </row>
    <row r="65" spans="1:51" ht="15" x14ac:dyDescent="0.2">
      <c r="A65" s="294" t="s">
        <v>350</v>
      </c>
      <c r="B65" s="234" t="s">
        <v>342</v>
      </c>
      <c r="C65" s="276">
        <v>0</v>
      </c>
      <c r="D65" s="276">
        <v>0</v>
      </c>
      <c r="E65" s="276">
        <v>0</v>
      </c>
      <c r="F65" s="276">
        <v>0</v>
      </c>
      <c r="G65" s="276">
        <v>0</v>
      </c>
      <c r="H65" s="276">
        <v>0</v>
      </c>
      <c r="I65" s="276">
        <v>0</v>
      </c>
      <c r="J65" s="276">
        <v>0</v>
      </c>
      <c r="K65" s="276">
        <v>0</v>
      </c>
      <c r="L65" s="276">
        <v>0</v>
      </c>
      <c r="M65" s="276">
        <v>0</v>
      </c>
      <c r="N65" s="276">
        <v>0</v>
      </c>
      <c r="O65" s="276">
        <v>0</v>
      </c>
      <c r="P65" s="276">
        <v>0</v>
      </c>
      <c r="Q65" s="276">
        <v>0</v>
      </c>
      <c r="R65" s="276">
        <v>317.03225806451616</v>
      </c>
      <c r="S65" s="276">
        <v>0</v>
      </c>
      <c r="T65" s="276">
        <v>0</v>
      </c>
      <c r="U65" s="276">
        <v>0</v>
      </c>
      <c r="V65" s="276">
        <v>0</v>
      </c>
      <c r="W65" s="276">
        <v>0</v>
      </c>
      <c r="X65" s="276">
        <v>0</v>
      </c>
      <c r="Y65" s="276">
        <v>0</v>
      </c>
      <c r="Z65" s="276">
        <v>0</v>
      </c>
      <c r="AA65" s="276">
        <v>0</v>
      </c>
      <c r="AB65" s="276">
        <v>0</v>
      </c>
      <c r="AC65" s="276">
        <v>0</v>
      </c>
      <c r="AD65" s="276">
        <v>0</v>
      </c>
      <c r="AE65" s="276">
        <v>0</v>
      </c>
      <c r="AF65" s="276">
        <v>0</v>
      </c>
      <c r="AG65" s="276">
        <v>0</v>
      </c>
      <c r="AH65" s="276">
        <v>0</v>
      </c>
      <c r="AI65" s="276">
        <v>0</v>
      </c>
      <c r="AJ65" s="276">
        <v>0</v>
      </c>
      <c r="AK65" s="276">
        <v>0</v>
      </c>
      <c r="AL65" s="276">
        <v>0</v>
      </c>
      <c r="AM65" s="276">
        <v>0</v>
      </c>
      <c r="AN65" s="276">
        <v>0</v>
      </c>
      <c r="AO65" s="276">
        <v>0</v>
      </c>
      <c r="AP65" s="276">
        <v>0</v>
      </c>
      <c r="AQ65" s="276">
        <v>0</v>
      </c>
      <c r="AR65" s="276">
        <v>0</v>
      </c>
      <c r="AS65" s="276">
        <v>0</v>
      </c>
      <c r="AT65" s="213">
        <v>317.03225806451616</v>
      </c>
      <c r="AU65" s="214">
        <v>45.290322580645167</v>
      </c>
      <c r="AV65" s="234" t="s">
        <v>342</v>
      </c>
      <c r="AY65" s="233"/>
    </row>
    <row r="66" spans="1:51" ht="15" x14ac:dyDescent="0.2">
      <c r="A66" s="294" t="s">
        <v>351</v>
      </c>
      <c r="B66" s="234" t="s">
        <v>343</v>
      </c>
      <c r="C66" s="276">
        <v>0</v>
      </c>
      <c r="D66" s="276">
        <v>0</v>
      </c>
      <c r="E66" s="276">
        <v>0</v>
      </c>
      <c r="F66" s="276">
        <v>0</v>
      </c>
      <c r="G66" s="276">
        <v>0</v>
      </c>
      <c r="H66" s="276">
        <v>0</v>
      </c>
      <c r="I66" s="276">
        <v>0</v>
      </c>
      <c r="J66" s="276">
        <v>0</v>
      </c>
      <c r="K66" s="276">
        <v>0</v>
      </c>
      <c r="L66" s="276">
        <v>0</v>
      </c>
      <c r="M66" s="276">
        <v>0</v>
      </c>
      <c r="N66" s="276">
        <v>0</v>
      </c>
      <c r="O66" s="276">
        <v>0</v>
      </c>
      <c r="P66" s="276">
        <v>0</v>
      </c>
      <c r="Q66" s="276">
        <v>0</v>
      </c>
      <c r="R66" s="276">
        <v>317.03225806451616</v>
      </c>
      <c r="S66" s="276">
        <v>0</v>
      </c>
      <c r="T66" s="276">
        <v>0</v>
      </c>
      <c r="U66" s="276">
        <v>0</v>
      </c>
      <c r="V66" s="276">
        <v>0</v>
      </c>
      <c r="W66" s="276">
        <v>0</v>
      </c>
      <c r="X66" s="276">
        <v>0</v>
      </c>
      <c r="Y66" s="276">
        <v>0</v>
      </c>
      <c r="Z66" s="276">
        <v>0</v>
      </c>
      <c r="AA66" s="276">
        <v>0</v>
      </c>
      <c r="AB66" s="276">
        <v>0</v>
      </c>
      <c r="AC66" s="276">
        <v>0</v>
      </c>
      <c r="AD66" s="276">
        <v>0</v>
      </c>
      <c r="AE66" s="276">
        <v>0</v>
      </c>
      <c r="AF66" s="276">
        <v>0</v>
      </c>
      <c r="AG66" s="276">
        <v>0</v>
      </c>
      <c r="AH66" s="276">
        <v>0</v>
      </c>
      <c r="AI66" s="276">
        <v>0</v>
      </c>
      <c r="AJ66" s="276">
        <v>0</v>
      </c>
      <c r="AK66" s="276">
        <v>0</v>
      </c>
      <c r="AL66" s="276">
        <v>0</v>
      </c>
      <c r="AM66" s="276">
        <v>0</v>
      </c>
      <c r="AN66" s="276">
        <v>0</v>
      </c>
      <c r="AO66" s="276">
        <v>0</v>
      </c>
      <c r="AP66" s="276">
        <v>0</v>
      </c>
      <c r="AQ66" s="276">
        <v>0</v>
      </c>
      <c r="AR66" s="276">
        <v>0</v>
      </c>
      <c r="AS66" s="276">
        <v>0</v>
      </c>
      <c r="AT66" s="213">
        <v>317.03225806451616</v>
      </c>
      <c r="AU66" s="214">
        <v>45.290322580645167</v>
      </c>
      <c r="AV66" s="234" t="s">
        <v>343</v>
      </c>
      <c r="AY66" s="233"/>
    </row>
    <row r="67" spans="1:51" ht="15" x14ac:dyDescent="0.2">
      <c r="A67" s="294" t="s">
        <v>133</v>
      </c>
      <c r="B67" s="234" t="s">
        <v>134</v>
      </c>
      <c r="C67" s="276">
        <v>0</v>
      </c>
      <c r="D67" s="276">
        <v>0</v>
      </c>
      <c r="E67" s="276">
        <v>0</v>
      </c>
      <c r="F67" s="276">
        <v>0</v>
      </c>
      <c r="G67" s="276">
        <v>0</v>
      </c>
      <c r="H67" s="276">
        <v>0</v>
      </c>
      <c r="I67" s="276">
        <v>0</v>
      </c>
      <c r="J67" s="276">
        <v>0</v>
      </c>
      <c r="K67" s="276">
        <v>0</v>
      </c>
      <c r="L67" s="276">
        <v>0</v>
      </c>
      <c r="M67" s="276">
        <v>0</v>
      </c>
      <c r="N67" s="276">
        <v>0</v>
      </c>
      <c r="O67" s="276">
        <v>0</v>
      </c>
      <c r="P67" s="276">
        <v>0</v>
      </c>
      <c r="Q67" s="276">
        <v>0</v>
      </c>
      <c r="R67" s="276">
        <v>281.80645161290323</v>
      </c>
      <c r="S67" s="276">
        <v>0</v>
      </c>
      <c r="T67" s="276">
        <v>0</v>
      </c>
      <c r="U67" s="276">
        <v>0</v>
      </c>
      <c r="V67" s="276">
        <v>0</v>
      </c>
      <c r="W67" s="276">
        <v>0</v>
      </c>
      <c r="X67" s="276">
        <v>0</v>
      </c>
      <c r="Y67" s="276">
        <v>0</v>
      </c>
      <c r="Z67" s="276">
        <v>0</v>
      </c>
      <c r="AA67" s="276">
        <v>0</v>
      </c>
      <c r="AB67" s="276">
        <v>0</v>
      </c>
      <c r="AC67" s="276">
        <v>0</v>
      </c>
      <c r="AD67" s="276">
        <v>0</v>
      </c>
      <c r="AE67" s="276">
        <v>0</v>
      </c>
      <c r="AF67" s="276">
        <v>0</v>
      </c>
      <c r="AG67" s="276">
        <v>0</v>
      </c>
      <c r="AH67" s="276">
        <v>0</v>
      </c>
      <c r="AI67" s="276">
        <v>0</v>
      </c>
      <c r="AJ67" s="276">
        <v>0</v>
      </c>
      <c r="AK67" s="276">
        <v>0</v>
      </c>
      <c r="AL67" s="276">
        <v>0</v>
      </c>
      <c r="AM67" s="276">
        <v>0</v>
      </c>
      <c r="AN67" s="276">
        <v>0</v>
      </c>
      <c r="AO67" s="276">
        <v>0</v>
      </c>
      <c r="AP67" s="276">
        <v>0</v>
      </c>
      <c r="AQ67" s="276">
        <v>0</v>
      </c>
      <c r="AR67" s="276">
        <v>0</v>
      </c>
      <c r="AS67" s="276">
        <v>0</v>
      </c>
      <c r="AT67" s="213">
        <v>281.80645161290323</v>
      </c>
      <c r="AU67" s="214">
        <v>40.258064516129032</v>
      </c>
      <c r="AV67" s="234" t="s">
        <v>134</v>
      </c>
      <c r="AY67" s="233"/>
    </row>
    <row r="68" spans="1:51" ht="15" x14ac:dyDescent="0.2">
      <c r="A68" s="294" t="s">
        <v>357</v>
      </c>
      <c r="B68" s="234" t="s">
        <v>358</v>
      </c>
      <c r="C68" s="276">
        <v>0</v>
      </c>
      <c r="D68" s="276">
        <v>0</v>
      </c>
      <c r="E68" s="276">
        <v>0</v>
      </c>
      <c r="F68" s="276">
        <v>0</v>
      </c>
      <c r="G68" s="276">
        <v>0</v>
      </c>
      <c r="H68" s="276">
        <v>0</v>
      </c>
      <c r="I68" s="276">
        <v>0</v>
      </c>
      <c r="J68" s="276">
        <v>0</v>
      </c>
      <c r="K68" s="276">
        <v>0</v>
      </c>
      <c r="L68" s="276">
        <v>0</v>
      </c>
      <c r="M68" s="276">
        <v>0</v>
      </c>
      <c r="N68" s="276">
        <v>0</v>
      </c>
      <c r="O68" s="276">
        <v>0</v>
      </c>
      <c r="P68" s="276">
        <v>0</v>
      </c>
      <c r="Q68" s="276">
        <v>0</v>
      </c>
      <c r="R68" s="276">
        <v>420</v>
      </c>
      <c r="S68" s="276">
        <v>0</v>
      </c>
      <c r="T68" s="276">
        <v>0</v>
      </c>
      <c r="U68" s="276">
        <v>0</v>
      </c>
      <c r="V68" s="276">
        <v>0</v>
      </c>
      <c r="W68" s="276">
        <v>0</v>
      </c>
      <c r="X68" s="276">
        <v>0</v>
      </c>
      <c r="Y68" s="276">
        <v>0</v>
      </c>
      <c r="Z68" s="276">
        <v>0</v>
      </c>
      <c r="AA68" s="276">
        <v>0</v>
      </c>
      <c r="AB68" s="276">
        <v>0</v>
      </c>
      <c r="AC68" s="276">
        <v>0</v>
      </c>
      <c r="AD68" s="276">
        <v>0</v>
      </c>
      <c r="AE68" s="276">
        <v>0</v>
      </c>
      <c r="AF68" s="276">
        <v>0</v>
      </c>
      <c r="AG68" s="276">
        <v>0</v>
      </c>
      <c r="AH68" s="276">
        <v>0</v>
      </c>
      <c r="AI68" s="276">
        <v>0</v>
      </c>
      <c r="AJ68" s="276">
        <v>0</v>
      </c>
      <c r="AK68" s="276">
        <v>0</v>
      </c>
      <c r="AL68" s="276">
        <v>0</v>
      </c>
      <c r="AM68" s="276">
        <v>0</v>
      </c>
      <c r="AN68" s="276">
        <v>0</v>
      </c>
      <c r="AO68" s="276">
        <v>0</v>
      </c>
      <c r="AP68" s="276">
        <v>0</v>
      </c>
      <c r="AQ68" s="276">
        <v>0</v>
      </c>
      <c r="AR68" s="276">
        <v>0</v>
      </c>
      <c r="AS68" s="276">
        <v>0</v>
      </c>
      <c r="AT68" s="213">
        <v>420</v>
      </c>
      <c r="AU68" s="214">
        <v>60</v>
      </c>
      <c r="AV68" s="234" t="s">
        <v>358</v>
      </c>
      <c r="AY68" s="233"/>
    </row>
    <row r="69" spans="1:51" ht="15" x14ac:dyDescent="0.2">
      <c r="A69" s="294" t="s">
        <v>135</v>
      </c>
      <c r="B69" s="234" t="s">
        <v>136</v>
      </c>
      <c r="C69" s="276">
        <v>0</v>
      </c>
      <c r="D69" s="276">
        <v>0</v>
      </c>
      <c r="E69" s="276">
        <v>0</v>
      </c>
      <c r="F69" s="276">
        <v>0</v>
      </c>
      <c r="G69" s="276">
        <v>0</v>
      </c>
      <c r="H69" s="276">
        <v>0</v>
      </c>
      <c r="I69" s="276">
        <v>0</v>
      </c>
      <c r="J69" s="276">
        <v>0</v>
      </c>
      <c r="K69" s="276">
        <v>0</v>
      </c>
      <c r="L69" s="276">
        <v>0</v>
      </c>
      <c r="M69" s="276">
        <v>0</v>
      </c>
      <c r="N69" s="276">
        <v>0</v>
      </c>
      <c r="O69" s="276">
        <v>0</v>
      </c>
      <c r="P69" s="276">
        <v>0</v>
      </c>
      <c r="Q69" s="276">
        <v>0</v>
      </c>
      <c r="R69" s="276">
        <v>281.80645161290323</v>
      </c>
      <c r="S69" s="276">
        <v>0</v>
      </c>
      <c r="T69" s="276">
        <v>0</v>
      </c>
      <c r="U69" s="276">
        <v>0</v>
      </c>
      <c r="V69" s="276">
        <v>0</v>
      </c>
      <c r="W69" s="276">
        <v>0</v>
      </c>
      <c r="X69" s="276">
        <v>0</v>
      </c>
      <c r="Y69" s="276">
        <v>0</v>
      </c>
      <c r="Z69" s="276">
        <v>0</v>
      </c>
      <c r="AA69" s="276">
        <v>0</v>
      </c>
      <c r="AB69" s="276">
        <v>0</v>
      </c>
      <c r="AC69" s="276">
        <v>0</v>
      </c>
      <c r="AD69" s="276">
        <v>0</v>
      </c>
      <c r="AE69" s="276">
        <v>0</v>
      </c>
      <c r="AF69" s="276">
        <v>0</v>
      </c>
      <c r="AG69" s="276">
        <v>0</v>
      </c>
      <c r="AH69" s="276">
        <v>0</v>
      </c>
      <c r="AI69" s="276">
        <v>0</v>
      </c>
      <c r="AJ69" s="276">
        <v>0</v>
      </c>
      <c r="AK69" s="276">
        <v>0</v>
      </c>
      <c r="AL69" s="276">
        <v>0</v>
      </c>
      <c r="AM69" s="276">
        <v>0</v>
      </c>
      <c r="AN69" s="276">
        <v>0</v>
      </c>
      <c r="AO69" s="276">
        <v>0</v>
      </c>
      <c r="AP69" s="276">
        <v>0</v>
      </c>
      <c r="AQ69" s="276">
        <v>0</v>
      </c>
      <c r="AR69" s="276">
        <v>0</v>
      </c>
      <c r="AS69" s="276">
        <v>0</v>
      </c>
      <c r="AT69" s="213">
        <v>281.80645161290323</v>
      </c>
      <c r="AU69" s="214">
        <v>40.258064516129032</v>
      </c>
      <c r="AV69" s="234" t="s">
        <v>136</v>
      </c>
      <c r="AY69" s="233"/>
    </row>
    <row r="70" spans="1:51" ht="15" x14ac:dyDescent="0.2">
      <c r="A70" s="294" t="s">
        <v>585</v>
      </c>
      <c r="B70" s="234" t="s">
        <v>586</v>
      </c>
      <c r="C70" s="276">
        <v>0</v>
      </c>
      <c r="D70" s="276">
        <v>0</v>
      </c>
      <c r="E70" s="276">
        <v>0</v>
      </c>
      <c r="F70" s="276">
        <v>0</v>
      </c>
      <c r="G70" s="276">
        <v>0</v>
      </c>
      <c r="H70" s="276">
        <v>0</v>
      </c>
      <c r="I70" s="276">
        <v>0</v>
      </c>
      <c r="J70" s="276">
        <v>0</v>
      </c>
      <c r="K70" s="276">
        <v>0</v>
      </c>
      <c r="L70" s="276">
        <v>0</v>
      </c>
      <c r="M70" s="276">
        <v>0</v>
      </c>
      <c r="N70" s="276">
        <v>0</v>
      </c>
      <c r="O70" s="276">
        <v>0</v>
      </c>
      <c r="P70" s="276">
        <v>0</v>
      </c>
      <c r="Q70" s="276">
        <v>0</v>
      </c>
      <c r="R70" s="276">
        <v>0</v>
      </c>
      <c r="S70" s="276">
        <v>0</v>
      </c>
      <c r="T70" s="276">
        <v>0</v>
      </c>
      <c r="U70" s="276">
        <v>0</v>
      </c>
      <c r="V70" s="276">
        <v>0</v>
      </c>
      <c r="W70" s="276">
        <v>0</v>
      </c>
      <c r="X70" s="276">
        <v>0</v>
      </c>
      <c r="Y70" s="276">
        <v>0</v>
      </c>
      <c r="Z70" s="276">
        <v>0</v>
      </c>
      <c r="AA70" s="276">
        <v>0</v>
      </c>
      <c r="AB70" s="276">
        <v>0</v>
      </c>
      <c r="AC70" s="276">
        <v>0</v>
      </c>
      <c r="AD70" s="276">
        <v>0</v>
      </c>
      <c r="AE70" s="276">
        <v>0</v>
      </c>
      <c r="AF70" s="276">
        <v>0</v>
      </c>
      <c r="AG70" s="276">
        <v>0</v>
      </c>
      <c r="AH70" s="276">
        <v>0</v>
      </c>
      <c r="AI70" s="276">
        <v>0</v>
      </c>
      <c r="AJ70" s="276">
        <v>0</v>
      </c>
      <c r="AK70" s="276">
        <v>0</v>
      </c>
      <c r="AL70" s="276">
        <v>0</v>
      </c>
      <c r="AM70" s="276">
        <v>0</v>
      </c>
      <c r="AN70" s="276">
        <v>0</v>
      </c>
      <c r="AO70" s="276">
        <v>0</v>
      </c>
      <c r="AP70" s="276">
        <v>0</v>
      </c>
      <c r="AQ70" s="276">
        <v>0</v>
      </c>
      <c r="AR70" s="276">
        <v>0</v>
      </c>
      <c r="AS70" s="276">
        <v>0</v>
      </c>
      <c r="AT70" s="213">
        <v>0</v>
      </c>
      <c r="AU70" s="214">
        <v>0</v>
      </c>
      <c r="AV70" s="234" t="s">
        <v>586</v>
      </c>
      <c r="AY70" s="233"/>
    </row>
    <row r="71" spans="1:51" ht="15" x14ac:dyDescent="0.2">
      <c r="A71" s="295" t="s">
        <v>129</v>
      </c>
      <c r="B71" s="285" t="s">
        <v>130</v>
      </c>
      <c r="C71" s="276">
        <v>0</v>
      </c>
      <c r="D71" s="276">
        <v>0</v>
      </c>
      <c r="E71" s="276">
        <v>0</v>
      </c>
      <c r="F71" s="276">
        <v>0</v>
      </c>
      <c r="G71" s="276">
        <v>0</v>
      </c>
      <c r="H71" s="276">
        <v>0</v>
      </c>
      <c r="I71" s="276">
        <v>0</v>
      </c>
      <c r="J71" s="276">
        <v>0</v>
      </c>
      <c r="K71" s="276">
        <v>0</v>
      </c>
      <c r="L71" s="276">
        <v>0</v>
      </c>
      <c r="M71" s="276">
        <v>0</v>
      </c>
      <c r="N71" s="276">
        <v>0</v>
      </c>
      <c r="O71" s="276">
        <v>0</v>
      </c>
      <c r="P71" s="276">
        <v>0</v>
      </c>
      <c r="Q71" s="276">
        <v>0</v>
      </c>
      <c r="R71" s="276">
        <v>0</v>
      </c>
      <c r="S71" s="276">
        <v>0</v>
      </c>
      <c r="T71" s="276">
        <v>0</v>
      </c>
      <c r="U71" s="276">
        <v>0</v>
      </c>
      <c r="V71" s="276">
        <v>0</v>
      </c>
      <c r="W71" s="276">
        <v>0</v>
      </c>
      <c r="X71" s="276">
        <v>0</v>
      </c>
      <c r="Y71" s="276">
        <v>0</v>
      </c>
      <c r="Z71" s="276">
        <v>0</v>
      </c>
      <c r="AA71" s="276">
        <v>0</v>
      </c>
      <c r="AB71" s="276">
        <v>0</v>
      </c>
      <c r="AC71" s="276">
        <v>0</v>
      </c>
      <c r="AD71" s="276">
        <v>0</v>
      </c>
      <c r="AE71" s="276">
        <v>0</v>
      </c>
      <c r="AF71" s="276">
        <v>0</v>
      </c>
      <c r="AG71" s="276">
        <v>0</v>
      </c>
      <c r="AH71" s="276">
        <v>0</v>
      </c>
      <c r="AI71" s="276">
        <v>0</v>
      </c>
      <c r="AJ71" s="276">
        <v>0</v>
      </c>
      <c r="AK71" s="276">
        <v>0</v>
      </c>
      <c r="AL71" s="276">
        <v>0</v>
      </c>
      <c r="AM71" s="276">
        <v>0</v>
      </c>
      <c r="AN71" s="276">
        <v>0</v>
      </c>
      <c r="AO71" s="276">
        <v>0</v>
      </c>
      <c r="AP71" s="276">
        <v>0</v>
      </c>
      <c r="AQ71" s="276">
        <v>1333.8387096774193</v>
      </c>
      <c r="AR71" s="276">
        <v>0</v>
      </c>
      <c r="AS71" s="276">
        <v>0</v>
      </c>
      <c r="AT71" s="213">
        <v>1333.8387096774193</v>
      </c>
      <c r="AU71" s="214">
        <v>190.54838709677418</v>
      </c>
      <c r="AV71" s="285" t="s">
        <v>130</v>
      </c>
      <c r="AY71" s="233"/>
    </row>
    <row r="72" spans="1:51" ht="15" x14ac:dyDescent="0.2">
      <c r="A72" s="295" t="s">
        <v>564</v>
      </c>
      <c r="B72" s="285" t="s">
        <v>562</v>
      </c>
      <c r="C72" s="276">
        <v>0</v>
      </c>
      <c r="D72" s="276">
        <v>0</v>
      </c>
      <c r="E72" s="276">
        <v>0</v>
      </c>
      <c r="F72" s="276">
        <v>0</v>
      </c>
      <c r="G72" s="276">
        <v>0</v>
      </c>
      <c r="H72" s="276">
        <v>0</v>
      </c>
      <c r="I72" s="276">
        <v>0</v>
      </c>
      <c r="J72" s="276">
        <v>0</v>
      </c>
      <c r="K72" s="276">
        <v>0</v>
      </c>
      <c r="L72" s="276">
        <v>0</v>
      </c>
      <c r="M72" s="276">
        <v>0</v>
      </c>
      <c r="N72" s="276">
        <v>0</v>
      </c>
      <c r="O72" s="276">
        <v>0</v>
      </c>
      <c r="P72" s="276">
        <v>0</v>
      </c>
      <c r="Q72" s="276">
        <v>0</v>
      </c>
      <c r="R72" s="276">
        <v>0</v>
      </c>
      <c r="S72" s="276">
        <v>0</v>
      </c>
      <c r="T72" s="276">
        <v>0</v>
      </c>
      <c r="U72" s="276">
        <v>0</v>
      </c>
      <c r="V72" s="276">
        <v>0</v>
      </c>
      <c r="W72" s="276">
        <v>0</v>
      </c>
      <c r="X72" s="276">
        <v>0</v>
      </c>
      <c r="Y72" s="276">
        <v>0</v>
      </c>
      <c r="Z72" s="276">
        <v>0</v>
      </c>
      <c r="AA72" s="276">
        <v>0</v>
      </c>
      <c r="AB72" s="276">
        <v>0</v>
      </c>
      <c r="AC72" s="276">
        <v>0</v>
      </c>
      <c r="AD72" s="276">
        <v>0</v>
      </c>
      <c r="AE72" s="276">
        <v>0</v>
      </c>
      <c r="AF72" s="276">
        <v>0</v>
      </c>
      <c r="AG72" s="276">
        <v>0</v>
      </c>
      <c r="AH72" s="276">
        <v>0</v>
      </c>
      <c r="AI72" s="276">
        <v>0</v>
      </c>
      <c r="AJ72" s="276">
        <v>0</v>
      </c>
      <c r="AK72" s="276">
        <v>0</v>
      </c>
      <c r="AL72" s="276">
        <v>0</v>
      </c>
      <c r="AM72" s="276">
        <v>0</v>
      </c>
      <c r="AN72" s="276">
        <v>0</v>
      </c>
      <c r="AO72" s="276">
        <v>0</v>
      </c>
      <c r="AP72" s="276">
        <v>0</v>
      </c>
      <c r="AQ72" s="276">
        <v>0</v>
      </c>
      <c r="AR72" s="276">
        <v>0</v>
      </c>
      <c r="AS72" s="276">
        <v>0</v>
      </c>
      <c r="AT72" s="213">
        <v>0</v>
      </c>
      <c r="AU72" s="214">
        <v>0</v>
      </c>
      <c r="AV72" s="285" t="s">
        <v>562</v>
      </c>
      <c r="AY72" s="233"/>
    </row>
    <row r="73" spans="1:51" ht="15" x14ac:dyDescent="0.2">
      <c r="A73" s="298" t="s">
        <v>68</v>
      </c>
      <c r="B73" s="253" t="s">
        <v>69</v>
      </c>
      <c r="C73" s="276">
        <v>0</v>
      </c>
      <c r="D73" s="276">
        <v>0</v>
      </c>
      <c r="E73" s="276">
        <v>0</v>
      </c>
      <c r="F73" s="276">
        <v>0</v>
      </c>
      <c r="G73" s="276">
        <v>0</v>
      </c>
      <c r="H73" s="276">
        <v>0</v>
      </c>
      <c r="I73" s="276">
        <v>33.87096774193548</v>
      </c>
      <c r="J73" s="276">
        <v>0</v>
      </c>
      <c r="K73" s="276">
        <v>0</v>
      </c>
      <c r="L73" s="276">
        <v>0</v>
      </c>
      <c r="M73" s="276">
        <v>0</v>
      </c>
      <c r="N73" s="276">
        <v>0</v>
      </c>
      <c r="O73" s="276">
        <v>0</v>
      </c>
      <c r="P73" s="276">
        <v>0</v>
      </c>
      <c r="Q73" s="276">
        <v>0</v>
      </c>
      <c r="R73" s="276">
        <v>0</v>
      </c>
      <c r="S73" s="276">
        <v>0</v>
      </c>
      <c r="T73" s="276">
        <v>0</v>
      </c>
      <c r="U73" s="276">
        <v>0</v>
      </c>
      <c r="V73" s="276">
        <v>0</v>
      </c>
      <c r="W73" s="276">
        <v>0</v>
      </c>
      <c r="X73" s="276">
        <v>0</v>
      </c>
      <c r="Y73" s="276">
        <v>0</v>
      </c>
      <c r="Z73" s="276">
        <v>0</v>
      </c>
      <c r="AA73" s="276">
        <v>0</v>
      </c>
      <c r="AB73" s="276">
        <v>0</v>
      </c>
      <c r="AC73" s="276">
        <v>0</v>
      </c>
      <c r="AD73" s="276">
        <v>0</v>
      </c>
      <c r="AE73" s="276">
        <v>0</v>
      </c>
      <c r="AF73" s="276">
        <v>0</v>
      </c>
      <c r="AG73" s="276">
        <v>0</v>
      </c>
      <c r="AH73" s="276">
        <v>0</v>
      </c>
      <c r="AI73" s="276">
        <v>0</v>
      </c>
      <c r="AJ73" s="276">
        <v>0</v>
      </c>
      <c r="AK73" s="276">
        <v>0</v>
      </c>
      <c r="AL73" s="276">
        <v>0</v>
      </c>
      <c r="AM73" s="276">
        <v>0</v>
      </c>
      <c r="AN73" s="276">
        <v>0</v>
      </c>
      <c r="AO73" s="276">
        <v>0</v>
      </c>
      <c r="AP73" s="276">
        <v>0</v>
      </c>
      <c r="AQ73" s="276">
        <v>0</v>
      </c>
      <c r="AR73" s="276">
        <v>0</v>
      </c>
      <c r="AS73" s="276">
        <v>0</v>
      </c>
      <c r="AT73" s="213">
        <v>33.87096774193548</v>
      </c>
      <c r="AU73" s="214">
        <v>4.8387096774193541</v>
      </c>
      <c r="AV73" s="253" t="s">
        <v>69</v>
      </c>
      <c r="AY73" s="233"/>
    </row>
    <row r="74" spans="1:51" ht="15" x14ac:dyDescent="0.2">
      <c r="A74" s="294" t="s">
        <v>137</v>
      </c>
      <c r="B74" s="234" t="s">
        <v>138</v>
      </c>
      <c r="C74" s="276">
        <v>0</v>
      </c>
      <c r="D74" s="276">
        <v>0</v>
      </c>
      <c r="E74" s="276">
        <v>0</v>
      </c>
      <c r="F74" s="276">
        <v>0</v>
      </c>
      <c r="G74" s="276">
        <v>0</v>
      </c>
      <c r="H74" s="276">
        <v>0</v>
      </c>
      <c r="I74" s="276">
        <v>0</v>
      </c>
      <c r="J74" s="276">
        <v>0</v>
      </c>
      <c r="K74" s="276">
        <v>0</v>
      </c>
      <c r="L74" s="276">
        <v>0</v>
      </c>
      <c r="M74" s="276">
        <v>0</v>
      </c>
      <c r="N74" s="276">
        <v>0</v>
      </c>
      <c r="O74" s="276">
        <v>0</v>
      </c>
      <c r="P74" s="276">
        <v>0</v>
      </c>
      <c r="Q74" s="276">
        <v>0</v>
      </c>
      <c r="R74" s="276">
        <v>0</v>
      </c>
      <c r="S74" s="276">
        <v>0</v>
      </c>
      <c r="T74" s="276">
        <v>3735.0645161290322</v>
      </c>
      <c r="U74" s="276">
        <v>0</v>
      </c>
      <c r="V74" s="276">
        <v>0</v>
      </c>
      <c r="W74" s="276">
        <v>0</v>
      </c>
      <c r="X74" s="276">
        <v>0</v>
      </c>
      <c r="Y74" s="276">
        <v>0</v>
      </c>
      <c r="Z74" s="276">
        <v>0</v>
      </c>
      <c r="AA74" s="276">
        <v>0</v>
      </c>
      <c r="AB74" s="276">
        <v>0</v>
      </c>
      <c r="AC74" s="276">
        <v>0</v>
      </c>
      <c r="AD74" s="276">
        <v>0</v>
      </c>
      <c r="AE74" s="276">
        <v>0</v>
      </c>
      <c r="AF74" s="276">
        <v>0</v>
      </c>
      <c r="AG74" s="276">
        <v>0</v>
      </c>
      <c r="AH74" s="276">
        <v>0</v>
      </c>
      <c r="AI74" s="276">
        <v>0</v>
      </c>
      <c r="AJ74" s="276">
        <v>0</v>
      </c>
      <c r="AK74" s="276">
        <v>0</v>
      </c>
      <c r="AL74" s="276">
        <v>0</v>
      </c>
      <c r="AM74" s="276">
        <v>0</v>
      </c>
      <c r="AN74" s="276">
        <v>0</v>
      </c>
      <c r="AO74" s="276">
        <v>0</v>
      </c>
      <c r="AP74" s="276">
        <v>0</v>
      </c>
      <c r="AQ74" s="276">
        <v>0</v>
      </c>
      <c r="AR74" s="276">
        <v>0</v>
      </c>
      <c r="AS74" s="276">
        <v>0</v>
      </c>
      <c r="AT74" s="213">
        <v>3735.0645161290322</v>
      </c>
      <c r="AU74" s="214">
        <v>533.58064516129036</v>
      </c>
      <c r="AV74" s="234" t="s">
        <v>138</v>
      </c>
      <c r="AY74" s="233"/>
    </row>
    <row r="75" spans="1:51" ht="15" x14ac:dyDescent="0.2">
      <c r="A75" s="294" t="s">
        <v>139</v>
      </c>
      <c r="B75" s="234" t="s">
        <v>140</v>
      </c>
      <c r="C75" s="276">
        <v>0</v>
      </c>
      <c r="D75" s="276">
        <v>0</v>
      </c>
      <c r="E75" s="276">
        <v>0</v>
      </c>
      <c r="F75" s="276">
        <v>0</v>
      </c>
      <c r="G75" s="276">
        <v>0</v>
      </c>
      <c r="H75" s="276">
        <v>0</v>
      </c>
      <c r="I75" s="276">
        <v>0</v>
      </c>
      <c r="J75" s="276">
        <v>0</v>
      </c>
      <c r="K75" s="276">
        <v>0</v>
      </c>
      <c r="L75" s="276">
        <v>0</v>
      </c>
      <c r="M75" s="276">
        <v>0</v>
      </c>
      <c r="N75" s="276">
        <v>0</v>
      </c>
      <c r="O75" s="276">
        <v>0</v>
      </c>
      <c r="P75" s="276">
        <v>0</v>
      </c>
      <c r="Q75" s="276">
        <v>0</v>
      </c>
      <c r="R75" s="276">
        <v>0</v>
      </c>
      <c r="S75" s="276">
        <v>0</v>
      </c>
      <c r="T75" s="276">
        <v>0</v>
      </c>
      <c r="U75" s="276">
        <v>0</v>
      </c>
      <c r="V75" s="276">
        <v>0</v>
      </c>
      <c r="W75" s="276">
        <v>0</v>
      </c>
      <c r="X75" s="276">
        <v>0</v>
      </c>
      <c r="Y75" s="276">
        <v>0</v>
      </c>
      <c r="Z75" s="276">
        <v>0</v>
      </c>
      <c r="AA75" s="276">
        <v>0</v>
      </c>
      <c r="AB75" s="276">
        <v>0</v>
      </c>
      <c r="AC75" s="276">
        <v>0</v>
      </c>
      <c r="AD75" s="276">
        <v>0</v>
      </c>
      <c r="AE75" s="276">
        <v>0</v>
      </c>
      <c r="AF75" s="276">
        <v>0</v>
      </c>
      <c r="AG75" s="276">
        <v>0</v>
      </c>
      <c r="AH75" s="276">
        <v>0</v>
      </c>
      <c r="AI75" s="276">
        <v>0</v>
      </c>
      <c r="AJ75" s="276">
        <v>0</v>
      </c>
      <c r="AK75" s="276">
        <v>0</v>
      </c>
      <c r="AL75" s="276">
        <v>0</v>
      </c>
      <c r="AM75" s="276">
        <v>0</v>
      </c>
      <c r="AN75" s="276">
        <v>3731.6774193548385</v>
      </c>
      <c r="AO75" s="276">
        <v>0</v>
      </c>
      <c r="AP75" s="276">
        <v>0</v>
      </c>
      <c r="AQ75" s="276">
        <v>0</v>
      </c>
      <c r="AR75" s="276">
        <v>0</v>
      </c>
      <c r="AS75" s="276">
        <v>0</v>
      </c>
      <c r="AT75" s="213">
        <v>3731.6774193548385</v>
      </c>
      <c r="AU75" s="214">
        <v>533.09677419354841</v>
      </c>
      <c r="AV75" s="234" t="s">
        <v>140</v>
      </c>
      <c r="AY75" s="233"/>
    </row>
    <row r="76" spans="1:51" ht="15" x14ac:dyDescent="0.2">
      <c r="A76" s="294" t="s">
        <v>142</v>
      </c>
      <c r="B76" s="234" t="s">
        <v>143</v>
      </c>
      <c r="C76" s="276">
        <v>0</v>
      </c>
      <c r="D76" s="276">
        <v>0</v>
      </c>
      <c r="E76" s="276">
        <v>0</v>
      </c>
      <c r="F76" s="276">
        <v>0</v>
      </c>
      <c r="G76" s="276">
        <v>0</v>
      </c>
      <c r="H76" s="276">
        <v>0</v>
      </c>
      <c r="I76" s="276">
        <v>0</v>
      </c>
      <c r="J76" s="276">
        <v>0</v>
      </c>
      <c r="K76" s="276">
        <v>0</v>
      </c>
      <c r="L76" s="276">
        <v>0</v>
      </c>
      <c r="M76" s="276">
        <v>0</v>
      </c>
      <c r="N76" s="276">
        <v>0</v>
      </c>
      <c r="O76" s="276">
        <v>0</v>
      </c>
      <c r="P76" s="276">
        <v>765.93548387096769</v>
      </c>
      <c r="Q76" s="276">
        <v>0</v>
      </c>
      <c r="R76" s="276">
        <v>0</v>
      </c>
      <c r="S76" s="276">
        <v>0</v>
      </c>
      <c r="T76" s="276">
        <v>0</v>
      </c>
      <c r="U76" s="276">
        <v>0</v>
      </c>
      <c r="V76" s="276">
        <v>0</v>
      </c>
      <c r="W76" s="276">
        <v>0</v>
      </c>
      <c r="X76" s="276">
        <v>0</v>
      </c>
      <c r="Y76" s="276">
        <v>0</v>
      </c>
      <c r="Z76" s="276">
        <v>0</v>
      </c>
      <c r="AA76" s="276">
        <v>0</v>
      </c>
      <c r="AB76" s="276">
        <v>3917.0645161290322</v>
      </c>
      <c r="AC76" s="276">
        <v>0</v>
      </c>
      <c r="AD76" s="276">
        <v>0</v>
      </c>
      <c r="AE76" s="276">
        <v>0</v>
      </c>
      <c r="AF76" s="276">
        <v>3546.2903225806454</v>
      </c>
      <c r="AG76" s="276">
        <v>0</v>
      </c>
      <c r="AH76" s="276">
        <v>0</v>
      </c>
      <c r="AI76" s="276">
        <v>0</v>
      </c>
      <c r="AJ76" s="276">
        <v>0</v>
      </c>
      <c r="AK76" s="276">
        <v>0</v>
      </c>
      <c r="AL76" s="276">
        <v>0</v>
      </c>
      <c r="AM76" s="276">
        <v>0</v>
      </c>
      <c r="AN76" s="276">
        <v>0</v>
      </c>
      <c r="AO76" s="276">
        <v>0</v>
      </c>
      <c r="AP76" s="276">
        <v>0</v>
      </c>
      <c r="AQ76" s="276">
        <v>0</v>
      </c>
      <c r="AR76" s="276">
        <v>0</v>
      </c>
      <c r="AS76" s="276">
        <v>0</v>
      </c>
      <c r="AT76" s="213">
        <v>8229.2903225806458</v>
      </c>
      <c r="AU76" s="214">
        <v>1175.6129032258066</v>
      </c>
      <c r="AV76" s="234" t="s">
        <v>143</v>
      </c>
      <c r="AY76" s="233"/>
    </row>
    <row r="77" spans="1:51" ht="15" x14ac:dyDescent="0.2">
      <c r="A77" s="294" t="s">
        <v>148</v>
      </c>
      <c r="B77" s="234" t="s">
        <v>149</v>
      </c>
      <c r="C77" s="276">
        <v>0</v>
      </c>
      <c r="D77" s="276">
        <v>0</v>
      </c>
      <c r="E77" s="276">
        <v>0</v>
      </c>
      <c r="F77" s="276">
        <v>0</v>
      </c>
      <c r="G77" s="276">
        <v>0</v>
      </c>
      <c r="H77" s="276">
        <v>0</v>
      </c>
      <c r="I77" s="276">
        <v>0</v>
      </c>
      <c r="J77" s="276">
        <v>0</v>
      </c>
      <c r="K77" s="276">
        <v>0</v>
      </c>
      <c r="L77" s="276">
        <v>0</v>
      </c>
      <c r="M77" s="276">
        <v>0</v>
      </c>
      <c r="N77" s="276">
        <v>0</v>
      </c>
      <c r="O77" s="276">
        <v>0</v>
      </c>
      <c r="P77" s="276">
        <v>0</v>
      </c>
      <c r="Q77" s="276">
        <v>0</v>
      </c>
      <c r="R77" s="276">
        <v>281.80645161290323</v>
      </c>
      <c r="S77" s="276">
        <v>0</v>
      </c>
      <c r="T77" s="276">
        <v>0</v>
      </c>
      <c r="U77" s="276">
        <v>0</v>
      </c>
      <c r="V77" s="276">
        <v>0</v>
      </c>
      <c r="W77" s="276">
        <v>0</v>
      </c>
      <c r="X77" s="276">
        <v>0</v>
      </c>
      <c r="Y77" s="276">
        <v>0</v>
      </c>
      <c r="Z77" s="276">
        <v>0</v>
      </c>
      <c r="AA77" s="276">
        <v>0</v>
      </c>
      <c r="AB77" s="276">
        <v>0</v>
      </c>
      <c r="AC77" s="276">
        <v>0</v>
      </c>
      <c r="AD77" s="276">
        <v>0</v>
      </c>
      <c r="AE77" s="276">
        <v>0</v>
      </c>
      <c r="AF77" s="276">
        <v>0</v>
      </c>
      <c r="AG77" s="276">
        <v>0</v>
      </c>
      <c r="AH77" s="276">
        <v>0</v>
      </c>
      <c r="AI77" s="276">
        <v>0</v>
      </c>
      <c r="AJ77" s="276">
        <v>0</v>
      </c>
      <c r="AK77" s="276">
        <v>0</v>
      </c>
      <c r="AL77" s="276">
        <v>0</v>
      </c>
      <c r="AM77" s="276">
        <v>0</v>
      </c>
      <c r="AN77" s="276">
        <v>0</v>
      </c>
      <c r="AO77" s="276">
        <v>0</v>
      </c>
      <c r="AP77" s="276">
        <v>0</v>
      </c>
      <c r="AQ77" s="276">
        <v>0</v>
      </c>
      <c r="AR77" s="276">
        <v>0</v>
      </c>
      <c r="AS77" s="276">
        <v>0</v>
      </c>
      <c r="AT77" s="213">
        <v>281.80645161290323</v>
      </c>
      <c r="AU77" s="214">
        <v>40.258064516129032</v>
      </c>
      <c r="AV77" s="234" t="s">
        <v>149</v>
      </c>
      <c r="AY77" s="233"/>
    </row>
    <row r="78" spans="1:51" ht="15" x14ac:dyDescent="0.2">
      <c r="A78" s="294" t="s">
        <v>150</v>
      </c>
      <c r="B78" s="234" t="s">
        <v>151</v>
      </c>
      <c r="C78" s="276">
        <v>0</v>
      </c>
      <c r="D78" s="276">
        <v>0</v>
      </c>
      <c r="E78" s="276">
        <v>0</v>
      </c>
      <c r="F78" s="276">
        <v>0</v>
      </c>
      <c r="G78" s="276">
        <v>0</v>
      </c>
      <c r="H78" s="276">
        <v>0</v>
      </c>
      <c r="I78" s="276">
        <v>0</v>
      </c>
      <c r="J78" s="276">
        <v>0</v>
      </c>
      <c r="K78" s="276">
        <v>0</v>
      </c>
      <c r="L78" s="276">
        <v>0</v>
      </c>
      <c r="M78" s="276">
        <v>0</v>
      </c>
      <c r="N78" s="276">
        <v>0</v>
      </c>
      <c r="O78" s="276">
        <v>0</v>
      </c>
      <c r="P78" s="276">
        <v>375.74193548387098</v>
      </c>
      <c r="Q78" s="276">
        <v>0</v>
      </c>
      <c r="R78" s="276">
        <v>319.74193548387098</v>
      </c>
      <c r="S78" s="276">
        <v>0</v>
      </c>
      <c r="T78" s="276">
        <v>0</v>
      </c>
      <c r="U78" s="276">
        <v>0</v>
      </c>
      <c r="V78" s="276">
        <v>0</v>
      </c>
      <c r="W78" s="276">
        <v>0</v>
      </c>
      <c r="X78" s="276">
        <v>0</v>
      </c>
      <c r="Y78" s="276">
        <v>0</v>
      </c>
      <c r="Z78" s="276">
        <v>0</v>
      </c>
      <c r="AA78" s="276">
        <v>0</v>
      </c>
      <c r="AB78" s="276">
        <v>965.77419354838707</v>
      </c>
      <c r="AC78" s="276">
        <v>0</v>
      </c>
      <c r="AD78" s="276">
        <v>0</v>
      </c>
      <c r="AE78" s="276">
        <v>0</v>
      </c>
      <c r="AF78" s="276">
        <v>0</v>
      </c>
      <c r="AG78" s="276">
        <v>0</v>
      </c>
      <c r="AH78" s="276">
        <v>0</v>
      </c>
      <c r="AI78" s="276">
        <v>0</v>
      </c>
      <c r="AJ78" s="276">
        <v>0</v>
      </c>
      <c r="AK78" s="276">
        <v>0</v>
      </c>
      <c r="AL78" s="276">
        <v>0</v>
      </c>
      <c r="AM78" s="276">
        <v>0</v>
      </c>
      <c r="AN78" s="276">
        <v>553</v>
      </c>
      <c r="AO78" s="276">
        <v>0</v>
      </c>
      <c r="AP78" s="276">
        <v>0</v>
      </c>
      <c r="AQ78" s="276">
        <v>0</v>
      </c>
      <c r="AR78" s="276">
        <v>0</v>
      </c>
      <c r="AS78" s="276">
        <v>0</v>
      </c>
      <c r="AT78" s="213">
        <v>2214.2580645161288</v>
      </c>
      <c r="AU78" s="214">
        <v>316.32258064516128</v>
      </c>
      <c r="AV78" s="234" t="s">
        <v>151</v>
      </c>
      <c r="AY78" s="233"/>
    </row>
    <row r="79" spans="1:51" ht="15" x14ac:dyDescent="0.2">
      <c r="A79" s="298" t="s">
        <v>328</v>
      </c>
      <c r="B79" s="234" t="s">
        <v>329</v>
      </c>
      <c r="C79" s="276">
        <v>0</v>
      </c>
      <c r="D79" s="276">
        <v>0</v>
      </c>
      <c r="E79" s="276">
        <v>0</v>
      </c>
      <c r="F79" s="276">
        <v>0</v>
      </c>
      <c r="G79" s="276">
        <v>0</v>
      </c>
      <c r="H79" s="276">
        <v>0</v>
      </c>
      <c r="I79" s="276">
        <v>0</v>
      </c>
      <c r="J79" s="276">
        <v>0</v>
      </c>
      <c r="K79" s="276">
        <v>0</v>
      </c>
      <c r="L79" s="276">
        <v>0</v>
      </c>
      <c r="M79" s="276">
        <v>0</v>
      </c>
      <c r="N79" s="276">
        <v>0</v>
      </c>
      <c r="O79" s="276">
        <v>0</v>
      </c>
      <c r="P79" s="276">
        <v>0</v>
      </c>
      <c r="Q79" s="276">
        <v>0</v>
      </c>
      <c r="R79" s="276">
        <v>0</v>
      </c>
      <c r="S79" s="276">
        <v>0</v>
      </c>
      <c r="T79" s="276">
        <v>0</v>
      </c>
      <c r="U79" s="276">
        <v>0</v>
      </c>
      <c r="V79" s="276">
        <v>0</v>
      </c>
      <c r="W79" s="276">
        <v>0</v>
      </c>
      <c r="X79" s="276">
        <v>0</v>
      </c>
      <c r="Y79" s="276">
        <v>0</v>
      </c>
      <c r="Z79" s="276">
        <v>0</v>
      </c>
      <c r="AA79" s="276">
        <v>0</v>
      </c>
      <c r="AB79" s="276">
        <v>0</v>
      </c>
      <c r="AC79" s="276">
        <v>0</v>
      </c>
      <c r="AD79" s="276">
        <v>0</v>
      </c>
      <c r="AE79" s="276">
        <v>0</v>
      </c>
      <c r="AF79" s="276">
        <v>0</v>
      </c>
      <c r="AG79" s="276">
        <v>0</v>
      </c>
      <c r="AH79" s="276">
        <v>0</v>
      </c>
      <c r="AI79" s="276">
        <v>0</v>
      </c>
      <c r="AJ79" s="276">
        <v>0</v>
      </c>
      <c r="AK79" s="276">
        <v>0</v>
      </c>
      <c r="AL79" s="276">
        <v>0</v>
      </c>
      <c r="AM79" s="276">
        <v>0</v>
      </c>
      <c r="AN79" s="276">
        <v>0</v>
      </c>
      <c r="AO79" s="276">
        <v>0</v>
      </c>
      <c r="AP79" s="276">
        <v>0</v>
      </c>
      <c r="AQ79" s="276">
        <v>0</v>
      </c>
      <c r="AR79" s="276">
        <v>0</v>
      </c>
      <c r="AS79" s="276">
        <v>0</v>
      </c>
      <c r="AT79" s="213">
        <v>0</v>
      </c>
      <c r="AU79" s="214">
        <v>0</v>
      </c>
      <c r="AV79" s="234" t="s">
        <v>329</v>
      </c>
      <c r="AY79" s="233"/>
    </row>
    <row r="80" spans="1:51" ht="15" x14ac:dyDescent="0.2">
      <c r="A80" s="294" t="s">
        <v>352</v>
      </c>
      <c r="B80" s="234" t="s">
        <v>353</v>
      </c>
      <c r="C80" s="276">
        <v>0</v>
      </c>
      <c r="D80" s="276">
        <v>0</v>
      </c>
      <c r="E80" s="276">
        <v>0</v>
      </c>
      <c r="F80" s="276">
        <v>0</v>
      </c>
      <c r="G80" s="276">
        <v>0</v>
      </c>
      <c r="H80" s="276">
        <v>0</v>
      </c>
      <c r="I80" s="276">
        <v>0</v>
      </c>
      <c r="J80" s="276">
        <v>0</v>
      </c>
      <c r="K80" s="276">
        <v>0</v>
      </c>
      <c r="L80" s="276">
        <v>0</v>
      </c>
      <c r="M80" s="276">
        <v>0</v>
      </c>
      <c r="N80" s="276">
        <v>0</v>
      </c>
      <c r="O80" s="276">
        <v>0</v>
      </c>
      <c r="P80" s="276">
        <v>0</v>
      </c>
      <c r="Q80" s="276">
        <v>0</v>
      </c>
      <c r="R80" s="276">
        <v>317.03225806451616</v>
      </c>
      <c r="S80" s="276">
        <v>0</v>
      </c>
      <c r="T80" s="276">
        <v>0</v>
      </c>
      <c r="U80" s="276">
        <v>0</v>
      </c>
      <c r="V80" s="276">
        <v>0</v>
      </c>
      <c r="W80" s="276">
        <v>0</v>
      </c>
      <c r="X80" s="276">
        <v>0</v>
      </c>
      <c r="Y80" s="276">
        <v>0</v>
      </c>
      <c r="Z80" s="276">
        <v>0</v>
      </c>
      <c r="AA80" s="276">
        <v>0</v>
      </c>
      <c r="AB80" s="276">
        <v>0</v>
      </c>
      <c r="AC80" s="276">
        <v>0</v>
      </c>
      <c r="AD80" s="276">
        <v>0</v>
      </c>
      <c r="AE80" s="276">
        <v>0</v>
      </c>
      <c r="AF80" s="276">
        <v>0</v>
      </c>
      <c r="AG80" s="276">
        <v>0</v>
      </c>
      <c r="AH80" s="276">
        <v>0</v>
      </c>
      <c r="AI80" s="276">
        <v>0</v>
      </c>
      <c r="AJ80" s="276">
        <v>0</v>
      </c>
      <c r="AK80" s="276">
        <v>0</v>
      </c>
      <c r="AL80" s="276">
        <v>0</v>
      </c>
      <c r="AM80" s="276">
        <v>0</v>
      </c>
      <c r="AN80" s="276">
        <v>0</v>
      </c>
      <c r="AO80" s="276">
        <v>0</v>
      </c>
      <c r="AP80" s="276">
        <v>0</v>
      </c>
      <c r="AQ80" s="276">
        <v>0</v>
      </c>
      <c r="AR80" s="276">
        <v>0</v>
      </c>
      <c r="AS80" s="276">
        <v>0</v>
      </c>
      <c r="AT80" s="213">
        <v>317.03225806451616</v>
      </c>
      <c r="AU80" s="214">
        <v>45.290322580645167</v>
      </c>
      <c r="AV80" s="234" t="s">
        <v>353</v>
      </c>
      <c r="AY80" s="233"/>
    </row>
    <row r="81" spans="1:51" ht="15" x14ac:dyDescent="0.2">
      <c r="A81" s="294" t="s">
        <v>170</v>
      </c>
      <c r="B81" s="234" t="s">
        <v>171</v>
      </c>
      <c r="C81" s="276">
        <v>0</v>
      </c>
      <c r="D81" s="276">
        <v>0</v>
      </c>
      <c r="E81" s="276">
        <v>0</v>
      </c>
      <c r="F81" s="276">
        <v>0</v>
      </c>
      <c r="G81" s="276">
        <v>0</v>
      </c>
      <c r="H81" s="276">
        <v>0</v>
      </c>
      <c r="I81" s="276">
        <v>0</v>
      </c>
      <c r="J81" s="276">
        <v>0</v>
      </c>
      <c r="K81" s="276">
        <v>0</v>
      </c>
      <c r="L81" s="276">
        <v>0</v>
      </c>
      <c r="M81" s="276">
        <v>0</v>
      </c>
      <c r="N81" s="276">
        <v>0</v>
      </c>
      <c r="O81" s="276">
        <v>0</v>
      </c>
      <c r="P81" s="276">
        <v>0</v>
      </c>
      <c r="Q81" s="276">
        <v>0</v>
      </c>
      <c r="R81" s="276">
        <v>0</v>
      </c>
      <c r="S81" s="276">
        <v>0</v>
      </c>
      <c r="T81" s="276">
        <v>0</v>
      </c>
      <c r="U81" s="276">
        <v>0</v>
      </c>
      <c r="V81" s="276">
        <v>0</v>
      </c>
      <c r="W81" s="276">
        <v>0</v>
      </c>
      <c r="X81" s="276">
        <v>0</v>
      </c>
      <c r="Y81" s="276">
        <v>0</v>
      </c>
      <c r="Z81" s="276">
        <v>0</v>
      </c>
      <c r="AA81" s="276">
        <v>0</v>
      </c>
      <c r="AB81" s="276">
        <v>821.93548387096769</v>
      </c>
      <c r="AC81" s="276">
        <v>0</v>
      </c>
      <c r="AD81" s="276">
        <v>0</v>
      </c>
      <c r="AE81" s="276">
        <v>0</v>
      </c>
      <c r="AF81" s="276">
        <v>0</v>
      </c>
      <c r="AG81" s="276">
        <v>0</v>
      </c>
      <c r="AH81" s="276">
        <v>0</v>
      </c>
      <c r="AI81" s="276">
        <v>0</v>
      </c>
      <c r="AJ81" s="276">
        <v>0</v>
      </c>
      <c r="AK81" s="276">
        <v>0</v>
      </c>
      <c r="AL81" s="276">
        <v>0</v>
      </c>
      <c r="AM81" s="276">
        <v>0</v>
      </c>
      <c r="AN81" s="276">
        <v>2318.8064516129034</v>
      </c>
      <c r="AO81" s="276">
        <v>0</v>
      </c>
      <c r="AP81" s="276">
        <v>0</v>
      </c>
      <c r="AQ81" s="276">
        <v>0</v>
      </c>
      <c r="AR81" s="276">
        <v>0</v>
      </c>
      <c r="AS81" s="276">
        <v>0</v>
      </c>
      <c r="AT81" s="213">
        <v>3140.7419354838712</v>
      </c>
      <c r="AU81" s="214">
        <v>448.67741935483872</v>
      </c>
      <c r="AV81" s="234" t="s">
        <v>171</v>
      </c>
      <c r="AY81" s="233"/>
    </row>
    <row r="82" spans="1:51" ht="15" x14ac:dyDescent="0.2">
      <c r="A82" s="295" t="s">
        <v>659</v>
      </c>
      <c r="B82" s="285" t="s">
        <v>657</v>
      </c>
      <c r="C82" s="276">
        <v>0</v>
      </c>
      <c r="D82" s="276">
        <v>0</v>
      </c>
      <c r="E82" s="276">
        <v>0</v>
      </c>
      <c r="F82" s="276">
        <v>0</v>
      </c>
      <c r="G82" s="276">
        <v>0</v>
      </c>
      <c r="H82" s="276">
        <v>0</v>
      </c>
      <c r="I82" s="276">
        <v>0</v>
      </c>
      <c r="J82" s="276">
        <v>0</v>
      </c>
      <c r="K82" s="276">
        <v>0</v>
      </c>
      <c r="L82" s="276">
        <v>0</v>
      </c>
      <c r="M82" s="276">
        <v>0</v>
      </c>
      <c r="N82" s="276">
        <v>0</v>
      </c>
      <c r="O82" s="276">
        <v>0</v>
      </c>
      <c r="P82" s="276">
        <v>0</v>
      </c>
      <c r="Q82" s="276">
        <v>0</v>
      </c>
      <c r="R82" s="276">
        <v>0</v>
      </c>
      <c r="S82" s="276">
        <v>0</v>
      </c>
      <c r="T82" s="276">
        <v>0</v>
      </c>
      <c r="U82" s="276">
        <v>0</v>
      </c>
      <c r="V82" s="276">
        <v>0</v>
      </c>
      <c r="W82" s="276">
        <v>0</v>
      </c>
      <c r="X82" s="276">
        <v>0</v>
      </c>
      <c r="Y82" s="276">
        <v>0</v>
      </c>
      <c r="Z82" s="276">
        <v>0</v>
      </c>
      <c r="AA82" s="276">
        <v>0</v>
      </c>
      <c r="AB82" s="276">
        <v>0</v>
      </c>
      <c r="AC82" s="276">
        <v>0</v>
      </c>
      <c r="AD82" s="276">
        <v>0</v>
      </c>
      <c r="AE82" s="276">
        <v>0</v>
      </c>
      <c r="AF82" s="276">
        <v>0</v>
      </c>
      <c r="AG82" s="276">
        <v>0</v>
      </c>
      <c r="AH82" s="276">
        <v>0</v>
      </c>
      <c r="AI82" s="276">
        <v>0</v>
      </c>
      <c r="AJ82" s="276">
        <v>0</v>
      </c>
      <c r="AK82" s="276">
        <v>0</v>
      </c>
      <c r="AL82" s="276">
        <v>0</v>
      </c>
      <c r="AM82" s="276">
        <v>0</v>
      </c>
      <c r="AN82" s="276">
        <v>0</v>
      </c>
      <c r="AO82" s="276">
        <v>0</v>
      </c>
      <c r="AP82" s="276">
        <v>0</v>
      </c>
      <c r="AQ82" s="276">
        <v>0</v>
      </c>
      <c r="AR82" s="276">
        <v>0</v>
      </c>
      <c r="AS82" s="276">
        <v>0</v>
      </c>
      <c r="AT82" s="213">
        <v>0</v>
      </c>
      <c r="AU82" s="214">
        <v>0</v>
      </c>
      <c r="AV82" s="234" t="s">
        <v>657</v>
      </c>
      <c r="AY82" s="233"/>
    </row>
    <row r="83" spans="1:51" ht="15" x14ac:dyDescent="0.2">
      <c r="A83" s="295" t="s">
        <v>325</v>
      </c>
      <c r="B83" s="285" t="s">
        <v>326</v>
      </c>
      <c r="C83" s="276">
        <v>0</v>
      </c>
      <c r="D83" s="276">
        <v>0</v>
      </c>
      <c r="E83" s="276">
        <v>0</v>
      </c>
      <c r="F83" s="276">
        <v>0</v>
      </c>
      <c r="G83" s="276">
        <v>0</v>
      </c>
      <c r="H83" s="276">
        <v>0</v>
      </c>
      <c r="I83" s="276">
        <v>0</v>
      </c>
      <c r="J83" s="276">
        <v>0</v>
      </c>
      <c r="K83" s="276">
        <v>0</v>
      </c>
      <c r="L83" s="276">
        <v>0</v>
      </c>
      <c r="M83" s="276">
        <v>0</v>
      </c>
      <c r="N83" s="276">
        <v>0</v>
      </c>
      <c r="O83" s="276">
        <v>0</v>
      </c>
      <c r="P83" s="276">
        <v>0</v>
      </c>
      <c r="Q83" s="276">
        <v>0</v>
      </c>
      <c r="R83" s="276">
        <v>0</v>
      </c>
      <c r="S83" s="276">
        <v>0</v>
      </c>
      <c r="T83" s="276">
        <v>0</v>
      </c>
      <c r="U83" s="276">
        <v>0</v>
      </c>
      <c r="V83" s="276">
        <v>0</v>
      </c>
      <c r="W83" s="276">
        <v>0</v>
      </c>
      <c r="X83" s="276">
        <v>0</v>
      </c>
      <c r="Y83" s="276">
        <v>0</v>
      </c>
      <c r="Z83" s="276">
        <v>0</v>
      </c>
      <c r="AA83" s="276">
        <v>0</v>
      </c>
      <c r="AB83" s="276">
        <v>0</v>
      </c>
      <c r="AC83" s="276">
        <v>0</v>
      </c>
      <c r="AD83" s="276">
        <v>0</v>
      </c>
      <c r="AE83" s="276">
        <v>0</v>
      </c>
      <c r="AF83" s="276">
        <v>0</v>
      </c>
      <c r="AG83" s="276">
        <v>0</v>
      </c>
      <c r="AH83" s="276">
        <v>0</v>
      </c>
      <c r="AI83" s="276">
        <v>0</v>
      </c>
      <c r="AJ83" s="276">
        <v>0</v>
      </c>
      <c r="AK83" s="276">
        <v>0</v>
      </c>
      <c r="AL83" s="276">
        <v>0</v>
      </c>
      <c r="AM83" s="276">
        <v>0</v>
      </c>
      <c r="AN83" s="276">
        <v>0</v>
      </c>
      <c r="AO83" s="276">
        <v>0</v>
      </c>
      <c r="AP83" s="276">
        <v>0</v>
      </c>
      <c r="AQ83" s="276">
        <v>0</v>
      </c>
      <c r="AR83" s="276">
        <v>0</v>
      </c>
      <c r="AS83" s="276">
        <v>0</v>
      </c>
      <c r="AT83" s="213">
        <v>0</v>
      </c>
      <c r="AU83" s="214">
        <v>0</v>
      </c>
      <c r="AV83" s="285" t="s">
        <v>326</v>
      </c>
      <c r="AY83" s="233"/>
    </row>
    <row r="84" spans="1:51" s="27" customFormat="1" ht="15" x14ac:dyDescent="0.2">
      <c r="A84" s="294" t="s">
        <v>525</v>
      </c>
      <c r="B84" s="234" t="s">
        <v>523</v>
      </c>
      <c r="C84" s="276">
        <v>0</v>
      </c>
      <c r="D84" s="276">
        <v>0</v>
      </c>
      <c r="E84" s="276">
        <v>0</v>
      </c>
      <c r="F84" s="276">
        <v>0</v>
      </c>
      <c r="G84" s="276">
        <v>0</v>
      </c>
      <c r="H84" s="276">
        <v>0</v>
      </c>
      <c r="I84" s="276">
        <v>0</v>
      </c>
      <c r="J84" s="276">
        <v>0</v>
      </c>
      <c r="K84" s="276">
        <v>0</v>
      </c>
      <c r="L84" s="276">
        <v>0</v>
      </c>
      <c r="M84" s="276">
        <v>0</v>
      </c>
      <c r="N84" s="276">
        <v>0</v>
      </c>
      <c r="O84" s="276">
        <v>0</v>
      </c>
      <c r="P84" s="276">
        <v>0</v>
      </c>
      <c r="Q84" s="276">
        <v>0</v>
      </c>
      <c r="R84" s="276">
        <v>360.38709677419354</v>
      </c>
      <c r="S84" s="276">
        <v>0</v>
      </c>
      <c r="T84" s="276">
        <v>0</v>
      </c>
      <c r="U84" s="276">
        <v>0</v>
      </c>
      <c r="V84" s="276">
        <v>0</v>
      </c>
      <c r="W84" s="276">
        <v>0</v>
      </c>
      <c r="X84" s="276">
        <v>0</v>
      </c>
      <c r="Y84" s="276">
        <v>0</v>
      </c>
      <c r="Z84" s="276">
        <v>0</v>
      </c>
      <c r="AA84" s="276">
        <v>0</v>
      </c>
      <c r="AB84" s="276">
        <v>0</v>
      </c>
      <c r="AC84" s="276">
        <v>0</v>
      </c>
      <c r="AD84" s="276">
        <v>0</v>
      </c>
      <c r="AE84" s="276">
        <v>0</v>
      </c>
      <c r="AF84" s="276">
        <v>0</v>
      </c>
      <c r="AG84" s="276">
        <v>0</v>
      </c>
      <c r="AH84" s="276">
        <v>0</v>
      </c>
      <c r="AI84" s="276">
        <v>0</v>
      </c>
      <c r="AJ84" s="276">
        <v>0</v>
      </c>
      <c r="AK84" s="276">
        <v>0</v>
      </c>
      <c r="AL84" s="276">
        <v>0</v>
      </c>
      <c r="AM84" s="276">
        <v>0</v>
      </c>
      <c r="AN84" s="276">
        <v>0</v>
      </c>
      <c r="AO84" s="276">
        <v>0</v>
      </c>
      <c r="AP84" s="276">
        <v>0</v>
      </c>
      <c r="AQ84" s="276">
        <v>0</v>
      </c>
      <c r="AR84" s="276">
        <v>0</v>
      </c>
      <c r="AS84" s="276">
        <v>0</v>
      </c>
      <c r="AT84" s="213">
        <v>360.38709677419354</v>
      </c>
      <c r="AU84" s="214">
        <v>51.483870967741936</v>
      </c>
      <c r="AV84" s="253" t="s">
        <v>523</v>
      </c>
      <c r="AY84" s="245"/>
    </row>
    <row r="85" spans="1:51" ht="15" x14ac:dyDescent="0.2">
      <c r="A85" s="294" t="s">
        <v>164</v>
      </c>
      <c r="B85" s="234" t="s">
        <v>165</v>
      </c>
      <c r="C85" s="276">
        <v>0</v>
      </c>
      <c r="D85" s="276">
        <v>0</v>
      </c>
      <c r="E85" s="276">
        <v>0</v>
      </c>
      <c r="F85" s="276">
        <v>0</v>
      </c>
      <c r="G85" s="276">
        <v>0</v>
      </c>
      <c r="H85" s="276">
        <v>0</v>
      </c>
      <c r="I85" s="276">
        <v>0</v>
      </c>
      <c r="J85" s="276">
        <v>0</v>
      </c>
      <c r="K85" s="276">
        <v>0</v>
      </c>
      <c r="L85" s="276">
        <v>0</v>
      </c>
      <c r="M85" s="276">
        <v>0</v>
      </c>
      <c r="N85" s="276">
        <v>0</v>
      </c>
      <c r="O85" s="276">
        <v>0</v>
      </c>
      <c r="P85" s="276">
        <v>0</v>
      </c>
      <c r="Q85" s="276">
        <v>0</v>
      </c>
      <c r="R85" s="276">
        <v>317.03225806451616</v>
      </c>
      <c r="S85" s="276">
        <v>0</v>
      </c>
      <c r="T85" s="276">
        <v>0</v>
      </c>
      <c r="U85" s="276">
        <v>0</v>
      </c>
      <c r="V85" s="276">
        <v>0</v>
      </c>
      <c r="W85" s="276">
        <v>0</v>
      </c>
      <c r="X85" s="276">
        <v>0</v>
      </c>
      <c r="Y85" s="276">
        <v>0</v>
      </c>
      <c r="Z85" s="276">
        <v>0</v>
      </c>
      <c r="AA85" s="276">
        <v>0</v>
      </c>
      <c r="AB85" s="276">
        <v>0</v>
      </c>
      <c r="AC85" s="276">
        <v>0</v>
      </c>
      <c r="AD85" s="276">
        <v>0</v>
      </c>
      <c r="AE85" s="276">
        <v>0</v>
      </c>
      <c r="AF85" s="276">
        <v>0</v>
      </c>
      <c r="AG85" s="276">
        <v>0</v>
      </c>
      <c r="AH85" s="276">
        <v>0</v>
      </c>
      <c r="AI85" s="276">
        <v>0</v>
      </c>
      <c r="AJ85" s="276">
        <v>0</v>
      </c>
      <c r="AK85" s="276">
        <v>0</v>
      </c>
      <c r="AL85" s="276">
        <v>0</v>
      </c>
      <c r="AM85" s="276">
        <v>0</v>
      </c>
      <c r="AN85" s="276">
        <v>0</v>
      </c>
      <c r="AO85" s="276">
        <v>0</v>
      </c>
      <c r="AP85" s="276">
        <v>0</v>
      </c>
      <c r="AQ85" s="276">
        <v>0</v>
      </c>
      <c r="AR85" s="276">
        <v>0</v>
      </c>
      <c r="AS85" s="276">
        <v>0</v>
      </c>
      <c r="AT85" s="213">
        <v>317.03225806451616</v>
      </c>
      <c r="AU85" s="214">
        <v>45.290322580645167</v>
      </c>
      <c r="AV85" s="234" t="s">
        <v>165</v>
      </c>
      <c r="AY85" s="233"/>
    </row>
    <row r="86" spans="1:51" ht="15" x14ac:dyDescent="0.2">
      <c r="A86" s="294" t="s">
        <v>479</v>
      </c>
      <c r="B86" s="234" t="s">
        <v>477</v>
      </c>
      <c r="C86" s="276">
        <v>0</v>
      </c>
      <c r="D86" s="276">
        <v>0</v>
      </c>
      <c r="E86" s="276">
        <v>0</v>
      </c>
      <c r="F86" s="276">
        <v>0</v>
      </c>
      <c r="G86" s="276">
        <v>0</v>
      </c>
      <c r="H86" s="276">
        <v>0</v>
      </c>
      <c r="I86" s="276">
        <v>0</v>
      </c>
      <c r="J86" s="276">
        <v>0</v>
      </c>
      <c r="K86" s="276">
        <v>0</v>
      </c>
      <c r="L86" s="276">
        <v>0</v>
      </c>
      <c r="M86" s="276">
        <v>0</v>
      </c>
      <c r="N86" s="276">
        <v>0</v>
      </c>
      <c r="O86" s="276">
        <v>0</v>
      </c>
      <c r="P86" s="276">
        <v>0</v>
      </c>
      <c r="Q86" s="276">
        <v>0</v>
      </c>
      <c r="R86" s="276">
        <v>0</v>
      </c>
      <c r="S86" s="276">
        <v>0</v>
      </c>
      <c r="T86" s="276">
        <v>0</v>
      </c>
      <c r="U86" s="276">
        <v>0</v>
      </c>
      <c r="V86" s="276">
        <v>0</v>
      </c>
      <c r="W86" s="276">
        <v>0</v>
      </c>
      <c r="X86" s="276">
        <v>0</v>
      </c>
      <c r="Y86" s="276">
        <v>0</v>
      </c>
      <c r="Z86" s="276">
        <v>0</v>
      </c>
      <c r="AA86" s="276">
        <v>0</v>
      </c>
      <c r="AB86" s="276">
        <v>0</v>
      </c>
      <c r="AC86" s="276">
        <v>0</v>
      </c>
      <c r="AD86" s="276">
        <v>0</v>
      </c>
      <c r="AE86" s="276">
        <v>0</v>
      </c>
      <c r="AF86" s="276">
        <v>0</v>
      </c>
      <c r="AG86" s="276">
        <v>0</v>
      </c>
      <c r="AH86" s="276">
        <v>0</v>
      </c>
      <c r="AI86" s="276">
        <v>0</v>
      </c>
      <c r="AJ86" s="276">
        <v>0</v>
      </c>
      <c r="AK86" s="276">
        <v>0</v>
      </c>
      <c r="AL86" s="276">
        <v>0</v>
      </c>
      <c r="AM86" s="276">
        <v>0</v>
      </c>
      <c r="AN86" s="276">
        <v>0</v>
      </c>
      <c r="AO86" s="276">
        <v>0</v>
      </c>
      <c r="AP86" s="276">
        <v>0</v>
      </c>
      <c r="AQ86" s="276">
        <v>0</v>
      </c>
      <c r="AR86" s="276">
        <v>0</v>
      </c>
      <c r="AS86" s="276">
        <v>0</v>
      </c>
      <c r="AT86" s="213">
        <v>0</v>
      </c>
      <c r="AU86" s="214">
        <v>0</v>
      </c>
      <c r="AV86" s="234" t="s">
        <v>477</v>
      </c>
      <c r="AY86" s="233"/>
    </row>
    <row r="87" spans="1:51" ht="15" x14ac:dyDescent="0.2">
      <c r="A87" s="295" t="s">
        <v>666</v>
      </c>
      <c r="B87" s="285" t="s">
        <v>656</v>
      </c>
      <c r="C87" s="276">
        <v>0</v>
      </c>
      <c r="D87" s="276">
        <v>0</v>
      </c>
      <c r="E87" s="276">
        <v>0</v>
      </c>
      <c r="F87" s="276">
        <v>0</v>
      </c>
      <c r="G87" s="276">
        <v>0</v>
      </c>
      <c r="H87" s="276">
        <v>0</v>
      </c>
      <c r="I87" s="276">
        <v>0</v>
      </c>
      <c r="J87" s="276">
        <v>0</v>
      </c>
      <c r="K87" s="276">
        <v>0</v>
      </c>
      <c r="L87" s="276">
        <v>0</v>
      </c>
      <c r="M87" s="276">
        <v>0</v>
      </c>
      <c r="N87" s="276">
        <v>0</v>
      </c>
      <c r="O87" s="276">
        <v>0</v>
      </c>
      <c r="P87" s="276">
        <v>0</v>
      </c>
      <c r="Q87" s="276">
        <v>0</v>
      </c>
      <c r="R87" s="276">
        <v>0</v>
      </c>
      <c r="S87" s="276">
        <v>0</v>
      </c>
      <c r="T87" s="276">
        <v>0</v>
      </c>
      <c r="U87" s="276">
        <v>0</v>
      </c>
      <c r="V87" s="276">
        <v>0</v>
      </c>
      <c r="W87" s="276">
        <v>0</v>
      </c>
      <c r="X87" s="276">
        <v>0</v>
      </c>
      <c r="Y87" s="276">
        <v>0</v>
      </c>
      <c r="Z87" s="276">
        <v>0</v>
      </c>
      <c r="AA87" s="276">
        <v>0</v>
      </c>
      <c r="AB87" s="276">
        <v>0</v>
      </c>
      <c r="AC87" s="276">
        <v>0</v>
      </c>
      <c r="AD87" s="276">
        <v>0</v>
      </c>
      <c r="AE87" s="276">
        <v>0</v>
      </c>
      <c r="AF87" s="276">
        <v>0</v>
      </c>
      <c r="AG87" s="276">
        <v>0</v>
      </c>
      <c r="AH87" s="276">
        <v>0</v>
      </c>
      <c r="AI87" s="276">
        <v>0</v>
      </c>
      <c r="AJ87" s="276">
        <v>0</v>
      </c>
      <c r="AK87" s="276">
        <v>0</v>
      </c>
      <c r="AL87" s="276">
        <v>0</v>
      </c>
      <c r="AM87" s="276">
        <v>0</v>
      </c>
      <c r="AN87" s="276">
        <v>0</v>
      </c>
      <c r="AO87" s="276">
        <v>0</v>
      </c>
      <c r="AP87" s="276">
        <v>0</v>
      </c>
      <c r="AQ87" s="276">
        <v>0</v>
      </c>
      <c r="AR87" s="276">
        <v>0</v>
      </c>
      <c r="AS87" s="276">
        <v>0</v>
      </c>
      <c r="AT87" s="213">
        <v>0</v>
      </c>
      <c r="AU87" s="214">
        <v>0</v>
      </c>
      <c r="AV87" s="285" t="s">
        <v>656</v>
      </c>
      <c r="AY87" s="233"/>
    </row>
    <row r="88" spans="1:51" ht="15" x14ac:dyDescent="0.2">
      <c r="A88" s="294" t="s">
        <v>162</v>
      </c>
      <c r="B88" s="234" t="s">
        <v>163</v>
      </c>
      <c r="C88" s="276">
        <v>0</v>
      </c>
      <c r="D88" s="276">
        <v>0</v>
      </c>
      <c r="E88" s="276">
        <v>0</v>
      </c>
      <c r="F88" s="276">
        <v>0</v>
      </c>
      <c r="G88" s="276">
        <v>0</v>
      </c>
      <c r="H88" s="276">
        <v>0</v>
      </c>
      <c r="I88" s="276">
        <v>0</v>
      </c>
      <c r="J88" s="276">
        <v>0</v>
      </c>
      <c r="K88" s="276">
        <v>0</v>
      </c>
      <c r="L88" s="276">
        <v>0</v>
      </c>
      <c r="M88" s="276">
        <v>0</v>
      </c>
      <c r="N88" s="276">
        <v>0</v>
      </c>
      <c r="O88" s="276">
        <v>0</v>
      </c>
      <c r="P88" s="276">
        <v>0</v>
      </c>
      <c r="Q88" s="276">
        <v>0</v>
      </c>
      <c r="R88" s="276">
        <v>0</v>
      </c>
      <c r="S88" s="276">
        <v>0</v>
      </c>
      <c r="T88" s="276">
        <v>0</v>
      </c>
      <c r="U88" s="276">
        <v>0</v>
      </c>
      <c r="V88" s="276">
        <v>0</v>
      </c>
      <c r="W88" s="276">
        <v>0</v>
      </c>
      <c r="X88" s="276">
        <v>0</v>
      </c>
      <c r="Y88" s="276">
        <v>0</v>
      </c>
      <c r="Z88" s="276">
        <v>0</v>
      </c>
      <c r="AA88" s="276">
        <v>0</v>
      </c>
      <c r="AB88" s="276">
        <v>0</v>
      </c>
      <c r="AC88" s="276">
        <v>0</v>
      </c>
      <c r="AD88" s="276">
        <v>0</v>
      </c>
      <c r="AE88" s="276">
        <v>0</v>
      </c>
      <c r="AF88" s="276">
        <v>0</v>
      </c>
      <c r="AG88" s="276">
        <v>0</v>
      </c>
      <c r="AH88" s="276">
        <v>0</v>
      </c>
      <c r="AI88" s="276">
        <v>0</v>
      </c>
      <c r="AJ88" s="276">
        <v>0</v>
      </c>
      <c r="AK88" s="276">
        <v>0</v>
      </c>
      <c r="AL88" s="276">
        <v>0</v>
      </c>
      <c r="AM88" s="276">
        <v>0</v>
      </c>
      <c r="AN88" s="276">
        <v>200.96774193548387</v>
      </c>
      <c r="AO88" s="276">
        <v>0</v>
      </c>
      <c r="AP88" s="276">
        <v>0</v>
      </c>
      <c r="AQ88" s="276">
        <v>0</v>
      </c>
      <c r="AR88" s="276">
        <v>0</v>
      </c>
      <c r="AS88" s="276">
        <v>0</v>
      </c>
      <c r="AT88" s="213">
        <v>200.96774193548387</v>
      </c>
      <c r="AU88" s="214">
        <v>28.70967741935484</v>
      </c>
      <c r="AV88" s="234" t="s">
        <v>163</v>
      </c>
      <c r="AY88" s="233"/>
    </row>
    <row r="89" spans="1:51" ht="15" x14ac:dyDescent="0.2">
      <c r="A89" s="295" t="s">
        <v>160</v>
      </c>
      <c r="B89" s="285" t="s">
        <v>161</v>
      </c>
      <c r="C89" s="276">
        <v>0</v>
      </c>
      <c r="D89" s="276">
        <v>0</v>
      </c>
      <c r="E89" s="276">
        <v>0</v>
      </c>
      <c r="F89" s="276">
        <v>0</v>
      </c>
      <c r="G89" s="276">
        <v>0</v>
      </c>
      <c r="H89" s="276">
        <v>0</v>
      </c>
      <c r="I89" s="276">
        <v>0</v>
      </c>
      <c r="J89" s="276">
        <v>0</v>
      </c>
      <c r="K89" s="276">
        <v>0</v>
      </c>
      <c r="L89" s="276">
        <v>0</v>
      </c>
      <c r="M89" s="276">
        <v>0</v>
      </c>
      <c r="N89" s="276">
        <v>0</v>
      </c>
      <c r="O89" s="276">
        <v>0</v>
      </c>
      <c r="P89" s="276">
        <v>0</v>
      </c>
      <c r="Q89" s="276">
        <v>0</v>
      </c>
      <c r="R89" s="276">
        <v>0</v>
      </c>
      <c r="S89" s="276">
        <v>0</v>
      </c>
      <c r="T89" s="276">
        <v>0</v>
      </c>
      <c r="U89" s="276">
        <v>0</v>
      </c>
      <c r="V89" s="276">
        <v>0</v>
      </c>
      <c r="W89" s="276">
        <v>0</v>
      </c>
      <c r="X89" s="276">
        <v>0</v>
      </c>
      <c r="Y89" s="276">
        <v>0</v>
      </c>
      <c r="Z89" s="276">
        <v>0</v>
      </c>
      <c r="AA89" s="276">
        <v>0</v>
      </c>
      <c r="AB89" s="276">
        <v>0</v>
      </c>
      <c r="AC89" s="276">
        <v>0</v>
      </c>
      <c r="AD89" s="276">
        <v>0</v>
      </c>
      <c r="AE89" s="276">
        <v>0</v>
      </c>
      <c r="AF89" s="276">
        <v>0</v>
      </c>
      <c r="AG89" s="276">
        <v>0</v>
      </c>
      <c r="AH89" s="276">
        <v>0</v>
      </c>
      <c r="AI89" s="276">
        <v>0</v>
      </c>
      <c r="AJ89" s="276">
        <v>0</v>
      </c>
      <c r="AK89" s="276">
        <v>0</v>
      </c>
      <c r="AL89" s="276">
        <v>0</v>
      </c>
      <c r="AM89" s="276">
        <v>0</v>
      </c>
      <c r="AN89" s="276">
        <v>0</v>
      </c>
      <c r="AO89" s="276">
        <v>0</v>
      </c>
      <c r="AP89" s="276">
        <v>0</v>
      </c>
      <c r="AQ89" s="276">
        <v>0</v>
      </c>
      <c r="AR89" s="276">
        <v>0</v>
      </c>
      <c r="AS89" s="276">
        <v>0</v>
      </c>
      <c r="AT89" s="213">
        <v>0</v>
      </c>
      <c r="AU89" s="214">
        <v>0</v>
      </c>
      <c r="AV89" s="285" t="s">
        <v>161</v>
      </c>
      <c r="AY89" s="233"/>
    </row>
    <row r="90" spans="1:51" ht="15" x14ac:dyDescent="0.2">
      <c r="A90" s="295" t="s">
        <v>363</v>
      </c>
      <c r="B90" s="285" t="s">
        <v>364</v>
      </c>
      <c r="C90" s="276">
        <v>0</v>
      </c>
      <c r="D90" s="276">
        <v>0</v>
      </c>
      <c r="E90" s="276">
        <v>0</v>
      </c>
      <c r="F90" s="276">
        <v>0</v>
      </c>
      <c r="G90" s="276">
        <v>0</v>
      </c>
      <c r="H90" s="276">
        <v>0</v>
      </c>
      <c r="I90" s="276">
        <v>0</v>
      </c>
      <c r="J90" s="276">
        <v>0</v>
      </c>
      <c r="K90" s="276">
        <v>0</v>
      </c>
      <c r="L90" s="276">
        <v>0</v>
      </c>
      <c r="M90" s="276">
        <v>0</v>
      </c>
      <c r="N90" s="276">
        <v>0</v>
      </c>
      <c r="O90" s="276">
        <v>0</v>
      </c>
      <c r="P90" s="276">
        <v>0</v>
      </c>
      <c r="Q90" s="276">
        <v>0</v>
      </c>
      <c r="R90" s="276">
        <v>0</v>
      </c>
      <c r="S90" s="276">
        <v>0</v>
      </c>
      <c r="T90" s="276">
        <v>0</v>
      </c>
      <c r="U90" s="276">
        <v>0</v>
      </c>
      <c r="V90" s="276">
        <v>0</v>
      </c>
      <c r="W90" s="276">
        <v>0</v>
      </c>
      <c r="X90" s="276">
        <v>0</v>
      </c>
      <c r="Y90" s="276">
        <v>0</v>
      </c>
      <c r="Z90" s="276">
        <v>0</v>
      </c>
      <c r="AA90" s="276">
        <v>0</v>
      </c>
      <c r="AB90" s="276">
        <v>0</v>
      </c>
      <c r="AC90" s="276">
        <v>0</v>
      </c>
      <c r="AD90" s="276">
        <v>0</v>
      </c>
      <c r="AE90" s="276">
        <v>0</v>
      </c>
      <c r="AF90" s="276">
        <v>0</v>
      </c>
      <c r="AG90" s="276">
        <v>0</v>
      </c>
      <c r="AH90" s="276">
        <v>0</v>
      </c>
      <c r="AI90" s="276">
        <v>0</v>
      </c>
      <c r="AJ90" s="276">
        <v>0</v>
      </c>
      <c r="AK90" s="276">
        <v>0</v>
      </c>
      <c r="AL90" s="276">
        <v>0</v>
      </c>
      <c r="AM90" s="276">
        <v>0</v>
      </c>
      <c r="AN90" s="276">
        <v>0</v>
      </c>
      <c r="AO90" s="276">
        <v>0</v>
      </c>
      <c r="AP90" s="276">
        <v>0</v>
      </c>
      <c r="AQ90" s="276">
        <v>0</v>
      </c>
      <c r="AR90" s="276">
        <v>0</v>
      </c>
      <c r="AS90" s="276">
        <v>0</v>
      </c>
      <c r="AT90" s="213">
        <v>0</v>
      </c>
      <c r="AU90" s="214">
        <v>0</v>
      </c>
      <c r="AV90" s="285" t="s">
        <v>364</v>
      </c>
      <c r="AY90" s="233"/>
    </row>
    <row r="91" spans="1:51" ht="15" x14ac:dyDescent="0.2">
      <c r="A91" s="295" t="s">
        <v>643</v>
      </c>
      <c r="B91" s="285" t="s">
        <v>642</v>
      </c>
      <c r="C91" s="276">
        <v>0</v>
      </c>
      <c r="D91" s="276">
        <v>0</v>
      </c>
      <c r="E91" s="276">
        <v>0</v>
      </c>
      <c r="F91" s="276">
        <v>0</v>
      </c>
      <c r="G91" s="276">
        <v>0</v>
      </c>
      <c r="H91" s="276">
        <v>0</v>
      </c>
      <c r="I91" s="276">
        <v>0</v>
      </c>
      <c r="J91" s="276">
        <v>0</v>
      </c>
      <c r="K91" s="276">
        <v>0</v>
      </c>
      <c r="L91" s="276">
        <v>0</v>
      </c>
      <c r="M91" s="276">
        <v>0</v>
      </c>
      <c r="N91" s="276">
        <v>0</v>
      </c>
      <c r="O91" s="276">
        <v>0</v>
      </c>
      <c r="P91" s="276">
        <v>0</v>
      </c>
      <c r="Q91" s="276">
        <v>0</v>
      </c>
      <c r="R91" s="276">
        <v>0</v>
      </c>
      <c r="S91" s="276">
        <v>0</v>
      </c>
      <c r="T91" s="276">
        <v>0</v>
      </c>
      <c r="U91" s="276">
        <v>0</v>
      </c>
      <c r="V91" s="276">
        <v>0</v>
      </c>
      <c r="W91" s="276">
        <v>0</v>
      </c>
      <c r="X91" s="276">
        <v>0</v>
      </c>
      <c r="Y91" s="276">
        <v>0</v>
      </c>
      <c r="Z91" s="276">
        <v>0</v>
      </c>
      <c r="AA91" s="276">
        <v>0</v>
      </c>
      <c r="AB91" s="276">
        <v>0</v>
      </c>
      <c r="AC91" s="276">
        <v>0</v>
      </c>
      <c r="AD91" s="276">
        <v>0</v>
      </c>
      <c r="AE91" s="276">
        <v>0</v>
      </c>
      <c r="AF91" s="276">
        <v>0</v>
      </c>
      <c r="AG91" s="276">
        <v>0</v>
      </c>
      <c r="AH91" s="276">
        <v>0</v>
      </c>
      <c r="AI91" s="276">
        <v>0</v>
      </c>
      <c r="AJ91" s="276">
        <v>0</v>
      </c>
      <c r="AK91" s="276">
        <v>0</v>
      </c>
      <c r="AL91" s="276">
        <v>0</v>
      </c>
      <c r="AM91" s="276">
        <v>0</v>
      </c>
      <c r="AN91" s="276">
        <v>0</v>
      </c>
      <c r="AO91" s="276">
        <v>0</v>
      </c>
      <c r="AP91" s="276">
        <v>0</v>
      </c>
      <c r="AQ91" s="276">
        <v>0</v>
      </c>
      <c r="AR91" s="276">
        <v>0</v>
      </c>
      <c r="AS91" s="276">
        <v>0</v>
      </c>
      <c r="AT91" s="213">
        <v>0</v>
      </c>
      <c r="AU91" s="214">
        <v>0</v>
      </c>
      <c r="AV91" s="285" t="s">
        <v>642</v>
      </c>
      <c r="AY91" s="233"/>
    </row>
    <row r="92" spans="1:51" ht="15" x14ac:dyDescent="0.2">
      <c r="A92" s="296" t="s">
        <v>490</v>
      </c>
      <c r="B92" s="285" t="s">
        <v>488</v>
      </c>
      <c r="C92" s="276">
        <v>0</v>
      </c>
      <c r="D92" s="276">
        <v>0</v>
      </c>
      <c r="E92" s="276">
        <v>0</v>
      </c>
      <c r="F92" s="276">
        <v>0</v>
      </c>
      <c r="G92" s="276">
        <v>0</v>
      </c>
      <c r="H92" s="276">
        <v>0</v>
      </c>
      <c r="I92" s="276">
        <v>0</v>
      </c>
      <c r="J92" s="276">
        <v>0</v>
      </c>
      <c r="K92" s="276">
        <v>0</v>
      </c>
      <c r="L92" s="276">
        <v>0</v>
      </c>
      <c r="M92" s="276">
        <v>0</v>
      </c>
      <c r="N92" s="276">
        <v>0</v>
      </c>
      <c r="O92" s="276">
        <v>0</v>
      </c>
      <c r="P92" s="276">
        <v>0</v>
      </c>
      <c r="Q92" s="276">
        <v>0</v>
      </c>
      <c r="R92" s="276">
        <v>0</v>
      </c>
      <c r="S92" s="276">
        <v>0</v>
      </c>
      <c r="T92" s="276">
        <v>0</v>
      </c>
      <c r="U92" s="276">
        <v>0</v>
      </c>
      <c r="V92" s="276">
        <v>0</v>
      </c>
      <c r="W92" s="276">
        <v>0</v>
      </c>
      <c r="X92" s="276">
        <v>0</v>
      </c>
      <c r="Y92" s="276">
        <v>0</v>
      </c>
      <c r="Z92" s="276">
        <v>0</v>
      </c>
      <c r="AA92" s="276">
        <v>0</v>
      </c>
      <c r="AB92" s="276">
        <v>0</v>
      </c>
      <c r="AC92" s="276">
        <v>0</v>
      </c>
      <c r="AD92" s="276">
        <v>0</v>
      </c>
      <c r="AE92" s="276">
        <v>0</v>
      </c>
      <c r="AF92" s="276">
        <v>0</v>
      </c>
      <c r="AG92" s="276">
        <v>0</v>
      </c>
      <c r="AH92" s="276">
        <v>0</v>
      </c>
      <c r="AI92" s="276">
        <v>0</v>
      </c>
      <c r="AJ92" s="276">
        <v>0</v>
      </c>
      <c r="AK92" s="276">
        <v>0</v>
      </c>
      <c r="AL92" s="276">
        <v>0</v>
      </c>
      <c r="AM92" s="276">
        <v>0</v>
      </c>
      <c r="AN92" s="276">
        <v>0</v>
      </c>
      <c r="AO92" s="276">
        <v>0</v>
      </c>
      <c r="AP92" s="276">
        <v>0</v>
      </c>
      <c r="AQ92" s="276">
        <v>0</v>
      </c>
      <c r="AR92" s="276">
        <v>0</v>
      </c>
      <c r="AS92" s="276">
        <v>0</v>
      </c>
      <c r="AT92" s="213">
        <v>0</v>
      </c>
      <c r="AU92" s="214">
        <v>0</v>
      </c>
      <c r="AV92" s="285" t="s">
        <v>488</v>
      </c>
      <c r="AY92" s="233"/>
    </row>
    <row r="93" spans="1:51" ht="15" x14ac:dyDescent="0.2">
      <c r="A93" s="294" t="s">
        <v>158</v>
      </c>
      <c r="B93" s="234" t="s">
        <v>159</v>
      </c>
      <c r="C93" s="276">
        <v>0</v>
      </c>
      <c r="D93" s="276">
        <v>0</v>
      </c>
      <c r="E93" s="276">
        <v>0</v>
      </c>
      <c r="F93" s="276">
        <v>0</v>
      </c>
      <c r="G93" s="276">
        <v>0</v>
      </c>
      <c r="H93" s="276">
        <v>0</v>
      </c>
      <c r="I93" s="276">
        <v>0</v>
      </c>
      <c r="J93" s="276">
        <v>0</v>
      </c>
      <c r="K93" s="276">
        <v>0</v>
      </c>
      <c r="L93" s="276">
        <v>0</v>
      </c>
      <c r="M93" s="276">
        <v>0</v>
      </c>
      <c r="N93" s="276">
        <v>0</v>
      </c>
      <c r="O93" s="276">
        <v>0</v>
      </c>
      <c r="P93" s="276">
        <v>0</v>
      </c>
      <c r="Q93" s="276">
        <v>0</v>
      </c>
      <c r="R93" s="276">
        <v>0</v>
      </c>
      <c r="S93" s="276">
        <v>0</v>
      </c>
      <c r="T93" s="276">
        <v>0</v>
      </c>
      <c r="U93" s="276">
        <v>0</v>
      </c>
      <c r="V93" s="276">
        <v>0</v>
      </c>
      <c r="W93" s="276">
        <v>0</v>
      </c>
      <c r="X93" s="276">
        <v>0</v>
      </c>
      <c r="Y93" s="276">
        <v>0</v>
      </c>
      <c r="Z93" s="276">
        <v>0</v>
      </c>
      <c r="AA93" s="276">
        <v>0</v>
      </c>
      <c r="AB93" s="276">
        <v>0</v>
      </c>
      <c r="AC93" s="276">
        <v>0</v>
      </c>
      <c r="AD93" s="276">
        <v>0</v>
      </c>
      <c r="AE93" s="276">
        <v>0</v>
      </c>
      <c r="AF93" s="276">
        <v>0</v>
      </c>
      <c r="AG93" s="276">
        <v>0</v>
      </c>
      <c r="AH93" s="276">
        <v>0</v>
      </c>
      <c r="AI93" s="276">
        <v>0</v>
      </c>
      <c r="AJ93" s="276">
        <v>0</v>
      </c>
      <c r="AK93" s="276">
        <v>0</v>
      </c>
      <c r="AL93" s="276">
        <v>0</v>
      </c>
      <c r="AM93" s="276">
        <v>0</v>
      </c>
      <c r="AN93" s="276">
        <v>2077.8709677419356</v>
      </c>
      <c r="AO93" s="276">
        <v>0</v>
      </c>
      <c r="AP93" s="276">
        <v>0</v>
      </c>
      <c r="AQ93" s="276">
        <v>0</v>
      </c>
      <c r="AR93" s="276">
        <v>0</v>
      </c>
      <c r="AS93" s="276">
        <v>0</v>
      </c>
      <c r="AT93" s="213">
        <v>2077.8709677419356</v>
      </c>
      <c r="AU93" s="214">
        <v>296.83870967741939</v>
      </c>
      <c r="AV93" s="234" t="s">
        <v>159</v>
      </c>
      <c r="AY93" s="233"/>
    </row>
    <row r="94" spans="1:51" ht="15" x14ac:dyDescent="0.2">
      <c r="A94" s="294" t="s">
        <v>154</v>
      </c>
      <c r="B94" s="234" t="s">
        <v>155</v>
      </c>
      <c r="C94" s="276">
        <v>3795.9193548387098</v>
      </c>
      <c r="D94" s="276">
        <v>0</v>
      </c>
      <c r="E94" s="276">
        <v>0</v>
      </c>
      <c r="F94" s="276">
        <v>0</v>
      </c>
      <c r="G94" s="276">
        <v>1064</v>
      </c>
      <c r="H94" s="276">
        <v>0</v>
      </c>
      <c r="I94" s="276">
        <v>67.741935483870961</v>
      </c>
      <c r="J94" s="276">
        <v>0</v>
      </c>
      <c r="K94" s="276">
        <v>0</v>
      </c>
      <c r="L94" s="276">
        <v>0</v>
      </c>
      <c r="M94" s="276">
        <v>2949.0322580645161</v>
      </c>
      <c r="N94" s="276">
        <v>0</v>
      </c>
      <c r="O94" s="276">
        <v>0</v>
      </c>
      <c r="P94" s="276">
        <v>1541.8064516129032</v>
      </c>
      <c r="Q94" s="276">
        <v>0</v>
      </c>
      <c r="R94" s="276">
        <v>0</v>
      </c>
      <c r="S94" s="276">
        <v>0</v>
      </c>
      <c r="T94" s="276">
        <v>0</v>
      </c>
      <c r="U94" s="276">
        <v>0</v>
      </c>
      <c r="V94" s="276">
        <v>0</v>
      </c>
      <c r="W94" s="276">
        <v>0</v>
      </c>
      <c r="X94" s="276">
        <v>0</v>
      </c>
      <c r="Y94" s="276">
        <v>0</v>
      </c>
      <c r="Z94" s="276">
        <v>0</v>
      </c>
      <c r="AA94" s="276">
        <v>0</v>
      </c>
      <c r="AB94" s="276">
        <v>1253.4516129032259</v>
      </c>
      <c r="AC94" s="276">
        <v>0</v>
      </c>
      <c r="AD94" s="276">
        <v>0</v>
      </c>
      <c r="AE94" s="276">
        <v>0</v>
      </c>
      <c r="AF94" s="276">
        <v>1732.9516129032259</v>
      </c>
      <c r="AG94" s="276">
        <v>0</v>
      </c>
      <c r="AH94" s="276">
        <v>0</v>
      </c>
      <c r="AI94" s="276">
        <v>0</v>
      </c>
      <c r="AJ94" s="276">
        <v>0</v>
      </c>
      <c r="AK94" s="276">
        <v>0</v>
      </c>
      <c r="AL94" s="276">
        <v>0</v>
      </c>
      <c r="AM94" s="276">
        <v>0</v>
      </c>
      <c r="AN94" s="276">
        <v>4340.9032258064517</v>
      </c>
      <c r="AO94" s="276">
        <v>0</v>
      </c>
      <c r="AP94" s="276">
        <v>0</v>
      </c>
      <c r="AQ94" s="276">
        <v>0</v>
      </c>
      <c r="AR94" s="276">
        <v>0</v>
      </c>
      <c r="AS94" s="276">
        <v>0</v>
      </c>
      <c r="AT94" s="213">
        <v>16745.806451612902</v>
      </c>
      <c r="AU94" s="214">
        <v>2392.2580645161288</v>
      </c>
      <c r="AV94" s="234" t="s">
        <v>155</v>
      </c>
      <c r="AY94" s="233"/>
    </row>
    <row r="95" spans="1:51" ht="15" x14ac:dyDescent="0.2">
      <c r="A95" s="296" t="s">
        <v>575</v>
      </c>
      <c r="B95" s="285" t="s">
        <v>574</v>
      </c>
      <c r="C95" s="276">
        <v>0</v>
      </c>
      <c r="D95" s="276">
        <v>0</v>
      </c>
      <c r="E95" s="276">
        <v>0</v>
      </c>
      <c r="F95" s="276">
        <v>0</v>
      </c>
      <c r="G95" s="276">
        <v>0</v>
      </c>
      <c r="H95" s="276">
        <v>0</v>
      </c>
      <c r="I95" s="276">
        <v>0</v>
      </c>
      <c r="J95" s="276">
        <v>0</v>
      </c>
      <c r="K95" s="276">
        <v>0</v>
      </c>
      <c r="L95" s="276">
        <v>0</v>
      </c>
      <c r="M95" s="276">
        <v>0</v>
      </c>
      <c r="N95" s="276">
        <v>0</v>
      </c>
      <c r="O95" s="276">
        <v>0</v>
      </c>
      <c r="P95" s="276">
        <v>0</v>
      </c>
      <c r="Q95" s="276">
        <v>0</v>
      </c>
      <c r="R95" s="276">
        <v>0</v>
      </c>
      <c r="S95" s="276">
        <v>0</v>
      </c>
      <c r="T95" s="276">
        <v>0</v>
      </c>
      <c r="U95" s="276">
        <v>0</v>
      </c>
      <c r="V95" s="276">
        <v>0</v>
      </c>
      <c r="W95" s="276">
        <v>0</v>
      </c>
      <c r="X95" s="276">
        <v>0</v>
      </c>
      <c r="Y95" s="276">
        <v>0</v>
      </c>
      <c r="Z95" s="276">
        <v>0</v>
      </c>
      <c r="AA95" s="276">
        <v>0</v>
      </c>
      <c r="AB95" s="276">
        <v>0</v>
      </c>
      <c r="AC95" s="276">
        <v>0</v>
      </c>
      <c r="AD95" s="276">
        <v>0</v>
      </c>
      <c r="AE95" s="276">
        <v>0</v>
      </c>
      <c r="AF95" s="276">
        <v>0</v>
      </c>
      <c r="AG95" s="276">
        <v>0</v>
      </c>
      <c r="AH95" s="276">
        <v>0</v>
      </c>
      <c r="AI95" s="276">
        <v>0</v>
      </c>
      <c r="AJ95" s="276">
        <v>0</v>
      </c>
      <c r="AK95" s="276">
        <v>0</v>
      </c>
      <c r="AL95" s="276">
        <v>0</v>
      </c>
      <c r="AM95" s="276">
        <v>0</v>
      </c>
      <c r="AN95" s="276">
        <v>0</v>
      </c>
      <c r="AO95" s="276">
        <v>0</v>
      </c>
      <c r="AP95" s="276">
        <v>0</v>
      </c>
      <c r="AQ95" s="276">
        <v>0</v>
      </c>
      <c r="AR95" s="276">
        <v>0</v>
      </c>
      <c r="AS95" s="276">
        <v>0</v>
      </c>
      <c r="AT95" s="213">
        <v>0</v>
      </c>
      <c r="AU95" s="214">
        <v>0</v>
      </c>
      <c r="AV95" s="285" t="s">
        <v>574</v>
      </c>
      <c r="AY95" s="233"/>
    </row>
    <row r="96" spans="1:51" ht="15" x14ac:dyDescent="0.2">
      <c r="A96" s="294" t="s">
        <v>240</v>
      </c>
      <c r="B96" s="234" t="s">
        <v>241</v>
      </c>
      <c r="C96" s="276">
        <v>0</v>
      </c>
      <c r="D96" s="276">
        <v>0</v>
      </c>
      <c r="E96" s="276">
        <v>0</v>
      </c>
      <c r="F96" s="276">
        <v>0</v>
      </c>
      <c r="G96" s="276">
        <v>0</v>
      </c>
      <c r="H96" s="276">
        <v>0</v>
      </c>
      <c r="I96" s="276">
        <v>0</v>
      </c>
      <c r="J96" s="276">
        <v>0</v>
      </c>
      <c r="K96" s="276">
        <v>0</v>
      </c>
      <c r="L96" s="276">
        <v>0</v>
      </c>
      <c r="M96" s="276">
        <v>0</v>
      </c>
      <c r="N96" s="276">
        <v>0</v>
      </c>
      <c r="O96" s="276">
        <v>0</v>
      </c>
      <c r="P96" s="276">
        <v>0</v>
      </c>
      <c r="Q96" s="276">
        <v>0</v>
      </c>
      <c r="R96" s="276">
        <v>0</v>
      </c>
      <c r="S96" s="276">
        <v>0</v>
      </c>
      <c r="T96" s="276">
        <v>0</v>
      </c>
      <c r="U96" s="276">
        <v>0</v>
      </c>
      <c r="V96" s="276">
        <v>0</v>
      </c>
      <c r="W96" s="276">
        <v>0</v>
      </c>
      <c r="X96" s="276">
        <v>0</v>
      </c>
      <c r="Y96" s="276">
        <v>0</v>
      </c>
      <c r="Z96" s="276">
        <v>0</v>
      </c>
      <c r="AA96" s="276">
        <v>0</v>
      </c>
      <c r="AB96" s="276">
        <v>0</v>
      </c>
      <c r="AC96" s="276">
        <v>0</v>
      </c>
      <c r="AD96" s="276">
        <v>0</v>
      </c>
      <c r="AE96" s="276">
        <v>0</v>
      </c>
      <c r="AF96" s="276">
        <v>0</v>
      </c>
      <c r="AG96" s="276">
        <v>0</v>
      </c>
      <c r="AH96" s="276">
        <v>0</v>
      </c>
      <c r="AI96" s="276">
        <v>0</v>
      </c>
      <c r="AJ96" s="276">
        <v>0</v>
      </c>
      <c r="AK96" s="276">
        <v>0</v>
      </c>
      <c r="AL96" s="276">
        <v>0</v>
      </c>
      <c r="AM96" s="276">
        <v>0</v>
      </c>
      <c r="AN96" s="276">
        <v>211.80645161290323</v>
      </c>
      <c r="AO96" s="276">
        <v>0</v>
      </c>
      <c r="AP96" s="276">
        <v>0</v>
      </c>
      <c r="AQ96" s="276">
        <v>0</v>
      </c>
      <c r="AR96" s="276">
        <v>0</v>
      </c>
      <c r="AS96" s="276">
        <v>0</v>
      </c>
      <c r="AT96" s="213">
        <v>211.80645161290323</v>
      </c>
      <c r="AU96" s="214">
        <v>30.258064516129032</v>
      </c>
      <c r="AV96" s="234" t="s">
        <v>241</v>
      </c>
      <c r="AY96" s="233"/>
    </row>
    <row r="97" spans="1:51" ht="15" x14ac:dyDescent="0.2">
      <c r="A97" s="294" t="s">
        <v>156</v>
      </c>
      <c r="B97" s="234" t="s">
        <v>157</v>
      </c>
      <c r="C97" s="276">
        <v>0</v>
      </c>
      <c r="D97" s="276">
        <v>0</v>
      </c>
      <c r="E97" s="276">
        <v>0</v>
      </c>
      <c r="F97" s="276">
        <v>0</v>
      </c>
      <c r="G97" s="276">
        <v>0</v>
      </c>
      <c r="H97" s="276">
        <v>0</v>
      </c>
      <c r="I97" s="276">
        <v>0</v>
      </c>
      <c r="J97" s="276">
        <v>0</v>
      </c>
      <c r="K97" s="276">
        <v>0</v>
      </c>
      <c r="L97" s="276">
        <v>0</v>
      </c>
      <c r="M97" s="276">
        <v>0</v>
      </c>
      <c r="N97" s="276">
        <v>0</v>
      </c>
      <c r="O97" s="276">
        <v>0</v>
      </c>
      <c r="P97" s="276">
        <v>0</v>
      </c>
      <c r="Q97" s="276">
        <v>0</v>
      </c>
      <c r="R97" s="276">
        <v>0</v>
      </c>
      <c r="S97" s="276">
        <v>0</v>
      </c>
      <c r="T97" s="276">
        <v>0</v>
      </c>
      <c r="U97" s="276">
        <v>0</v>
      </c>
      <c r="V97" s="276">
        <v>0</v>
      </c>
      <c r="W97" s="276">
        <v>0</v>
      </c>
      <c r="X97" s="276">
        <v>0</v>
      </c>
      <c r="Y97" s="276">
        <v>0</v>
      </c>
      <c r="Z97" s="276">
        <v>0</v>
      </c>
      <c r="AA97" s="276">
        <v>0</v>
      </c>
      <c r="AB97" s="276">
        <v>0</v>
      </c>
      <c r="AC97" s="276">
        <v>0</v>
      </c>
      <c r="AD97" s="276">
        <v>0</v>
      </c>
      <c r="AE97" s="276">
        <v>0</v>
      </c>
      <c r="AF97" s="276">
        <v>0</v>
      </c>
      <c r="AG97" s="276">
        <v>0</v>
      </c>
      <c r="AH97" s="276">
        <v>0</v>
      </c>
      <c r="AI97" s="276">
        <v>0</v>
      </c>
      <c r="AJ97" s="276">
        <v>0</v>
      </c>
      <c r="AK97" s="276">
        <v>0</v>
      </c>
      <c r="AL97" s="276">
        <v>0</v>
      </c>
      <c r="AM97" s="276">
        <v>0</v>
      </c>
      <c r="AN97" s="276">
        <v>294.22580645161293</v>
      </c>
      <c r="AO97" s="276">
        <v>0</v>
      </c>
      <c r="AP97" s="276">
        <v>0</v>
      </c>
      <c r="AQ97" s="276">
        <v>0</v>
      </c>
      <c r="AR97" s="276">
        <v>0</v>
      </c>
      <c r="AS97" s="276">
        <v>0</v>
      </c>
      <c r="AT97" s="213">
        <v>294.22580645161293</v>
      </c>
      <c r="AU97" s="214">
        <v>42.032258064516135</v>
      </c>
      <c r="AV97" s="234" t="s">
        <v>157</v>
      </c>
      <c r="AY97" s="233"/>
    </row>
    <row r="98" spans="1:51" ht="15" x14ac:dyDescent="0.2">
      <c r="A98" s="294" t="s">
        <v>555</v>
      </c>
      <c r="B98" s="234" t="s">
        <v>552</v>
      </c>
      <c r="C98" s="276">
        <v>0</v>
      </c>
      <c r="D98" s="276">
        <v>0</v>
      </c>
      <c r="E98" s="276">
        <v>0</v>
      </c>
      <c r="F98" s="276">
        <v>0</v>
      </c>
      <c r="G98" s="276">
        <v>0</v>
      </c>
      <c r="H98" s="276">
        <v>0</v>
      </c>
      <c r="I98" s="276">
        <v>0</v>
      </c>
      <c r="J98" s="276">
        <v>0</v>
      </c>
      <c r="K98" s="276">
        <v>0</v>
      </c>
      <c r="L98" s="276">
        <v>0</v>
      </c>
      <c r="M98" s="276">
        <v>0</v>
      </c>
      <c r="N98" s="276">
        <v>0</v>
      </c>
      <c r="O98" s="276">
        <v>0</v>
      </c>
      <c r="P98" s="276">
        <v>0</v>
      </c>
      <c r="Q98" s="276">
        <v>0</v>
      </c>
      <c r="R98" s="276">
        <v>0</v>
      </c>
      <c r="S98" s="276">
        <v>0</v>
      </c>
      <c r="T98" s="276">
        <v>0</v>
      </c>
      <c r="U98" s="276">
        <v>0</v>
      </c>
      <c r="V98" s="276">
        <v>0</v>
      </c>
      <c r="W98" s="276">
        <v>0</v>
      </c>
      <c r="X98" s="276">
        <v>0</v>
      </c>
      <c r="Y98" s="276">
        <v>0</v>
      </c>
      <c r="Z98" s="276">
        <v>0</v>
      </c>
      <c r="AA98" s="276">
        <v>0</v>
      </c>
      <c r="AB98" s="276">
        <v>0</v>
      </c>
      <c r="AC98" s="276">
        <v>0</v>
      </c>
      <c r="AD98" s="276">
        <v>0</v>
      </c>
      <c r="AE98" s="276">
        <v>0</v>
      </c>
      <c r="AF98" s="276">
        <v>0</v>
      </c>
      <c r="AG98" s="276">
        <v>0</v>
      </c>
      <c r="AH98" s="276">
        <v>0</v>
      </c>
      <c r="AI98" s="276">
        <v>0</v>
      </c>
      <c r="AJ98" s="276">
        <v>0</v>
      </c>
      <c r="AK98" s="276">
        <v>0</v>
      </c>
      <c r="AL98" s="276">
        <v>0</v>
      </c>
      <c r="AM98" s="276">
        <v>0</v>
      </c>
      <c r="AN98" s="276">
        <v>0</v>
      </c>
      <c r="AO98" s="276">
        <v>0</v>
      </c>
      <c r="AP98" s="276">
        <v>0</v>
      </c>
      <c r="AQ98" s="276">
        <v>0</v>
      </c>
      <c r="AR98" s="276">
        <v>0</v>
      </c>
      <c r="AS98" s="276">
        <v>0</v>
      </c>
      <c r="AT98" s="213">
        <v>0</v>
      </c>
      <c r="AU98" s="214">
        <v>0</v>
      </c>
      <c r="AV98" s="234" t="s">
        <v>552</v>
      </c>
      <c r="AY98" s="233"/>
    </row>
    <row r="99" spans="1:51" ht="15" x14ac:dyDescent="0.2">
      <c r="A99" s="298" t="s">
        <v>474</v>
      </c>
      <c r="B99" s="234" t="s">
        <v>473</v>
      </c>
      <c r="C99" s="276">
        <v>0</v>
      </c>
      <c r="D99" s="276">
        <v>0</v>
      </c>
      <c r="E99" s="276">
        <v>0</v>
      </c>
      <c r="F99" s="276">
        <v>0</v>
      </c>
      <c r="G99" s="276">
        <v>0</v>
      </c>
      <c r="H99" s="276">
        <v>0</v>
      </c>
      <c r="I99" s="276">
        <v>0</v>
      </c>
      <c r="J99" s="276">
        <v>0</v>
      </c>
      <c r="K99" s="276">
        <v>0</v>
      </c>
      <c r="L99" s="276">
        <v>0</v>
      </c>
      <c r="M99" s="276">
        <v>0</v>
      </c>
      <c r="N99" s="276">
        <v>0</v>
      </c>
      <c r="O99" s="276">
        <v>0</v>
      </c>
      <c r="P99" s="276">
        <v>0</v>
      </c>
      <c r="Q99" s="276">
        <v>0</v>
      </c>
      <c r="R99" s="276">
        <v>0</v>
      </c>
      <c r="S99" s="276">
        <v>0</v>
      </c>
      <c r="T99" s="276">
        <v>0</v>
      </c>
      <c r="U99" s="276">
        <v>0</v>
      </c>
      <c r="V99" s="276">
        <v>0</v>
      </c>
      <c r="W99" s="276">
        <v>0</v>
      </c>
      <c r="X99" s="276">
        <v>0</v>
      </c>
      <c r="Y99" s="276">
        <v>0</v>
      </c>
      <c r="Z99" s="276">
        <v>0</v>
      </c>
      <c r="AA99" s="276">
        <v>0</v>
      </c>
      <c r="AB99" s="276">
        <v>0</v>
      </c>
      <c r="AC99" s="276">
        <v>0</v>
      </c>
      <c r="AD99" s="276">
        <v>0</v>
      </c>
      <c r="AE99" s="276">
        <v>0</v>
      </c>
      <c r="AF99" s="276">
        <v>0</v>
      </c>
      <c r="AG99" s="276">
        <v>0</v>
      </c>
      <c r="AH99" s="276">
        <v>0</v>
      </c>
      <c r="AI99" s="276">
        <v>0</v>
      </c>
      <c r="AJ99" s="276">
        <v>0</v>
      </c>
      <c r="AK99" s="276">
        <v>0</v>
      </c>
      <c r="AL99" s="276">
        <v>0</v>
      </c>
      <c r="AM99" s="276">
        <v>0</v>
      </c>
      <c r="AN99" s="276">
        <v>0</v>
      </c>
      <c r="AO99" s="276">
        <v>0</v>
      </c>
      <c r="AP99" s="276">
        <v>0</v>
      </c>
      <c r="AQ99" s="276">
        <v>0</v>
      </c>
      <c r="AR99" s="276">
        <v>0</v>
      </c>
      <c r="AS99" s="276">
        <v>0</v>
      </c>
      <c r="AT99" s="213">
        <v>0</v>
      </c>
      <c r="AU99" s="214">
        <v>0</v>
      </c>
      <c r="AV99" s="234" t="s">
        <v>473</v>
      </c>
      <c r="AY99" s="233"/>
    </row>
    <row r="100" spans="1:51" ht="15" x14ac:dyDescent="0.2">
      <c r="A100" s="295" t="s">
        <v>168</v>
      </c>
      <c r="B100" s="285" t="s">
        <v>169</v>
      </c>
      <c r="C100" s="276">
        <v>0</v>
      </c>
      <c r="D100" s="276">
        <v>0</v>
      </c>
      <c r="E100" s="276">
        <v>0</v>
      </c>
      <c r="F100" s="276">
        <v>0</v>
      </c>
      <c r="G100" s="276">
        <v>0</v>
      </c>
      <c r="H100" s="276">
        <v>0</v>
      </c>
      <c r="I100" s="276">
        <v>0</v>
      </c>
      <c r="J100" s="276">
        <v>0</v>
      </c>
      <c r="K100" s="276">
        <v>0</v>
      </c>
      <c r="L100" s="276">
        <v>0</v>
      </c>
      <c r="M100" s="276">
        <v>0</v>
      </c>
      <c r="N100" s="276">
        <v>0</v>
      </c>
      <c r="O100" s="276">
        <v>0</v>
      </c>
      <c r="P100" s="276">
        <v>0</v>
      </c>
      <c r="Q100" s="276">
        <v>0</v>
      </c>
      <c r="R100" s="276">
        <v>0</v>
      </c>
      <c r="S100" s="276">
        <v>0</v>
      </c>
      <c r="T100" s="276">
        <v>0</v>
      </c>
      <c r="U100" s="276">
        <v>0</v>
      </c>
      <c r="V100" s="276">
        <v>0</v>
      </c>
      <c r="W100" s="276">
        <v>0</v>
      </c>
      <c r="X100" s="276">
        <v>0</v>
      </c>
      <c r="Y100" s="276">
        <v>0</v>
      </c>
      <c r="Z100" s="276">
        <v>0</v>
      </c>
      <c r="AA100" s="276">
        <v>0</v>
      </c>
      <c r="AB100" s="276">
        <v>0</v>
      </c>
      <c r="AC100" s="276">
        <v>0</v>
      </c>
      <c r="AD100" s="276">
        <v>0</v>
      </c>
      <c r="AE100" s="276">
        <v>0</v>
      </c>
      <c r="AF100" s="276">
        <v>0</v>
      </c>
      <c r="AG100" s="276">
        <v>0</v>
      </c>
      <c r="AH100" s="276">
        <v>0</v>
      </c>
      <c r="AI100" s="276">
        <v>0</v>
      </c>
      <c r="AJ100" s="276">
        <v>0</v>
      </c>
      <c r="AK100" s="276">
        <v>0</v>
      </c>
      <c r="AL100" s="276">
        <v>0</v>
      </c>
      <c r="AM100" s="276">
        <v>0</v>
      </c>
      <c r="AN100" s="276">
        <v>0</v>
      </c>
      <c r="AO100" s="276">
        <v>0</v>
      </c>
      <c r="AP100" s="276">
        <v>0</v>
      </c>
      <c r="AQ100" s="276">
        <v>0</v>
      </c>
      <c r="AR100" s="276">
        <v>0</v>
      </c>
      <c r="AS100" s="276">
        <v>0</v>
      </c>
      <c r="AT100" s="213">
        <v>0</v>
      </c>
      <c r="AU100" s="214">
        <v>0</v>
      </c>
      <c r="AV100" s="285" t="s">
        <v>169</v>
      </c>
      <c r="AY100" s="233"/>
    </row>
    <row r="101" spans="1:51" ht="15" x14ac:dyDescent="0.2">
      <c r="A101" s="14" t="s">
        <v>184</v>
      </c>
      <c r="B101" s="253" t="s">
        <v>185</v>
      </c>
      <c r="C101" s="276">
        <v>0</v>
      </c>
      <c r="D101" s="276">
        <v>0</v>
      </c>
      <c r="E101" s="276">
        <v>0</v>
      </c>
      <c r="F101" s="276">
        <v>0</v>
      </c>
      <c r="G101" s="276">
        <v>0</v>
      </c>
      <c r="H101" s="276">
        <v>0</v>
      </c>
      <c r="I101" s="276">
        <v>0</v>
      </c>
      <c r="J101" s="276">
        <v>0</v>
      </c>
      <c r="K101" s="276">
        <v>0</v>
      </c>
      <c r="L101" s="276">
        <v>0</v>
      </c>
      <c r="M101" s="276">
        <v>0</v>
      </c>
      <c r="N101" s="276">
        <v>0</v>
      </c>
      <c r="O101" s="276">
        <v>0</v>
      </c>
      <c r="P101" s="276">
        <v>0</v>
      </c>
      <c r="Q101" s="276">
        <v>0</v>
      </c>
      <c r="R101" s="276">
        <v>0</v>
      </c>
      <c r="S101" s="276">
        <v>0</v>
      </c>
      <c r="T101" s="276">
        <v>0</v>
      </c>
      <c r="U101" s="276">
        <v>0</v>
      </c>
      <c r="V101" s="276">
        <v>0</v>
      </c>
      <c r="W101" s="276">
        <v>0</v>
      </c>
      <c r="X101" s="276">
        <v>0</v>
      </c>
      <c r="Y101" s="276">
        <v>0</v>
      </c>
      <c r="Z101" s="276">
        <v>0</v>
      </c>
      <c r="AA101" s="276">
        <v>0</v>
      </c>
      <c r="AB101" s="276">
        <v>0</v>
      </c>
      <c r="AC101" s="276">
        <v>0</v>
      </c>
      <c r="AD101" s="276">
        <v>0</v>
      </c>
      <c r="AE101" s="276">
        <v>0</v>
      </c>
      <c r="AF101" s="276">
        <v>0</v>
      </c>
      <c r="AG101" s="276">
        <v>0</v>
      </c>
      <c r="AH101" s="276">
        <v>0</v>
      </c>
      <c r="AI101" s="276">
        <v>0</v>
      </c>
      <c r="AJ101" s="276">
        <v>0</v>
      </c>
      <c r="AK101" s="276">
        <v>0</v>
      </c>
      <c r="AL101" s="276">
        <v>0</v>
      </c>
      <c r="AM101" s="276">
        <v>0</v>
      </c>
      <c r="AN101" s="276">
        <v>0</v>
      </c>
      <c r="AO101" s="276">
        <v>0</v>
      </c>
      <c r="AP101" s="276">
        <v>0</v>
      </c>
      <c r="AQ101" s="276">
        <v>0</v>
      </c>
      <c r="AR101" s="276">
        <v>0</v>
      </c>
      <c r="AS101" s="276">
        <v>0</v>
      </c>
      <c r="AT101" s="213">
        <v>0</v>
      </c>
      <c r="AU101" s="214">
        <v>0</v>
      </c>
      <c r="AV101" s="253" t="s">
        <v>185</v>
      </c>
      <c r="AY101" s="233"/>
    </row>
    <row r="102" spans="1:51" ht="15" x14ac:dyDescent="0.2">
      <c r="A102" s="298" t="s">
        <v>662</v>
      </c>
      <c r="B102" s="234" t="s">
        <v>648</v>
      </c>
      <c r="C102" s="276">
        <v>0</v>
      </c>
      <c r="D102" s="276">
        <v>0</v>
      </c>
      <c r="E102" s="276">
        <v>0</v>
      </c>
      <c r="F102" s="276">
        <v>0</v>
      </c>
      <c r="G102" s="276">
        <v>0</v>
      </c>
      <c r="H102" s="276">
        <v>0</v>
      </c>
      <c r="I102" s="276">
        <v>0</v>
      </c>
      <c r="J102" s="276">
        <v>0</v>
      </c>
      <c r="K102" s="276">
        <v>0</v>
      </c>
      <c r="L102" s="276">
        <v>0</v>
      </c>
      <c r="M102" s="276">
        <v>0</v>
      </c>
      <c r="N102" s="276">
        <v>0</v>
      </c>
      <c r="O102" s="276">
        <v>0</v>
      </c>
      <c r="P102" s="276">
        <v>0</v>
      </c>
      <c r="Q102" s="276">
        <v>0</v>
      </c>
      <c r="R102" s="276">
        <v>0</v>
      </c>
      <c r="S102" s="276">
        <v>0</v>
      </c>
      <c r="T102" s="276">
        <v>0</v>
      </c>
      <c r="U102" s="276">
        <v>0</v>
      </c>
      <c r="V102" s="276">
        <v>0</v>
      </c>
      <c r="W102" s="276">
        <v>0</v>
      </c>
      <c r="X102" s="276">
        <v>0</v>
      </c>
      <c r="Y102" s="276">
        <v>0</v>
      </c>
      <c r="Z102" s="276">
        <v>0</v>
      </c>
      <c r="AA102" s="276">
        <v>0</v>
      </c>
      <c r="AB102" s="276">
        <v>0</v>
      </c>
      <c r="AC102" s="276">
        <v>0</v>
      </c>
      <c r="AD102" s="276">
        <v>0</v>
      </c>
      <c r="AE102" s="276">
        <v>0</v>
      </c>
      <c r="AF102" s="276">
        <v>0</v>
      </c>
      <c r="AG102" s="276">
        <v>0</v>
      </c>
      <c r="AH102" s="276">
        <v>0</v>
      </c>
      <c r="AI102" s="276">
        <v>0</v>
      </c>
      <c r="AJ102" s="276">
        <v>0</v>
      </c>
      <c r="AK102" s="276">
        <v>0</v>
      </c>
      <c r="AL102" s="276">
        <v>0</v>
      </c>
      <c r="AM102" s="276">
        <v>0</v>
      </c>
      <c r="AN102" s="276">
        <v>0</v>
      </c>
      <c r="AO102" s="276">
        <v>0</v>
      </c>
      <c r="AP102" s="276">
        <v>0</v>
      </c>
      <c r="AQ102" s="276">
        <v>0</v>
      </c>
      <c r="AR102" s="276">
        <v>0</v>
      </c>
      <c r="AS102" s="276">
        <v>0</v>
      </c>
      <c r="AT102" s="213">
        <v>0</v>
      </c>
      <c r="AU102" s="214">
        <v>0</v>
      </c>
      <c r="AV102" s="234" t="s">
        <v>648</v>
      </c>
      <c r="AY102" s="233"/>
    </row>
    <row r="103" spans="1:51" ht="15" x14ac:dyDescent="0.2">
      <c r="A103" s="298" t="s">
        <v>652</v>
      </c>
      <c r="B103" s="234" t="s">
        <v>650</v>
      </c>
      <c r="C103" s="276">
        <v>0</v>
      </c>
      <c r="D103" s="276">
        <v>0</v>
      </c>
      <c r="E103" s="276">
        <v>0</v>
      </c>
      <c r="F103" s="276">
        <v>0</v>
      </c>
      <c r="G103" s="276">
        <v>0</v>
      </c>
      <c r="H103" s="276">
        <v>0</v>
      </c>
      <c r="I103" s="276">
        <v>0</v>
      </c>
      <c r="J103" s="276">
        <v>0</v>
      </c>
      <c r="K103" s="276">
        <v>0</v>
      </c>
      <c r="L103" s="276">
        <v>0</v>
      </c>
      <c r="M103" s="276">
        <v>0</v>
      </c>
      <c r="N103" s="276">
        <v>0</v>
      </c>
      <c r="O103" s="276">
        <v>0</v>
      </c>
      <c r="P103" s="276">
        <v>0</v>
      </c>
      <c r="Q103" s="276">
        <v>0</v>
      </c>
      <c r="R103" s="276">
        <v>0</v>
      </c>
      <c r="S103" s="276">
        <v>0</v>
      </c>
      <c r="T103" s="276">
        <v>0</v>
      </c>
      <c r="U103" s="276">
        <v>0</v>
      </c>
      <c r="V103" s="276">
        <v>0</v>
      </c>
      <c r="W103" s="276">
        <v>0</v>
      </c>
      <c r="X103" s="276">
        <v>0</v>
      </c>
      <c r="Y103" s="276">
        <v>0</v>
      </c>
      <c r="Z103" s="276">
        <v>0</v>
      </c>
      <c r="AA103" s="276">
        <v>0</v>
      </c>
      <c r="AB103" s="276">
        <v>0</v>
      </c>
      <c r="AC103" s="276">
        <v>0</v>
      </c>
      <c r="AD103" s="276">
        <v>0</v>
      </c>
      <c r="AE103" s="276">
        <v>0</v>
      </c>
      <c r="AF103" s="276">
        <v>0</v>
      </c>
      <c r="AG103" s="276">
        <v>0</v>
      </c>
      <c r="AH103" s="276">
        <v>0</v>
      </c>
      <c r="AI103" s="276">
        <v>0</v>
      </c>
      <c r="AJ103" s="276">
        <v>0</v>
      </c>
      <c r="AK103" s="276">
        <v>0</v>
      </c>
      <c r="AL103" s="276">
        <v>0</v>
      </c>
      <c r="AM103" s="276">
        <v>0</v>
      </c>
      <c r="AN103" s="276">
        <v>0</v>
      </c>
      <c r="AO103" s="276">
        <v>0</v>
      </c>
      <c r="AP103" s="276">
        <v>0</v>
      </c>
      <c r="AQ103" s="276">
        <v>0</v>
      </c>
      <c r="AR103" s="276">
        <v>0</v>
      </c>
      <c r="AS103" s="276">
        <v>0</v>
      </c>
      <c r="AT103" s="213">
        <v>0</v>
      </c>
      <c r="AU103" s="214">
        <v>0</v>
      </c>
      <c r="AV103" s="234" t="s">
        <v>650</v>
      </c>
      <c r="AY103" s="233"/>
    </row>
    <row r="104" spans="1:51" ht="15" x14ac:dyDescent="0.2">
      <c r="A104" s="294" t="s">
        <v>180</v>
      </c>
      <c r="B104" s="234" t="s">
        <v>181</v>
      </c>
      <c r="C104" s="276">
        <v>0</v>
      </c>
      <c r="D104" s="276">
        <v>0</v>
      </c>
      <c r="E104" s="276">
        <v>0</v>
      </c>
      <c r="F104" s="276">
        <v>0</v>
      </c>
      <c r="G104" s="276">
        <v>0</v>
      </c>
      <c r="H104" s="276">
        <v>0</v>
      </c>
      <c r="I104" s="276">
        <v>0</v>
      </c>
      <c r="J104" s="276">
        <v>0</v>
      </c>
      <c r="K104" s="276">
        <v>0</v>
      </c>
      <c r="L104" s="276">
        <v>0</v>
      </c>
      <c r="M104" s="276">
        <v>0</v>
      </c>
      <c r="N104" s="276">
        <v>0</v>
      </c>
      <c r="O104" s="276">
        <v>0</v>
      </c>
      <c r="P104" s="276">
        <v>0</v>
      </c>
      <c r="Q104" s="276">
        <v>0</v>
      </c>
      <c r="R104" s="276">
        <v>680.12903225806451</v>
      </c>
      <c r="S104" s="276">
        <v>0</v>
      </c>
      <c r="T104" s="276">
        <v>0</v>
      </c>
      <c r="U104" s="276">
        <v>0</v>
      </c>
      <c r="V104" s="276">
        <v>0</v>
      </c>
      <c r="W104" s="276">
        <v>0</v>
      </c>
      <c r="X104" s="276">
        <v>0</v>
      </c>
      <c r="Y104" s="276">
        <v>0</v>
      </c>
      <c r="Z104" s="276">
        <v>0</v>
      </c>
      <c r="AA104" s="276">
        <v>0</v>
      </c>
      <c r="AB104" s="276">
        <v>0</v>
      </c>
      <c r="AC104" s="276">
        <v>0</v>
      </c>
      <c r="AD104" s="276">
        <v>0</v>
      </c>
      <c r="AE104" s="276">
        <v>0</v>
      </c>
      <c r="AF104" s="276">
        <v>0</v>
      </c>
      <c r="AG104" s="276">
        <v>0</v>
      </c>
      <c r="AH104" s="276">
        <v>0</v>
      </c>
      <c r="AI104" s="276">
        <v>0</v>
      </c>
      <c r="AJ104" s="276">
        <v>0</v>
      </c>
      <c r="AK104" s="276">
        <v>0</v>
      </c>
      <c r="AL104" s="276">
        <v>0</v>
      </c>
      <c r="AM104" s="276">
        <v>0</v>
      </c>
      <c r="AN104" s="276">
        <v>0</v>
      </c>
      <c r="AO104" s="276">
        <v>0</v>
      </c>
      <c r="AP104" s="276">
        <v>0</v>
      </c>
      <c r="AQ104" s="276">
        <v>0</v>
      </c>
      <c r="AR104" s="276">
        <v>0</v>
      </c>
      <c r="AS104" s="276">
        <v>0</v>
      </c>
      <c r="AT104" s="213">
        <v>680.12903225806451</v>
      </c>
      <c r="AU104" s="214">
        <v>97.161290322580641</v>
      </c>
      <c r="AV104" s="234" t="s">
        <v>181</v>
      </c>
      <c r="AY104" s="233"/>
    </row>
    <row r="105" spans="1:51" ht="15" x14ac:dyDescent="0.2">
      <c r="A105" s="294" t="s">
        <v>182</v>
      </c>
      <c r="B105" s="234" t="s">
        <v>183</v>
      </c>
      <c r="C105" s="276">
        <v>0</v>
      </c>
      <c r="D105" s="276">
        <v>0</v>
      </c>
      <c r="E105" s="276">
        <v>0</v>
      </c>
      <c r="F105" s="276">
        <v>0</v>
      </c>
      <c r="G105" s="276">
        <v>0</v>
      </c>
      <c r="H105" s="276">
        <v>0</v>
      </c>
      <c r="I105" s="276">
        <v>0</v>
      </c>
      <c r="J105" s="276">
        <v>0</v>
      </c>
      <c r="K105" s="276">
        <v>0</v>
      </c>
      <c r="L105" s="276">
        <v>0</v>
      </c>
      <c r="M105" s="276">
        <v>0</v>
      </c>
      <c r="N105" s="276">
        <v>0</v>
      </c>
      <c r="O105" s="276">
        <v>0</v>
      </c>
      <c r="P105" s="276">
        <v>0</v>
      </c>
      <c r="Q105" s="276">
        <v>0</v>
      </c>
      <c r="R105" s="276">
        <v>317.03225806451616</v>
      </c>
      <c r="S105" s="276">
        <v>0</v>
      </c>
      <c r="T105" s="276">
        <v>0</v>
      </c>
      <c r="U105" s="276">
        <v>0</v>
      </c>
      <c r="V105" s="276">
        <v>0</v>
      </c>
      <c r="W105" s="276">
        <v>0</v>
      </c>
      <c r="X105" s="276">
        <v>0</v>
      </c>
      <c r="Y105" s="276">
        <v>0</v>
      </c>
      <c r="Z105" s="276">
        <v>0</v>
      </c>
      <c r="AA105" s="276">
        <v>0</v>
      </c>
      <c r="AB105" s="276">
        <v>0</v>
      </c>
      <c r="AC105" s="276">
        <v>0</v>
      </c>
      <c r="AD105" s="276">
        <v>0</v>
      </c>
      <c r="AE105" s="276">
        <v>0</v>
      </c>
      <c r="AF105" s="276">
        <v>0</v>
      </c>
      <c r="AG105" s="276">
        <v>0</v>
      </c>
      <c r="AH105" s="276">
        <v>0</v>
      </c>
      <c r="AI105" s="276">
        <v>0</v>
      </c>
      <c r="AJ105" s="276">
        <v>0</v>
      </c>
      <c r="AK105" s="276">
        <v>0</v>
      </c>
      <c r="AL105" s="276">
        <v>0</v>
      </c>
      <c r="AM105" s="276">
        <v>0</v>
      </c>
      <c r="AN105" s="276">
        <v>0</v>
      </c>
      <c r="AO105" s="276">
        <v>0</v>
      </c>
      <c r="AP105" s="276">
        <v>0</v>
      </c>
      <c r="AQ105" s="276">
        <v>0</v>
      </c>
      <c r="AR105" s="276">
        <v>0</v>
      </c>
      <c r="AS105" s="276">
        <v>0</v>
      </c>
      <c r="AT105" s="213">
        <v>317.03225806451616</v>
      </c>
      <c r="AU105" s="214">
        <v>45.290322580645167</v>
      </c>
      <c r="AV105" s="234" t="s">
        <v>183</v>
      </c>
      <c r="AY105" s="233"/>
    </row>
    <row r="106" spans="1:51" ht="15" x14ac:dyDescent="0.2">
      <c r="A106" s="294" t="s">
        <v>476</v>
      </c>
      <c r="B106" s="234" t="s">
        <v>177</v>
      </c>
      <c r="C106" s="276">
        <v>0</v>
      </c>
      <c r="D106" s="276">
        <v>0</v>
      </c>
      <c r="E106" s="276">
        <v>0</v>
      </c>
      <c r="F106" s="276">
        <v>0</v>
      </c>
      <c r="G106" s="276">
        <v>0</v>
      </c>
      <c r="H106" s="276">
        <v>0</v>
      </c>
      <c r="I106" s="276">
        <v>0</v>
      </c>
      <c r="J106" s="276">
        <v>0</v>
      </c>
      <c r="K106" s="276">
        <v>0</v>
      </c>
      <c r="L106" s="276">
        <v>0</v>
      </c>
      <c r="M106" s="276">
        <v>0</v>
      </c>
      <c r="N106" s="276">
        <v>0</v>
      </c>
      <c r="O106" s="276">
        <v>0</v>
      </c>
      <c r="P106" s="276">
        <v>0</v>
      </c>
      <c r="Q106" s="276">
        <v>0</v>
      </c>
      <c r="R106" s="276">
        <v>403.74193548387098</v>
      </c>
      <c r="S106" s="276">
        <v>0</v>
      </c>
      <c r="T106" s="276">
        <v>0</v>
      </c>
      <c r="U106" s="276">
        <v>0</v>
      </c>
      <c r="V106" s="276">
        <v>0</v>
      </c>
      <c r="W106" s="276">
        <v>0</v>
      </c>
      <c r="X106" s="276">
        <v>0</v>
      </c>
      <c r="Y106" s="276">
        <v>0</v>
      </c>
      <c r="Z106" s="276">
        <v>0</v>
      </c>
      <c r="AA106" s="276">
        <v>0</v>
      </c>
      <c r="AB106" s="276">
        <v>0</v>
      </c>
      <c r="AC106" s="276">
        <v>0</v>
      </c>
      <c r="AD106" s="276">
        <v>0</v>
      </c>
      <c r="AE106" s="276">
        <v>0</v>
      </c>
      <c r="AF106" s="276">
        <v>0</v>
      </c>
      <c r="AG106" s="276">
        <v>0</v>
      </c>
      <c r="AH106" s="276">
        <v>0</v>
      </c>
      <c r="AI106" s="276">
        <v>0</v>
      </c>
      <c r="AJ106" s="276">
        <v>0</v>
      </c>
      <c r="AK106" s="276">
        <v>0</v>
      </c>
      <c r="AL106" s="276">
        <v>0</v>
      </c>
      <c r="AM106" s="276">
        <v>0</v>
      </c>
      <c r="AN106" s="276">
        <v>0</v>
      </c>
      <c r="AO106" s="276">
        <v>0</v>
      </c>
      <c r="AP106" s="276">
        <v>0</v>
      </c>
      <c r="AQ106" s="276">
        <v>0</v>
      </c>
      <c r="AR106" s="276">
        <v>0</v>
      </c>
      <c r="AS106" s="276">
        <v>0</v>
      </c>
      <c r="AT106" s="213">
        <v>403.74193548387098</v>
      </c>
      <c r="AU106" s="214">
        <v>57.677419354838712</v>
      </c>
      <c r="AV106" s="234" t="s">
        <v>177</v>
      </c>
      <c r="AY106" s="233"/>
    </row>
    <row r="107" spans="1:51" ht="15" x14ac:dyDescent="0.2">
      <c r="A107" s="295" t="s">
        <v>178</v>
      </c>
      <c r="B107" s="285" t="s">
        <v>179</v>
      </c>
      <c r="C107" s="276">
        <v>0</v>
      </c>
      <c r="D107" s="276">
        <v>0</v>
      </c>
      <c r="E107" s="276">
        <v>0</v>
      </c>
      <c r="F107" s="276">
        <v>686.45161290322585</v>
      </c>
      <c r="G107" s="276">
        <v>0</v>
      </c>
      <c r="H107" s="276">
        <v>0</v>
      </c>
      <c r="I107" s="276">
        <v>0</v>
      </c>
      <c r="J107" s="276">
        <v>0</v>
      </c>
      <c r="K107" s="276">
        <v>0</v>
      </c>
      <c r="L107" s="276">
        <v>0</v>
      </c>
      <c r="M107" s="276">
        <v>0</v>
      </c>
      <c r="N107" s="276">
        <v>0</v>
      </c>
      <c r="O107" s="276">
        <v>0</v>
      </c>
      <c r="P107" s="276">
        <v>0</v>
      </c>
      <c r="Q107" s="276">
        <v>0</v>
      </c>
      <c r="R107" s="276">
        <v>0</v>
      </c>
      <c r="S107" s="276">
        <v>0</v>
      </c>
      <c r="T107" s="276">
        <v>0</v>
      </c>
      <c r="U107" s="276">
        <v>0</v>
      </c>
      <c r="V107" s="276">
        <v>0</v>
      </c>
      <c r="W107" s="276">
        <v>0</v>
      </c>
      <c r="X107" s="276">
        <v>0</v>
      </c>
      <c r="Y107" s="276">
        <v>0</v>
      </c>
      <c r="Z107" s="276">
        <v>0</v>
      </c>
      <c r="AA107" s="276">
        <v>0</v>
      </c>
      <c r="AB107" s="276">
        <v>0</v>
      </c>
      <c r="AC107" s="276">
        <v>0</v>
      </c>
      <c r="AD107" s="276">
        <v>0</v>
      </c>
      <c r="AE107" s="276">
        <v>0</v>
      </c>
      <c r="AF107" s="276">
        <v>0</v>
      </c>
      <c r="AG107" s="276">
        <v>0</v>
      </c>
      <c r="AH107" s="276">
        <v>0</v>
      </c>
      <c r="AI107" s="276">
        <v>756</v>
      </c>
      <c r="AJ107" s="276">
        <v>0</v>
      </c>
      <c r="AK107" s="276">
        <v>0</v>
      </c>
      <c r="AL107" s="276">
        <v>0</v>
      </c>
      <c r="AM107" s="276">
        <v>0</v>
      </c>
      <c r="AN107" s="276">
        <v>0</v>
      </c>
      <c r="AO107" s="276">
        <v>0</v>
      </c>
      <c r="AP107" s="276">
        <v>0</v>
      </c>
      <c r="AQ107" s="276">
        <v>1253.2258064516129</v>
      </c>
      <c r="AR107" s="276">
        <v>0</v>
      </c>
      <c r="AS107" s="276">
        <v>0</v>
      </c>
      <c r="AT107" s="213">
        <v>2695.677419354839</v>
      </c>
      <c r="AU107" s="214">
        <v>385.09677419354841</v>
      </c>
      <c r="AV107" s="285" t="s">
        <v>179</v>
      </c>
      <c r="AY107" s="233"/>
    </row>
    <row r="108" spans="1:51" ht="15" x14ac:dyDescent="0.2">
      <c r="A108" s="295" t="s">
        <v>576</v>
      </c>
      <c r="B108" s="285" t="s">
        <v>427</v>
      </c>
      <c r="C108" s="276">
        <v>0</v>
      </c>
      <c r="D108" s="276">
        <v>0</v>
      </c>
      <c r="E108" s="276">
        <v>0</v>
      </c>
      <c r="F108" s="276">
        <v>0</v>
      </c>
      <c r="G108" s="276">
        <v>0</v>
      </c>
      <c r="H108" s="276">
        <v>0</v>
      </c>
      <c r="I108" s="276">
        <v>0</v>
      </c>
      <c r="J108" s="276">
        <v>0</v>
      </c>
      <c r="K108" s="276">
        <v>0</v>
      </c>
      <c r="L108" s="276">
        <v>0</v>
      </c>
      <c r="M108" s="276">
        <v>0</v>
      </c>
      <c r="N108" s="276">
        <v>0</v>
      </c>
      <c r="O108" s="276">
        <v>0</v>
      </c>
      <c r="P108" s="276">
        <v>0</v>
      </c>
      <c r="Q108" s="276">
        <v>0</v>
      </c>
      <c r="R108" s="276">
        <v>0</v>
      </c>
      <c r="S108" s="276">
        <v>0</v>
      </c>
      <c r="T108" s="276">
        <v>0</v>
      </c>
      <c r="U108" s="276">
        <v>0</v>
      </c>
      <c r="V108" s="276">
        <v>0</v>
      </c>
      <c r="W108" s="276">
        <v>0</v>
      </c>
      <c r="X108" s="276">
        <v>0</v>
      </c>
      <c r="Y108" s="276">
        <v>0</v>
      </c>
      <c r="Z108" s="276">
        <v>0</v>
      </c>
      <c r="AA108" s="276">
        <v>0</v>
      </c>
      <c r="AB108" s="276">
        <v>0</v>
      </c>
      <c r="AC108" s="276">
        <v>0</v>
      </c>
      <c r="AD108" s="276">
        <v>0</v>
      </c>
      <c r="AE108" s="276">
        <v>0</v>
      </c>
      <c r="AF108" s="276">
        <v>0</v>
      </c>
      <c r="AG108" s="276">
        <v>0</v>
      </c>
      <c r="AH108" s="276">
        <v>0</v>
      </c>
      <c r="AI108" s="276">
        <v>0</v>
      </c>
      <c r="AJ108" s="276">
        <v>0</v>
      </c>
      <c r="AK108" s="276">
        <v>0</v>
      </c>
      <c r="AL108" s="276">
        <v>0</v>
      </c>
      <c r="AM108" s="276">
        <v>0</v>
      </c>
      <c r="AN108" s="276">
        <v>0</v>
      </c>
      <c r="AO108" s="276">
        <v>0</v>
      </c>
      <c r="AP108" s="276">
        <v>0</v>
      </c>
      <c r="AQ108" s="276">
        <v>0</v>
      </c>
      <c r="AR108" s="276">
        <v>0</v>
      </c>
      <c r="AS108" s="276">
        <v>0</v>
      </c>
      <c r="AT108" s="213">
        <v>0</v>
      </c>
      <c r="AU108" s="214">
        <v>0</v>
      </c>
      <c r="AV108" s="285" t="s">
        <v>427</v>
      </c>
      <c r="AY108" s="233"/>
    </row>
    <row r="109" spans="1:51" ht="15" x14ac:dyDescent="0.2">
      <c r="A109" s="294" t="s">
        <v>186</v>
      </c>
      <c r="B109" s="234" t="s">
        <v>187</v>
      </c>
      <c r="C109" s="276">
        <v>1212.1290322580646</v>
      </c>
      <c r="D109" s="276">
        <v>0</v>
      </c>
      <c r="E109" s="276">
        <v>0</v>
      </c>
      <c r="F109" s="276">
        <v>0</v>
      </c>
      <c r="G109" s="276">
        <v>0</v>
      </c>
      <c r="H109" s="276">
        <v>0</v>
      </c>
      <c r="I109" s="276">
        <v>0</v>
      </c>
      <c r="J109" s="276">
        <v>0</v>
      </c>
      <c r="K109" s="276">
        <v>0</v>
      </c>
      <c r="L109" s="276">
        <v>0</v>
      </c>
      <c r="M109" s="276">
        <v>0</v>
      </c>
      <c r="N109" s="276">
        <v>0</v>
      </c>
      <c r="O109" s="276">
        <v>0</v>
      </c>
      <c r="P109" s="276">
        <v>0</v>
      </c>
      <c r="Q109" s="276">
        <v>0</v>
      </c>
      <c r="R109" s="276">
        <v>0</v>
      </c>
      <c r="S109" s="276">
        <v>0</v>
      </c>
      <c r="T109" s="276">
        <v>0</v>
      </c>
      <c r="U109" s="276">
        <v>0</v>
      </c>
      <c r="V109" s="276">
        <v>0</v>
      </c>
      <c r="W109" s="276">
        <v>0</v>
      </c>
      <c r="X109" s="276">
        <v>0</v>
      </c>
      <c r="Y109" s="276">
        <v>0</v>
      </c>
      <c r="Z109" s="276">
        <v>0</v>
      </c>
      <c r="AA109" s="276">
        <v>0</v>
      </c>
      <c r="AB109" s="276">
        <v>0</v>
      </c>
      <c r="AC109" s="276">
        <v>0</v>
      </c>
      <c r="AD109" s="276">
        <v>0</v>
      </c>
      <c r="AE109" s="276">
        <v>0</v>
      </c>
      <c r="AF109" s="276">
        <v>0</v>
      </c>
      <c r="AG109" s="276">
        <v>0</v>
      </c>
      <c r="AH109" s="276">
        <v>0</v>
      </c>
      <c r="AI109" s="276">
        <v>0</v>
      </c>
      <c r="AJ109" s="276">
        <v>0</v>
      </c>
      <c r="AK109" s="276">
        <v>0</v>
      </c>
      <c r="AL109" s="276">
        <v>0</v>
      </c>
      <c r="AM109" s="276">
        <v>0</v>
      </c>
      <c r="AN109" s="276">
        <v>0</v>
      </c>
      <c r="AO109" s="276">
        <v>0</v>
      </c>
      <c r="AP109" s="276">
        <v>0</v>
      </c>
      <c r="AQ109" s="276">
        <v>0</v>
      </c>
      <c r="AR109" s="276">
        <v>0</v>
      </c>
      <c r="AS109" s="276">
        <v>0</v>
      </c>
      <c r="AT109" s="213">
        <v>1212.1290322580646</v>
      </c>
      <c r="AU109" s="214">
        <v>173.16129032258067</v>
      </c>
      <c r="AV109" s="234" t="s">
        <v>187</v>
      </c>
      <c r="AY109" s="233"/>
    </row>
    <row r="110" spans="1:51" ht="15" x14ac:dyDescent="0.2">
      <c r="A110" s="294" t="s">
        <v>166</v>
      </c>
      <c r="B110" s="234" t="s">
        <v>167</v>
      </c>
      <c r="C110" s="276">
        <v>0</v>
      </c>
      <c r="D110" s="276">
        <v>0</v>
      </c>
      <c r="E110" s="276">
        <v>0</v>
      </c>
      <c r="F110" s="276">
        <v>0</v>
      </c>
      <c r="G110" s="276">
        <v>0</v>
      </c>
      <c r="H110" s="276">
        <v>0</v>
      </c>
      <c r="I110" s="276">
        <v>0</v>
      </c>
      <c r="J110" s="276">
        <v>0</v>
      </c>
      <c r="K110" s="276">
        <v>0</v>
      </c>
      <c r="L110" s="276">
        <v>0</v>
      </c>
      <c r="M110" s="276">
        <v>0</v>
      </c>
      <c r="N110" s="276">
        <v>0</v>
      </c>
      <c r="O110" s="276">
        <v>0</v>
      </c>
      <c r="P110" s="276">
        <v>0</v>
      </c>
      <c r="Q110" s="276">
        <v>0</v>
      </c>
      <c r="R110" s="276">
        <v>0</v>
      </c>
      <c r="S110" s="276">
        <v>0</v>
      </c>
      <c r="T110" s="276">
        <v>0</v>
      </c>
      <c r="U110" s="276">
        <v>0</v>
      </c>
      <c r="V110" s="276">
        <v>0</v>
      </c>
      <c r="W110" s="276">
        <v>0</v>
      </c>
      <c r="X110" s="276">
        <v>0</v>
      </c>
      <c r="Y110" s="276">
        <v>0</v>
      </c>
      <c r="Z110" s="276">
        <v>0</v>
      </c>
      <c r="AA110" s="276">
        <v>0</v>
      </c>
      <c r="AB110" s="276">
        <v>0</v>
      </c>
      <c r="AC110" s="276">
        <v>0</v>
      </c>
      <c r="AD110" s="276">
        <v>0</v>
      </c>
      <c r="AE110" s="276">
        <v>0</v>
      </c>
      <c r="AF110" s="276">
        <v>0</v>
      </c>
      <c r="AG110" s="276">
        <v>0</v>
      </c>
      <c r="AH110" s="276">
        <v>0</v>
      </c>
      <c r="AI110" s="276">
        <v>0</v>
      </c>
      <c r="AJ110" s="276">
        <v>0</v>
      </c>
      <c r="AK110" s="276">
        <v>0</v>
      </c>
      <c r="AL110" s="276">
        <v>0</v>
      </c>
      <c r="AM110" s="276">
        <v>0</v>
      </c>
      <c r="AN110" s="276">
        <v>1084.0967741935483</v>
      </c>
      <c r="AO110" s="276">
        <v>0</v>
      </c>
      <c r="AP110" s="276">
        <v>0</v>
      </c>
      <c r="AQ110" s="276">
        <v>0</v>
      </c>
      <c r="AR110" s="276">
        <v>0</v>
      </c>
      <c r="AS110" s="276">
        <v>0</v>
      </c>
      <c r="AT110" s="213">
        <v>1084.0967741935483</v>
      </c>
      <c r="AU110" s="214">
        <v>154.87096774193546</v>
      </c>
      <c r="AV110" s="234" t="s">
        <v>167</v>
      </c>
      <c r="AY110" s="233"/>
    </row>
    <row r="111" spans="1:51" ht="15" x14ac:dyDescent="0.2">
      <c r="A111" s="294" t="s">
        <v>188</v>
      </c>
      <c r="B111" s="234" t="s">
        <v>189</v>
      </c>
      <c r="C111" s="276">
        <v>0</v>
      </c>
      <c r="D111" s="276">
        <v>0</v>
      </c>
      <c r="E111" s="276">
        <v>0</v>
      </c>
      <c r="F111" s="276">
        <v>0</v>
      </c>
      <c r="G111" s="276">
        <v>0</v>
      </c>
      <c r="H111" s="276">
        <v>0</v>
      </c>
      <c r="I111" s="276">
        <v>0</v>
      </c>
      <c r="J111" s="276">
        <v>0</v>
      </c>
      <c r="K111" s="276">
        <v>0</v>
      </c>
      <c r="L111" s="276">
        <v>0</v>
      </c>
      <c r="M111" s="276">
        <v>0</v>
      </c>
      <c r="N111" s="276">
        <v>0</v>
      </c>
      <c r="O111" s="276">
        <v>0</v>
      </c>
      <c r="P111" s="276">
        <v>462</v>
      </c>
      <c r="Q111" s="276">
        <v>0</v>
      </c>
      <c r="R111" s="276">
        <v>0</v>
      </c>
      <c r="S111" s="276">
        <v>0</v>
      </c>
      <c r="T111" s="276">
        <v>0</v>
      </c>
      <c r="U111" s="276">
        <v>0</v>
      </c>
      <c r="V111" s="276">
        <v>0</v>
      </c>
      <c r="W111" s="276">
        <v>0</v>
      </c>
      <c r="X111" s="276">
        <v>0</v>
      </c>
      <c r="Y111" s="276">
        <v>0</v>
      </c>
      <c r="Z111" s="276">
        <v>0</v>
      </c>
      <c r="AA111" s="276">
        <v>0</v>
      </c>
      <c r="AB111" s="276">
        <v>0</v>
      </c>
      <c r="AC111" s="276">
        <v>0</v>
      </c>
      <c r="AD111" s="276">
        <v>0</v>
      </c>
      <c r="AE111" s="276">
        <v>0</v>
      </c>
      <c r="AF111" s="276">
        <v>0</v>
      </c>
      <c r="AG111" s="276">
        <v>0</v>
      </c>
      <c r="AH111" s="276">
        <v>0</v>
      </c>
      <c r="AI111" s="276">
        <v>0</v>
      </c>
      <c r="AJ111" s="276">
        <v>0</v>
      </c>
      <c r="AK111" s="276">
        <v>0</v>
      </c>
      <c r="AL111" s="276">
        <v>0</v>
      </c>
      <c r="AM111" s="276">
        <v>0</v>
      </c>
      <c r="AN111" s="276">
        <v>1456.1129032258063</v>
      </c>
      <c r="AO111" s="276">
        <v>0</v>
      </c>
      <c r="AP111" s="276">
        <v>0</v>
      </c>
      <c r="AQ111" s="276">
        <v>0</v>
      </c>
      <c r="AR111" s="276">
        <v>0</v>
      </c>
      <c r="AS111" s="276">
        <v>0</v>
      </c>
      <c r="AT111" s="213">
        <v>1918.1129032258063</v>
      </c>
      <c r="AU111" s="214">
        <v>274.01612903225805</v>
      </c>
      <c r="AV111" s="234" t="s">
        <v>189</v>
      </c>
      <c r="AY111" s="233"/>
    </row>
    <row r="112" spans="1:51" ht="15" x14ac:dyDescent="0.2">
      <c r="A112" s="294" t="s">
        <v>194</v>
      </c>
      <c r="B112" s="234" t="s">
        <v>195</v>
      </c>
      <c r="C112" s="276">
        <v>0</v>
      </c>
      <c r="D112" s="276">
        <v>0</v>
      </c>
      <c r="E112" s="276">
        <v>0</v>
      </c>
      <c r="F112" s="276">
        <v>0</v>
      </c>
      <c r="G112" s="276">
        <v>0</v>
      </c>
      <c r="H112" s="276">
        <v>0</v>
      </c>
      <c r="I112" s="276">
        <v>0</v>
      </c>
      <c r="J112" s="276">
        <v>0</v>
      </c>
      <c r="K112" s="276">
        <v>0</v>
      </c>
      <c r="L112" s="276">
        <v>0</v>
      </c>
      <c r="M112" s="276">
        <v>6640.8548387096771</v>
      </c>
      <c r="N112" s="276">
        <v>0</v>
      </c>
      <c r="O112" s="276">
        <v>0</v>
      </c>
      <c r="P112" s="276">
        <v>0</v>
      </c>
      <c r="Q112" s="276">
        <v>0</v>
      </c>
      <c r="R112" s="276">
        <v>0</v>
      </c>
      <c r="S112" s="276">
        <v>0</v>
      </c>
      <c r="T112" s="276">
        <v>0</v>
      </c>
      <c r="U112" s="276">
        <v>0</v>
      </c>
      <c r="V112" s="276">
        <v>0</v>
      </c>
      <c r="W112" s="276">
        <v>0</v>
      </c>
      <c r="X112" s="276">
        <v>0</v>
      </c>
      <c r="Y112" s="276">
        <v>0</v>
      </c>
      <c r="Z112" s="276">
        <v>0</v>
      </c>
      <c r="AA112" s="276">
        <v>0</v>
      </c>
      <c r="AB112" s="276">
        <v>452.06451612903226</v>
      </c>
      <c r="AC112" s="276">
        <v>0</v>
      </c>
      <c r="AD112" s="276">
        <v>1848</v>
      </c>
      <c r="AE112" s="276">
        <v>0</v>
      </c>
      <c r="AF112" s="276">
        <v>0</v>
      </c>
      <c r="AG112" s="276">
        <v>0</v>
      </c>
      <c r="AH112" s="276">
        <v>0</v>
      </c>
      <c r="AI112" s="276">
        <v>0</v>
      </c>
      <c r="AJ112" s="276">
        <v>0</v>
      </c>
      <c r="AK112" s="276">
        <v>0</v>
      </c>
      <c r="AL112" s="276">
        <v>0</v>
      </c>
      <c r="AM112" s="276">
        <v>0</v>
      </c>
      <c r="AN112" s="276">
        <v>832.54838709677415</v>
      </c>
      <c r="AO112" s="276">
        <v>0</v>
      </c>
      <c r="AP112" s="276">
        <v>0</v>
      </c>
      <c r="AQ112" s="276">
        <v>0</v>
      </c>
      <c r="AR112" s="276">
        <v>0</v>
      </c>
      <c r="AS112" s="276">
        <v>0</v>
      </c>
      <c r="AT112" s="213">
        <v>9773.467741935483</v>
      </c>
      <c r="AU112" s="214">
        <v>1396.2096774193546</v>
      </c>
      <c r="AV112" s="234" t="s">
        <v>195</v>
      </c>
      <c r="AY112" s="233"/>
    </row>
    <row r="113" spans="1:51" ht="15" x14ac:dyDescent="0.2">
      <c r="A113" s="294" t="s">
        <v>370</v>
      </c>
      <c r="B113" s="234" t="s">
        <v>371</v>
      </c>
      <c r="C113" s="276">
        <v>0</v>
      </c>
      <c r="D113" s="276">
        <v>0</v>
      </c>
      <c r="E113" s="276">
        <v>0</v>
      </c>
      <c r="F113" s="276">
        <v>0</v>
      </c>
      <c r="G113" s="276">
        <v>0</v>
      </c>
      <c r="H113" s="276">
        <v>0</v>
      </c>
      <c r="I113" s="276">
        <v>0</v>
      </c>
      <c r="J113" s="276">
        <v>0</v>
      </c>
      <c r="K113" s="276">
        <v>0</v>
      </c>
      <c r="L113" s="276">
        <v>0</v>
      </c>
      <c r="M113" s="276">
        <v>0</v>
      </c>
      <c r="N113" s="276">
        <v>0</v>
      </c>
      <c r="O113" s="276">
        <v>0</v>
      </c>
      <c r="P113" s="276">
        <v>0</v>
      </c>
      <c r="Q113" s="276">
        <v>0</v>
      </c>
      <c r="R113" s="276">
        <v>317.03225806451616</v>
      </c>
      <c r="S113" s="276">
        <v>0</v>
      </c>
      <c r="T113" s="276">
        <v>0</v>
      </c>
      <c r="U113" s="276">
        <v>0</v>
      </c>
      <c r="V113" s="276">
        <v>0</v>
      </c>
      <c r="W113" s="276">
        <v>0</v>
      </c>
      <c r="X113" s="276">
        <v>0</v>
      </c>
      <c r="Y113" s="276">
        <v>0</v>
      </c>
      <c r="Z113" s="276">
        <v>0</v>
      </c>
      <c r="AA113" s="276">
        <v>0</v>
      </c>
      <c r="AB113" s="276">
        <v>0</v>
      </c>
      <c r="AC113" s="276">
        <v>0</v>
      </c>
      <c r="AD113" s="276">
        <v>0</v>
      </c>
      <c r="AE113" s="276">
        <v>0</v>
      </c>
      <c r="AF113" s="276">
        <v>0</v>
      </c>
      <c r="AG113" s="276">
        <v>0</v>
      </c>
      <c r="AH113" s="276">
        <v>0</v>
      </c>
      <c r="AI113" s="276">
        <v>0</v>
      </c>
      <c r="AJ113" s="276">
        <v>0</v>
      </c>
      <c r="AK113" s="276">
        <v>0</v>
      </c>
      <c r="AL113" s="276">
        <v>0</v>
      </c>
      <c r="AM113" s="276">
        <v>0</v>
      </c>
      <c r="AN113" s="276">
        <v>0</v>
      </c>
      <c r="AO113" s="276">
        <v>0</v>
      </c>
      <c r="AP113" s="276">
        <v>0</v>
      </c>
      <c r="AQ113" s="276">
        <v>0</v>
      </c>
      <c r="AR113" s="276">
        <v>0</v>
      </c>
      <c r="AS113" s="276">
        <v>0</v>
      </c>
      <c r="AT113" s="213">
        <v>317.03225806451616</v>
      </c>
      <c r="AU113" s="214">
        <v>45.290322580645167</v>
      </c>
      <c r="AV113" s="234" t="s">
        <v>371</v>
      </c>
      <c r="AY113" s="233"/>
    </row>
    <row r="114" spans="1:51" ht="15" x14ac:dyDescent="0.2">
      <c r="A114" s="294" t="s">
        <v>192</v>
      </c>
      <c r="B114" s="234" t="s">
        <v>193</v>
      </c>
      <c r="C114" s="276">
        <v>0</v>
      </c>
      <c r="D114" s="276">
        <v>0</v>
      </c>
      <c r="E114" s="276">
        <v>0</v>
      </c>
      <c r="F114" s="276">
        <v>0</v>
      </c>
      <c r="G114" s="276">
        <v>0</v>
      </c>
      <c r="H114" s="276">
        <v>0</v>
      </c>
      <c r="I114" s="276">
        <v>0</v>
      </c>
      <c r="J114" s="276">
        <v>0</v>
      </c>
      <c r="K114" s="276">
        <v>0</v>
      </c>
      <c r="L114" s="276">
        <v>0</v>
      </c>
      <c r="M114" s="276">
        <v>0</v>
      </c>
      <c r="N114" s="276">
        <v>0</v>
      </c>
      <c r="O114" s="276">
        <v>0</v>
      </c>
      <c r="P114" s="276">
        <v>0</v>
      </c>
      <c r="Q114" s="276">
        <v>0</v>
      </c>
      <c r="R114" s="276">
        <v>281.80645161290323</v>
      </c>
      <c r="S114" s="276">
        <v>0</v>
      </c>
      <c r="T114" s="276">
        <v>0</v>
      </c>
      <c r="U114" s="276">
        <v>0</v>
      </c>
      <c r="V114" s="276">
        <v>0</v>
      </c>
      <c r="W114" s="276">
        <v>0</v>
      </c>
      <c r="X114" s="276">
        <v>0</v>
      </c>
      <c r="Y114" s="276">
        <v>0</v>
      </c>
      <c r="Z114" s="276">
        <v>0</v>
      </c>
      <c r="AA114" s="276">
        <v>0</v>
      </c>
      <c r="AB114" s="276">
        <v>0</v>
      </c>
      <c r="AC114" s="276">
        <v>0</v>
      </c>
      <c r="AD114" s="276">
        <v>0</v>
      </c>
      <c r="AE114" s="276">
        <v>0</v>
      </c>
      <c r="AF114" s="276">
        <v>0</v>
      </c>
      <c r="AG114" s="276">
        <v>0</v>
      </c>
      <c r="AH114" s="276">
        <v>0</v>
      </c>
      <c r="AI114" s="276">
        <v>0</v>
      </c>
      <c r="AJ114" s="276">
        <v>0</v>
      </c>
      <c r="AK114" s="276">
        <v>0</v>
      </c>
      <c r="AL114" s="276">
        <v>0</v>
      </c>
      <c r="AM114" s="276">
        <v>0</v>
      </c>
      <c r="AN114" s="276">
        <v>0</v>
      </c>
      <c r="AO114" s="276">
        <v>0</v>
      </c>
      <c r="AP114" s="276">
        <v>0</v>
      </c>
      <c r="AQ114" s="276">
        <v>0</v>
      </c>
      <c r="AR114" s="276">
        <v>0</v>
      </c>
      <c r="AS114" s="276">
        <v>0</v>
      </c>
      <c r="AT114" s="213">
        <v>281.80645161290323</v>
      </c>
      <c r="AU114" s="214">
        <v>40.258064516129032</v>
      </c>
      <c r="AV114" s="234" t="s">
        <v>193</v>
      </c>
      <c r="AY114" s="233"/>
    </row>
    <row r="115" spans="1:51" ht="15" x14ac:dyDescent="0.2">
      <c r="A115" s="294" t="s">
        <v>372</v>
      </c>
      <c r="B115" s="234" t="s">
        <v>373</v>
      </c>
      <c r="C115" s="276">
        <v>0</v>
      </c>
      <c r="D115" s="276">
        <v>0</v>
      </c>
      <c r="E115" s="276">
        <v>0</v>
      </c>
      <c r="F115" s="276">
        <v>0</v>
      </c>
      <c r="G115" s="276">
        <v>0</v>
      </c>
      <c r="H115" s="276">
        <v>0</v>
      </c>
      <c r="I115" s="276">
        <v>0</v>
      </c>
      <c r="J115" s="276">
        <v>0</v>
      </c>
      <c r="K115" s="276">
        <v>0</v>
      </c>
      <c r="L115" s="276">
        <v>0</v>
      </c>
      <c r="M115" s="276">
        <v>0</v>
      </c>
      <c r="N115" s="276">
        <v>0</v>
      </c>
      <c r="O115" s="276">
        <v>0</v>
      </c>
      <c r="P115" s="276">
        <v>0</v>
      </c>
      <c r="Q115" s="276">
        <v>0</v>
      </c>
      <c r="R115" s="276">
        <v>317.03225806451616</v>
      </c>
      <c r="S115" s="276">
        <v>0</v>
      </c>
      <c r="T115" s="276">
        <v>0</v>
      </c>
      <c r="U115" s="276">
        <v>0</v>
      </c>
      <c r="V115" s="276">
        <v>0</v>
      </c>
      <c r="W115" s="276">
        <v>0</v>
      </c>
      <c r="X115" s="276">
        <v>0</v>
      </c>
      <c r="Y115" s="276">
        <v>0</v>
      </c>
      <c r="Z115" s="276">
        <v>0</v>
      </c>
      <c r="AA115" s="276">
        <v>0</v>
      </c>
      <c r="AB115" s="276">
        <v>0</v>
      </c>
      <c r="AC115" s="276">
        <v>0</v>
      </c>
      <c r="AD115" s="276">
        <v>0</v>
      </c>
      <c r="AE115" s="276">
        <v>0</v>
      </c>
      <c r="AF115" s="276">
        <v>0</v>
      </c>
      <c r="AG115" s="276">
        <v>0</v>
      </c>
      <c r="AH115" s="276">
        <v>0</v>
      </c>
      <c r="AI115" s="276">
        <v>0</v>
      </c>
      <c r="AJ115" s="276">
        <v>0</v>
      </c>
      <c r="AK115" s="276">
        <v>0</v>
      </c>
      <c r="AL115" s="276">
        <v>0</v>
      </c>
      <c r="AM115" s="276">
        <v>0</v>
      </c>
      <c r="AN115" s="276">
        <v>0</v>
      </c>
      <c r="AO115" s="276">
        <v>0</v>
      </c>
      <c r="AP115" s="276">
        <v>0</v>
      </c>
      <c r="AQ115" s="276">
        <v>0</v>
      </c>
      <c r="AR115" s="276">
        <v>0</v>
      </c>
      <c r="AS115" s="276">
        <v>0</v>
      </c>
      <c r="AT115" s="213">
        <v>317.03225806451616</v>
      </c>
      <c r="AU115" s="214">
        <v>45.290322580645167</v>
      </c>
      <c r="AV115" s="234" t="s">
        <v>373</v>
      </c>
      <c r="AY115" s="233"/>
    </row>
    <row r="116" spans="1:51" ht="15" x14ac:dyDescent="0.2">
      <c r="A116" s="294" t="s">
        <v>190</v>
      </c>
      <c r="B116" s="234" t="s">
        <v>191</v>
      </c>
      <c r="C116" s="276">
        <v>0</v>
      </c>
      <c r="D116" s="276">
        <v>0</v>
      </c>
      <c r="E116" s="276">
        <v>0</v>
      </c>
      <c r="F116" s="276">
        <v>0</v>
      </c>
      <c r="G116" s="276">
        <v>0</v>
      </c>
      <c r="H116" s="276">
        <v>0</v>
      </c>
      <c r="I116" s="276">
        <v>0</v>
      </c>
      <c r="J116" s="276">
        <v>0</v>
      </c>
      <c r="K116" s="276">
        <v>0</v>
      </c>
      <c r="L116" s="276">
        <v>0</v>
      </c>
      <c r="M116" s="276">
        <v>0</v>
      </c>
      <c r="N116" s="276">
        <v>0</v>
      </c>
      <c r="O116" s="276">
        <v>0</v>
      </c>
      <c r="P116" s="276">
        <v>0</v>
      </c>
      <c r="Q116" s="276">
        <v>0</v>
      </c>
      <c r="R116" s="276">
        <v>281.80645161290323</v>
      </c>
      <c r="S116" s="276">
        <v>0</v>
      </c>
      <c r="T116" s="276">
        <v>0</v>
      </c>
      <c r="U116" s="276">
        <v>0</v>
      </c>
      <c r="V116" s="276">
        <v>0</v>
      </c>
      <c r="W116" s="276">
        <v>0</v>
      </c>
      <c r="X116" s="276">
        <v>0</v>
      </c>
      <c r="Y116" s="276">
        <v>0</v>
      </c>
      <c r="Z116" s="276">
        <v>0</v>
      </c>
      <c r="AA116" s="276">
        <v>0</v>
      </c>
      <c r="AB116" s="276">
        <v>0</v>
      </c>
      <c r="AC116" s="276">
        <v>0</v>
      </c>
      <c r="AD116" s="276">
        <v>0</v>
      </c>
      <c r="AE116" s="276">
        <v>0</v>
      </c>
      <c r="AF116" s="276">
        <v>0</v>
      </c>
      <c r="AG116" s="276">
        <v>0</v>
      </c>
      <c r="AH116" s="276">
        <v>0</v>
      </c>
      <c r="AI116" s="276">
        <v>0</v>
      </c>
      <c r="AJ116" s="276">
        <v>0</v>
      </c>
      <c r="AK116" s="276">
        <v>0</v>
      </c>
      <c r="AL116" s="276">
        <v>0</v>
      </c>
      <c r="AM116" s="276">
        <v>0</v>
      </c>
      <c r="AN116" s="276">
        <v>0</v>
      </c>
      <c r="AO116" s="276">
        <v>0</v>
      </c>
      <c r="AP116" s="276">
        <v>0</v>
      </c>
      <c r="AQ116" s="276">
        <v>0</v>
      </c>
      <c r="AR116" s="276">
        <v>0</v>
      </c>
      <c r="AS116" s="276">
        <v>0</v>
      </c>
      <c r="AT116" s="213">
        <v>281.80645161290323</v>
      </c>
      <c r="AU116" s="214">
        <v>40.258064516129032</v>
      </c>
      <c r="AV116" s="234" t="s">
        <v>191</v>
      </c>
      <c r="AY116" s="233"/>
    </row>
    <row r="117" spans="1:51" ht="15" x14ac:dyDescent="0.2">
      <c r="A117" s="295" t="s">
        <v>198</v>
      </c>
      <c r="B117" s="285" t="s">
        <v>199</v>
      </c>
      <c r="C117" s="276">
        <v>0</v>
      </c>
      <c r="D117" s="276">
        <v>0</v>
      </c>
      <c r="E117" s="276">
        <v>0</v>
      </c>
      <c r="F117" s="276">
        <v>0</v>
      </c>
      <c r="G117" s="276">
        <v>0</v>
      </c>
      <c r="H117" s="276">
        <v>0</v>
      </c>
      <c r="I117" s="276">
        <v>0</v>
      </c>
      <c r="J117" s="276">
        <v>0</v>
      </c>
      <c r="K117" s="276">
        <v>0</v>
      </c>
      <c r="L117" s="276">
        <v>0</v>
      </c>
      <c r="M117" s="276">
        <v>0</v>
      </c>
      <c r="N117" s="276">
        <v>0</v>
      </c>
      <c r="O117" s="276">
        <v>0</v>
      </c>
      <c r="P117" s="276">
        <v>0</v>
      </c>
      <c r="Q117" s="276">
        <v>0</v>
      </c>
      <c r="R117" s="276">
        <v>0</v>
      </c>
      <c r="S117" s="276">
        <v>0</v>
      </c>
      <c r="T117" s="276">
        <v>0</v>
      </c>
      <c r="U117" s="276">
        <v>0</v>
      </c>
      <c r="V117" s="276">
        <v>0</v>
      </c>
      <c r="W117" s="276">
        <v>0</v>
      </c>
      <c r="X117" s="276">
        <v>0</v>
      </c>
      <c r="Y117" s="276">
        <v>0</v>
      </c>
      <c r="Z117" s="276">
        <v>0</v>
      </c>
      <c r="AA117" s="276">
        <v>0</v>
      </c>
      <c r="AB117" s="276">
        <v>0</v>
      </c>
      <c r="AC117" s="276">
        <v>0</v>
      </c>
      <c r="AD117" s="276">
        <v>0</v>
      </c>
      <c r="AE117" s="276">
        <v>0</v>
      </c>
      <c r="AF117" s="276">
        <v>0</v>
      </c>
      <c r="AG117" s="276">
        <v>0</v>
      </c>
      <c r="AH117" s="276">
        <v>0</v>
      </c>
      <c r="AI117" s="276">
        <v>378</v>
      </c>
      <c r="AJ117" s="276">
        <v>0</v>
      </c>
      <c r="AK117" s="276">
        <v>0</v>
      </c>
      <c r="AL117" s="276">
        <v>0</v>
      </c>
      <c r="AM117" s="276">
        <v>0</v>
      </c>
      <c r="AN117" s="276">
        <v>0</v>
      </c>
      <c r="AO117" s="276">
        <v>0</v>
      </c>
      <c r="AP117" s="276">
        <v>0</v>
      </c>
      <c r="AQ117" s="276">
        <v>0</v>
      </c>
      <c r="AR117" s="276">
        <v>0</v>
      </c>
      <c r="AS117" s="276">
        <v>0</v>
      </c>
      <c r="AT117" s="213">
        <v>378</v>
      </c>
      <c r="AU117" s="214">
        <v>54</v>
      </c>
      <c r="AV117" s="285" t="s">
        <v>199</v>
      </c>
      <c r="AY117" s="233"/>
    </row>
    <row r="118" spans="1:51" ht="15" x14ac:dyDescent="0.2">
      <c r="A118" s="295" t="s">
        <v>330</v>
      </c>
      <c r="B118" s="285" t="s">
        <v>270</v>
      </c>
      <c r="C118" s="276">
        <v>0</v>
      </c>
      <c r="D118" s="276">
        <v>0</v>
      </c>
      <c r="E118" s="276">
        <v>0</v>
      </c>
      <c r="F118" s="276">
        <v>0</v>
      </c>
      <c r="G118" s="276">
        <v>0</v>
      </c>
      <c r="H118" s="276">
        <v>0</v>
      </c>
      <c r="I118" s="276">
        <v>0</v>
      </c>
      <c r="J118" s="276">
        <v>0</v>
      </c>
      <c r="K118" s="276">
        <v>0</v>
      </c>
      <c r="L118" s="276">
        <v>0</v>
      </c>
      <c r="M118" s="276">
        <v>0</v>
      </c>
      <c r="N118" s="276">
        <v>0</v>
      </c>
      <c r="O118" s="276">
        <v>0</v>
      </c>
      <c r="P118" s="276">
        <v>0</v>
      </c>
      <c r="Q118" s="276">
        <v>0</v>
      </c>
      <c r="R118" s="276">
        <v>0</v>
      </c>
      <c r="S118" s="276">
        <v>0</v>
      </c>
      <c r="T118" s="276">
        <v>0</v>
      </c>
      <c r="U118" s="276">
        <v>0</v>
      </c>
      <c r="V118" s="276">
        <v>0</v>
      </c>
      <c r="W118" s="276">
        <v>0</v>
      </c>
      <c r="X118" s="276">
        <v>0</v>
      </c>
      <c r="Y118" s="276">
        <v>0</v>
      </c>
      <c r="Z118" s="276">
        <v>0</v>
      </c>
      <c r="AA118" s="276">
        <v>0</v>
      </c>
      <c r="AB118" s="276">
        <v>0</v>
      </c>
      <c r="AC118" s="276">
        <v>0</v>
      </c>
      <c r="AD118" s="276">
        <v>0</v>
      </c>
      <c r="AE118" s="276">
        <v>0</v>
      </c>
      <c r="AF118" s="276">
        <v>0</v>
      </c>
      <c r="AG118" s="276">
        <v>0</v>
      </c>
      <c r="AH118" s="276">
        <v>0</v>
      </c>
      <c r="AI118" s="276">
        <v>0</v>
      </c>
      <c r="AJ118" s="276">
        <v>0</v>
      </c>
      <c r="AK118" s="276">
        <v>0</v>
      </c>
      <c r="AL118" s="276">
        <v>0</v>
      </c>
      <c r="AM118" s="276">
        <v>0</v>
      </c>
      <c r="AN118" s="276">
        <v>0</v>
      </c>
      <c r="AO118" s="276">
        <v>0</v>
      </c>
      <c r="AP118" s="276">
        <v>0</v>
      </c>
      <c r="AQ118" s="276">
        <v>0</v>
      </c>
      <c r="AR118" s="276">
        <v>0</v>
      </c>
      <c r="AS118" s="276">
        <v>0</v>
      </c>
      <c r="AT118" s="213">
        <v>0</v>
      </c>
      <c r="AU118" s="214">
        <v>0</v>
      </c>
      <c r="AV118" s="285" t="s">
        <v>270</v>
      </c>
      <c r="AY118" s="233"/>
    </row>
    <row r="119" spans="1:51" ht="15" x14ac:dyDescent="0.2">
      <c r="A119" s="298" t="s">
        <v>514</v>
      </c>
      <c r="B119" s="253" t="s">
        <v>512</v>
      </c>
      <c r="C119" s="276">
        <v>0</v>
      </c>
      <c r="D119" s="276">
        <v>0</v>
      </c>
      <c r="E119" s="276">
        <v>0</v>
      </c>
      <c r="F119" s="276">
        <v>0</v>
      </c>
      <c r="G119" s="276">
        <v>0</v>
      </c>
      <c r="H119" s="276">
        <v>0</v>
      </c>
      <c r="I119" s="276">
        <v>0</v>
      </c>
      <c r="J119" s="276">
        <v>0</v>
      </c>
      <c r="K119" s="276">
        <v>0</v>
      </c>
      <c r="L119" s="276">
        <v>0</v>
      </c>
      <c r="M119" s="276">
        <v>0</v>
      </c>
      <c r="N119" s="276">
        <v>0</v>
      </c>
      <c r="O119" s="276">
        <v>0</v>
      </c>
      <c r="P119" s="276">
        <v>0</v>
      </c>
      <c r="Q119" s="276">
        <v>0</v>
      </c>
      <c r="R119" s="276">
        <v>0</v>
      </c>
      <c r="S119" s="276">
        <v>0</v>
      </c>
      <c r="T119" s="276">
        <v>0</v>
      </c>
      <c r="U119" s="276">
        <v>0</v>
      </c>
      <c r="V119" s="276">
        <v>0</v>
      </c>
      <c r="W119" s="276">
        <v>0</v>
      </c>
      <c r="X119" s="276">
        <v>0</v>
      </c>
      <c r="Y119" s="276">
        <v>0</v>
      </c>
      <c r="Z119" s="276">
        <v>0</v>
      </c>
      <c r="AA119" s="276">
        <v>0</v>
      </c>
      <c r="AB119" s="276">
        <v>0</v>
      </c>
      <c r="AC119" s="276">
        <v>0</v>
      </c>
      <c r="AD119" s="276">
        <v>0</v>
      </c>
      <c r="AE119" s="276">
        <v>0</v>
      </c>
      <c r="AF119" s="276">
        <v>0</v>
      </c>
      <c r="AG119" s="276">
        <v>0</v>
      </c>
      <c r="AH119" s="276">
        <v>0</v>
      </c>
      <c r="AI119" s="276">
        <v>0</v>
      </c>
      <c r="AJ119" s="276">
        <v>0</v>
      </c>
      <c r="AK119" s="276">
        <v>0</v>
      </c>
      <c r="AL119" s="276">
        <v>0</v>
      </c>
      <c r="AM119" s="276">
        <v>0</v>
      </c>
      <c r="AN119" s="276">
        <v>0</v>
      </c>
      <c r="AO119" s="276">
        <v>0</v>
      </c>
      <c r="AP119" s="276">
        <v>0</v>
      </c>
      <c r="AQ119" s="276">
        <v>0</v>
      </c>
      <c r="AR119" s="276">
        <v>0</v>
      </c>
      <c r="AS119" s="276">
        <v>0</v>
      </c>
      <c r="AT119" s="213">
        <v>0</v>
      </c>
      <c r="AU119" s="214">
        <v>0</v>
      </c>
      <c r="AV119" s="253" t="s">
        <v>512</v>
      </c>
      <c r="AY119" s="233"/>
    </row>
    <row r="120" spans="1:51" ht="15" x14ac:dyDescent="0.2">
      <c r="A120" s="295" t="s">
        <v>548</v>
      </c>
      <c r="B120" s="285" t="s">
        <v>547</v>
      </c>
      <c r="C120" s="276">
        <v>0</v>
      </c>
      <c r="D120" s="276">
        <v>0</v>
      </c>
      <c r="E120" s="276">
        <v>0</v>
      </c>
      <c r="F120" s="276">
        <v>0</v>
      </c>
      <c r="G120" s="276">
        <v>0</v>
      </c>
      <c r="H120" s="276">
        <v>0</v>
      </c>
      <c r="I120" s="276">
        <v>0</v>
      </c>
      <c r="J120" s="276">
        <v>0</v>
      </c>
      <c r="K120" s="276">
        <v>0</v>
      </c>
      <c r="L120" s="276">
        <v>0</v>
      </c>
      <c r="M120" s="276">
        <v>0</v>
      </c>
      <c r="N120" s="276">
        <v>0</v>
      </c>
      <c r="O120" s="276">
        <v>0</v>
      </c>
      <c r="P120" s="276">
        <v>0</v>
      </c>
      <c r="Q120" s="276">
        <v>0</v>
      </c>
      <c r="R120" s="276">
        <v>0</v>
      </c>
      <c r="S120" s="276">
        <v>0</v>
      </c>
      <c r="T120" s="276">
        <v>0</v>
      </c>
      <c r="U120" s="276">
        <v>0</v>
      </c>
      <c r="V120" s="276">
        <v>0</v>
      </c>
      <c r="W120" s="276">
        <v>0</v>
      </c>
      <c r="X120" s="276">
        <v>0</v>
      </c>
      <c r="Y120" s="276">
        <v>0</v>
      </c>
      <c r="Z120" s="276">
        <v>0</v>
      </c>
      <c r="AA120" s="276">
        <v>0</v>
      </c>
      <c r="AB120" s="276">
        <v>0</v>
      </c>
      <c r="AC120" s="276">
        <v>0</v>
      </c>
      <c r="AD120" s="276">
        <v>0</v>
      </c>
      <c r="AE120" s="276">
        <v>0</v>
      </c>
      <c r="AF120" s="276">
        <v>0</v>
      </c>
      <c r="AG120" s="276">
        <v>0</v>
      </c>
      <c r="AH120" s="276">
        <v>0</v>
      </c>
      <c r="AI120" s="276">
        <v>0</v>
      </c>
      <c r="AJ120" s="276">
        <v>0</v>
      </c>
      <c r="AK120" s="276">
        <v>0</v>
      </c>
      <c r="AL120" s="276">
        <v>0</v>
      </c>
      <c r="AM120" s="276">
        <v>0</v>
      </c>
      <c r="AN120" s="276">
        <v>0</v>
      </c>
      <c r="AO120" s="276">
        <v>0</v>
      </c>
      <c r="AP120" s="276">
        <v>0</v>
      </c>
      <c r="AQ120" s="276">
        <v>0</v>
      </c>
      <c r="AR120" s="276">
        <v>0</v>
      </c>
      <c r="AS120" s="276">
        <v>0</v>
      </c>
      <c r="AT120" s="213">
        <v>0</v>
      </c>
      <c r="AU120" s="214">
        <v>0</v>
      </c>
      <c r="AV120" s="285" t="s">
        <v>547</v>
      </c>
      <c r="AY120" s="233"/>
    </row>
    <row r="121" spans="1:51" ht="15" x14ac:dyDescent="0.2">
      <c r="A121" s="294" t="s">
        <v>78</v>
      </c>
      <c r="B121" s="234" t="s">
        <v>79</v>
      </c>
      <c r="C121" s="276">
        <v>0</v>
      </c>
      <c r="D121" s="276">
        <v>0</v>
      </c>
      <c r="E121" s="276">
        <v>0</v>
      </c>
      <c r="F121" s="276">
        <v>0</v>
      </c>
      <c r="G121" s="276">
        <v>0</v>
      </c>
      <c r="H121" s="276">
        <v>0</v>
      </c>
      <c r="I121" s="276">
        <v>0</v>
      </c>
      <c r="J121" s="276">
        <v>0</v>
      </c>
      <c r="K121" s="276">
        <v>0</v>
      </c>
      <c r="L121" s="276">
        <v>0</v>
      </c>
      <c r="M121" s="276">
        <v>0</v>
      </c>
      <c r="N121" s="276">
        <v>0</v>
      </c>
      <c r="O121" s="276">
        <v>0</v>
      </c>
      <c r="P121" s="276">
        <v>499.48387096774195</v>
      </c>
      <c r="Q121" s="276">
        <v>0</v>
      </c>
      <c r="R121" s="276">
        <v>0</v>
      </c>
      <c r="S121" s="276">
        <v>0</v>
      </c>
      <c r="T121" s="276">
        <v>0</v>
      </c>
      <c r="U121" s="276">
        <v>0</v>
      </c>
      <c r="V121" s="276">
        <v>0</v>
      </c>
      <c r="W121" s="276">
        <v>0</v>
      </c>
      <c r="X121" s="276">
        <v>0</v>
      </c>
      <c r="Y121" s="276">
        <v>0</v>
      </c>
      <c r="Z121" s="276">
        <v>0</v>
      </c>
      <c r="AA121" s="276">
        <v>0</v>
      </c>
      <c r="AB121" s="276">
        <v>390.41935483870969</v>
      </c>
      <c r="AC121" s="276">
        <v>0</v>
      </c>
      <c r="AD121" s="276">
        <v>0</v>
      </c>
      <c r="AE121" s="276">
        <v>0</v>
      </c>
      <c r="AF121" s="276">
        <v>0</v>
      </c>
      <c r="AG121" s="276">
        <v>0</v>
      </c>
      <c r="AH121" s="276">
        <v>0</v>
      </c>
      <c r="AI121" s="276">
        <v>0</v>
      </c>
      <c r="AJ121" s="276">
        <v>0</v>
      </c>
      <c r="AK121" s="276">
        <v>0</v>
      </c>
      <c r="AL121" s="276">
        <v>0</v>
      </c>
      <c r="AM121" s="276">
        <v>0</v>
      </c>
      <c r="AN121" s="276">
        <v>2077.8709677419356</v>
      </c>
      <c r="AO121" s="276">
        <v>0</v>
      </c>
      <c r="AP121" s="276">
        <v>0</v>
      </c>
      <c r="AQ121" s="276">
        <v>0</v>
      </c>
      <c r="AR121" s="276">
        <v>0</v>
      </c>
      <c r="AS121" s="276">
        <v>0</v>
      </c>
      <c r="AT121" s="213">
        <v>2967.7741935483873</v>
      </c>
      <c r="AU121" s="214">
        <v>423.9677419354839</v>
      </c>
      <c r="AV121" s="234" t="s">
        <v>79</v>
      </c>
      <c r="AY121" s="233"/>
    </row>
    <row r="122" spans="1:51" ht="15" x14ac:dyDescent="0.2">
      <c r="A122" s="294" t="s">
        <v>196</v>
      </c>
      <c r="B122" s="234" t="s">
        <v>197</v>
      </c>
      <c r="C122" s="276">
        <v>0</v>
      </c>
      <c r="D122" s="276">
        <v>0</v>
      </c>
      <c r="E122" s="276">
        <v>0</v>
      </c>
      <c r="F122" s="276">
        <v>0</v>
      </c>
      <c r="G122" s="276">
        <v>0</v>
      </c>
      <c r="H122" s="276">
        <v>0</v>
      </c>
      <c r="I122" s="276">
        <v>0</v>
      </c>
      <c r="J122" s="276">
        <v>0</v>
      </c>
      <c r="K122" s="276">
        <v>0</v>
      </c>
      <c r="L122" s="276">
        <v>0</v>
      </c>
      <c r="M122" s="276">
        <v>0</v>
      </c>
      <c r="N122" s="276">
        <v>0</v>
      </c>
      <c r="O122" s="276">
        <v>0</v>
      </c>
      <c r="P122" s="276">
        <v>0</v>
      </c>
      <c r="Q122" s="276">
        <v>0</v>
      </c>
      <c r="R122" s="276">
        <v>0</v>
      </c>
      <c r="S122" s="276">
        <v>0</v>
      </c>
      <c r="T122" s="276">
        <v>0</v>
      </c>
      <c r="U122" s="276">
        <v>0</v>
      </c>
      <c r="V122" s="276">
        <v>0</v>
      </c>
      <c r="W122" s="276">
        <v>0</v>
      </c>
      <c r="X122" s="276">
        <v>0</v>
      </c>
      <c r="Y122" s="276">
        <v>0</v>
      </c>
      <c r="Z122" s="276">
        <v>0</v>
      </c>
      <c r="AA122" s="276">
        <v>0</v>
      </c>
      <c r="AB122" s="276">
        <v>986.32258064516134</v>
      </c>
      <c r="AC122" s="276">
        <v>0</v>
      </c>
      <c r="AD122" s="276">
        <v>0</v>
      </c>
      <c r="AE122" s="276">
        <v>0</v>
      </c>
      <c r="AF122" s="276">
        <v>0</v>
      </c>
      <c r="AG122" s="276">
        <v>0</v>
      </c>
      <c r="AH122" s="276">
        <v>0</v>
      </c>
      <c r="AI122" s="276">
        <v>0</v>
      </c>
      <c r="AJ122" s="276">
        <v>0</v>
      </c>
      <c r="AK122" s="276">
        <v>0</v>
      </c>
      <c r="AL122" s="276">
        <v>0</v>
      </c>
      <c r="AM122" s="276">
        <v>0</v>
      </c>
      <c r="AN122" s="276">
        <v>312.29032258064518</v>
      </c>
      <c r="AO122" s="276">
        <v>0</v>
      </c>
      <c r="AP122" s="276">
        <v>0</v>
      </c>
      <c r="AQ122" s="276">
        <v>0</v>
      </c>
      <c r="AR122" s="276">
        <v>0</v>
      </c>
      <c r="AS122" s="276">
        <v>0</v>
      </c>
      <c r="AT122" s="213">
        <v>1298.6129032258066</v>
      </c>
      <c r="AU122" s="214">
        <v>185.51612903225808</v>
      </c>
      <c r="AV122" s="234" t="s">
        <v>197</v>
      </c>
      <c r="AY122" s="233"/>
    </row>
    <row r="123" spans="1:51" ht="15" x14ac:dyDescent="0.2">
      <c r="A123" s="294" t="s">
        <v>152</v>
      </c>
      <c r="B123" s="234" t="s">
        <v>153</v>
      </c>
      <c r="C123" s="276">
        <v>0</v>
      </c>
      <c r="D123" s="276">
        <v>0</v>
      </c>
      <c r="E123" s="276">
        <v>0</v>
      </c>
      <c r="F123" s="276">
        <v>0</v>
      </c>
      <c r="G123" s="276">
        <v>0</v>
      </c>
      <c r="H123" s="276">
        <v>0</v>
      </c>
      <c r="I123" s="276">
        <v>806.4677419354839</v>
      </c>
      <c r="J123" s="276">
        <v>0</v>
      </c>
      <c r="K123" s="276">
        <v>0</v>
      </c>
      <c r="L123" s="276">
        <v>0</v>
      </c>
      <c r="M123" s="276">
        <v>1563.483870967742</v>
      </c>
      <c r="N123" s="276">
        <v>0</v>
      </c>
      <c r="O123" s="276">
        <v>0</v>
      </c>
      <c r="P123" s="276">
        <v>0</v>
      </c>
      <c r="Q123" s="276">
        <v>0</v>
      </c>
      <c r="R123" s="276">
        <v>0</v>
      </c>
      <c r="S123" s="276">
        <v>0</v>
      </c>
      <c r="T123" s="276">
        <v>0</v>
      </c>
      <c r="U123" s="276">
        <v>0</v>
      </c>
      <c r="V123" s="276">
        <v>0</v>
      </c>
      <c r="W123" s="276">
        <v>0</v>
      </c>
      <c r="X123" s="276">
        <v>0</v>
      </c>
      <c r="Y123" s="276">
        <v>0</v>
      </c>
      <c r="Z123" s="276">
        <v>0</v>
      </c>
      <c r="AA123" s="276">
        <v>0</v>
      </c>
      <c r="AB123" s="276">
        <v>0</v>
      </c>
      <c r="AC123" s="276">
        <v>0</v>
      </c>
      <c r="AD123" s="276">
        <v>0</v>
      </c>
      <c r="AE123" s="276">
        <v>0</v>
      </c>
      <c r="AF123" s="276">
        <v>0</v>
      </c>
      <c r="AG123" s="276">
        <v>0</v>
      </c>
      <c r="AH123" s="276">
        <v>0</v>
      </c>
      <c r="AI123" s="276">
        <v>0</v>
      </c>
      <c r="AJ123" s="276">
        <v>0</v>
      </c>
      <c r="AK123" s="276">
        <v>0</v>
      </c>
      <c r="AL123" s="276">
        <v>0</v>
      </c>
      <c r="AM123" s="276">
        <v>0</v>
      </c>
      <c r="AN123" s="276">
        <v>0</v>
      </c>
      <c r="AO123" s="276">
        <v>0</v>
      </c>
      <c r="AP123" s="276">
        <v>0</v>
      </c>
      <c r="AQ123" s="276">
        <v>0</v>
      </c>
      <c r="AR123" s="276">
        <v>0</v>
      </c>
      <c r="AS123" s="276">
        <v>0</v>
      </c>
      <c r="AT123" s="213">
        <v>2369.9516129032259</v>
      </c>
      <c r="AU123" s="214">
        <v>338.56451612903226</v>
      </c>
      <c r="AV123" s="234" t="s">
        <v>153</v>
      </c>
      <c r="AY123" s="233"/>
    </row>
    <row r="124" spans="1:51" ht="15" x14ac:dyDescent="0.2">
      <c r="A124" s="294" t="s">
        <v>117</v>
      </c>
      <c r="B124" s="234" t="s">
        <v>118</v>
      </c>
      <c r="C124" s="276">
        <v>0</v>
      </c>
      <c r="D124" s="276">
        <v>0</v>
      </c>
      <c r="E124" s="276">
        <v>0</v>
      </c>
      <c r="F124" s="276">
        <v>0</v>
      </c>
      <c r="G124" s="276">
        <v>0</v>
      </c>
      <c r="H124" s="276">
        <v>0</v>
      </c>
      <c r="I124" s="276">
        <v>645.58064516129036</v>
      </c>
      <c r="J124" s="276">
        <v>0</v>
      </c>
      <c r="K124" s="276">
        <v>0</v>
      </c>
      <c r="L124" s="276">
        <v>0</v>
      </c>
      <c r="M124" s="276">
        <v>0</v>
      </c>
      <c r="N124" s="276">
        <v>0</v>
      </c>
      <c r="O124" s="276">
        <v>0</v>
      </c>
      <c r="P124" s="276">
        <v>168</v>
      </c>
      <c r="Q124" s="276">
        <v>0</v>
      </c>
      <c r="R124" s="276">
        <v>0</v>
      </c>
      <c r="S124" s="276">
        <v>0</v>
      </c>
      <c r="T124" s="276">
        <v>0</v>
      </c>
      <c r="U124" s="276">
        <v>0</v>
      </c>
      <c r="V124" s="276">
        <v>0</v>
      </c>
      <c r="W124" s="276">
        <v>0</v>
      </c>
      <c r="X124" s="276">
        <v>0</v>
      </c>
      <c r="Y124" s="276">
        <v>0</v>
      </c>
      <c r="Z124" s="276">
        <v>0</v>
      </c>
      <c r="AA124" s="276">
        <v>0</v>
      </c>
      <c r="AB124" s="276">
        <v>986.32258064516134</v>
      </c>
      <c r="AC124" s="276">
        <v>0</v>
      </c>
      <c r="AD124" s="276">
        <v>0</v>
      </c>
      <c r="AE124" s="276">
        <v>0</v>
      </c>
      <c r="AF124" s="276">
        <v>2431.483870967742</v>
      </c>
      <c r="AG124" s="276">
        <v>0</v>
      </c>
      <c r="AH124" s="276">
        <v>0</v>
      </c>
      <c r="AI124" s="276">
        <v>0</v>
      </c>
      <c r="AJ124" s="276">
        <v>0</v>
      </c>
      <c r="AK124" s="276">
        <v>0</v>
      </c>
      <c r="AL124" s="276">
        <v>0</v>
      </c>
      <c r="AM124" s="276">
        <v>0</v>
      </c>
      <c r="AN124" s="276">
        <v>0</v>
      </c>
      <c r="AO124" s="276">
        <v>0</v>
      </c>
      <c r="AP124" s="276">
        <v>0</v>
      </c>
      <c r="AQ124" s="276">
        <v>0</v>
      </c>
      <c r="AR124" s="276">
        <v>0</v>
      </c>
      <c r="AS124" s="276">
        <v>0</v>
      </c>
      <c r="AT124" s="213">
        <v>4231.3870967741932</v>
      </c>
      <c r="AU124" s="214">
        <v>604.48387096774184</v>
      </c>
      <c r="AV124" s="234" t="s">
        <v>118</v>
      </c>
      <c r="AY124" s="233"/>
    </row>
    <row r="125" spans="1:51" ht="15" x14ac:dyDescent="0.2">
      <c r="A125" s="294" t="s">
        <v>584</v>
      </c>
      <c r="B125" s="234" t="s">
        <v>582</v>
      </c>
      <c r="C125" s="276">
        <v>0</v>
      </c>
      <c r="D125" s="276">
        <v>0</v>
      </c>
      <c r="E125" s="276">
        <v>0</v>
      </c>
      <c r="F125" s="276">
        <v>0</v>
      </c>
      <c r="G125" s="276">
        <v>0</v>
      </c>
      <c r="H125" s="276">
        <v>0</v>
      </c>
      <c r="I125" s="276">
        <v>0</v>
      </c>
      <c r="J125" s="276">
        <v>0</v>
      </c>
      <c r="K125" s="276">
        <v>0</v>
      </c>
      <c r="L125" s="276">
        <v>0</v>
      </c>
      <c r="M125" s="276">
        <v>0</v>
      </c>
      <c r="N125" s="276">
        <v>0</v>
      </c>
      <c r="O125" s="276">
        <v>0</v>
      </c>
      <c r="P125" s="276">
        <v>0</v>
      </c>
      <c r="Q125" s="276">
        <v>0</v>
      </c>
      <c r="R125" s="276">
        <v>0</v>
      </c>
      <c r="S125" s="276">
        <v>0</v>
      </c>
      <c r="T125" s="276">
        <v>0</v>
      </c>
      <c r="U125" s="276">
        <v>0</v>
      </c>
      <c r="V125" s="276">
        <v>0</v>
      </c>
      <c r="W125" s="276">
        <v>0</v>
      </c>
      <c r="X125" s="276">
        <v>0</v>
      </c>
      <c r="Y125" s="276">
        <v>0</v>
      </c>
      <c r="Z125" s="276">
        <v>0</v>
      </c>
      <c r="AA125" s="276">
        <v>0</v>
      </c>
      <c r="AB125" s="276">
        <v>0</v>
      </c>
      <c r="AC125" s="276">
        <v>0</v>
      </c>
      <c r="AD125" s="276">
        <v>0</v>
      </c>
      <c r="AE125" s="276">
        <v>0</v>
      </c>
      <c r="AF125" s="276">
        <v>0</v>
      </c>
      <c r="AG125" s="276">
        <v>0</v>
      </c>
      <c r="AH125" s="276">
        <v>0</v>
      </c>
      <c r="AI125" s="276">
        <v>0</v>
      </c>
      <c r="AJ125" s="276">
        <v>0</v>
      </c>
      <c r="AK125" s="276">
        <v>0</v>
      </c>
      <c r="AL125" s="276">
        <v>0</v>
      </c>
      <c r="AM125" s="276">
        <v>0</v>
      </c>
      <c r="AN125" s="276">
        <v>0</v>
      </c>
      <c r="AO125" s="276">
        <v>0</v>
      </c>
      <c r="AP125" s="276">
        <v>0</v>
      </c>
      <c r="AQ125" s="276">
        <v>0</v>
      </c>
      <c r="AR125" s="276">
        <v>0</v>
      </c>
      <c r="AS125" s="276">
        <v>0</v>
      </c>
      <c r="AT125" s="213">
        <v>0</v>
      </c>
      <c r="AU125" s="214">
        <v>0</v>
      </c>
      <c r="AV125" s="234" t="s">
        <v>582</v>
      </c>
      <c r="AY125" s="233"/>
    </row>
    <row r="126" spans="1:51" ht="15" x14ac:dyDescent="0.2">
      <c r="A126" s="294" t="s">
        <v>359</v>
      </c>
      <c r="B126" s="234" t="s">
        <v>360</v>
      </c>
      <c r="C126" s="276">
        <v>0</v>
      </c>
      <c r="D126" s="276">
        <v>0</v>
      </c>
      <c r="E126" s="276">
        <v>0</v>
      </c>
      <c r="F126" s="276">
        <v>0</v>
      </c>
      <c r="G126" s="276">
        <v>0</v>
      </c>
      <c r="H126" s="276">
        <v>0</v>
      </c>
      <c r="I126" s="276">
        <v>0</v>
      </c>
      <c r="J126" s="276">
        <v>0</v>
      </c>
      <c r="K126" s="276">
        <v>0</v>
      </c>
      <c r="L126" s="276">
        <v>0</v>
      </c>
      <c r="M126" s="276">
        <v>0</v>
      </c>
      <c r="N126" s="276">
        <v>0</v>
      </c>
      <c r="O126" s="276">
        <v>0</v>
      </c>
      <c r="P126" s="276">
        <v>0</v>
      </c>
      <c r="Q126" s="276">
        <v>0</v>
      </c>
      <c r="R126" s="276">
        <v>360.38709677419354</v>
      </c>
      <c r="S126" s="276">
        <v>0</v>
      </c>
      <c r="T126" s="276">
        <v>0</v>
      </c>
      <c r="U126" s="276">
        <v>0</v>
      </c>
      <c r="V126" s="276">
        <v>0</v>
      </c>
      <c r="W126" s="276">
        <v>0</v>
      </c>
      <c r="X126" s="276">
        <v>0</v>
      </c>
      <c r="Y126" s="276">
        <v>0</v>
      </c>
      <c r="Z126" s="276">
        <v>0</v>
      </c>
      <c r="AA126" s="276">
        <v>0</v>
      </c>
      <c r="AB126" s="276">
        <v>0</v>
      </c>
      <c r="AC126" s="276">
        <v>0</v>
      </c>
      <c r="AD126" s="276">
        <v>0</v>
      </c>
      <c r="AE126" s="276">
        <v>0</v>
      </c>
      <c r="AF126" s="276">
        <v>0</v>
      </c>
      <c r="AG126" s="276">
        <v>0</v>
      </c>
      <c r="AH126" s="276">
        <v>0</v>
      </c>
      <c r="AI126" s="276">
        <v>0</v>
      </c>
      <c r="AJ126" s="276">
        <v>0</v>
      </c>
      <c r="AK126" s="276">
        <v>0</v>
      </c>
      <c r="AL126" s="276">
        <v>0</v>
      </c>
      <c r="AM126" s="276">
        <v>0</v>
      </c>
      <c r="AN126" s="276">
        <v>0</v>
      </c>
      <c r="AO126" s="276">
        <v>0</v>
      </c>
      <c r="AP126" s="276">
        <v>0</v>
      </c>
      <c r="AQ126" s="276">
        <v>0</v>
      </c>
      <c r="AR126" s="276">
        <v>0</v>
      </c>
      <c r="AS126" s="276">
        <v>0</v>
      </c>
      <c r="AT126" s="213">
        <v>360.38709677419354</v>
      </c>
      <c r="AU126" s="214">
        <v>51.483870967741936</v>
      </c>
      <c r="AV126" s="234" t="s">
        <v>360</v>
      </c>
      <c r="AY126" s="233"/>
    </row>
    <row r="127" spans="1:51" ht="15" x14ac:dyDescent="0.2">
      <c r="A127" s="294" t="s">
        <v>200</v>
      </c>
      <c r="B127" s="234" t="s">
        <v>201</v>
      </c>
      <c r="C127" s="276">
        <v>0</v>
      </c>
      <c r="D127" s="276">
        <v>0</v>
      </c>
      <c r="E127" s="276">
        <v>0</v>
      </c>
      <c r="F127" s="276">
        <v>0</v>
      </c>
      <c r="G127" s="276">
        <v>0</v>
      </c>
      <c r="H127" s="276">
        <v>0</v>
      </c>
      <c r="I127" s="276">
        <v>0</v>
      </c>
      <c r="J127" s="276">
        <v>0</v>
      </c>
      <c r="K127" s="276">
        <v>0</v>
      </c>
      <c r="L127" s="276">
        <v>0</v>
      </c>
      <c r="M127" s="276">
        <v>0</v>
      </c>
      <c r="N127" s="276">
        <v>0</v>
      </c>
      <c r="O127" s="276">
        <v>0</v>
      </c>
      <c r="P127" s="276">
        <v>0</v>
      </c>
      <c r="Q127" s="276">
        <v>0</v>
      </c>
      <c r="R127" s="276">
        <v>422.70967741935482</v>
      </c>
      <c r="S127" s="276">
        <v>0</v>
      </c>
      <c r="T127" s="276">
        <v>0</v>
      </c>
      <c r="U127" s="276">
        <v>0</v>
      </c>
      <c r="V127" s="276">
        <v>0</v>
      </c>
      <c r="W127" s="276">
        <v>0</v>
      </c>
      <c r="X127" s="276">
        <v>0</v>
      </c>
      <c r="Y127" s="276">
        <v>0</v>
      </c>
      <c r="Z127" s="276">
        <v>0</v>
      </c>
      <c r="AA127" s="276">
        <v>0</v>
      </c>
      <c r="AB127" s="276">
        <v>2239.7741935483873</v>
      </c>
      <c r="AC127" s="276">
        <v>0</v>
      </c>
      <c r="AD127" s="276">
        <v>0</v>
      </c>
      <c r="AE127" s="276">
        <v>0</v>
      </c>
      <c r="AF127" s="276">
        <v>0</v>
      </c>
      <c r="AG127" s="276">
        <v>0</v>
      </c>
      <c r="AH127" s="276">
        <v>0</v>
      </c>
      <c r="AI127" s="276">
        <v>0</v>
      </c>
      <c r="AJ127" s="276">
        <v>0</v>
      </c>
      <c r="AK127" s="276">
        <v>0</v>
      </c>
      <c r="AL127" s="276">
        <v>0</v>
      </c>
      <c r="AM127" s="276">
        <v>0</v>
      </c>
      <c r="AN127" s="276">
        <v>5017.6451612903229</v>
      </c>
      <c r="AO127" s="276">
        <v>0</v>
      </c>
      <c r="AP127" s="276">
        <v>0</v>
      </c>
      <c r="AQ127" s="276">
        <v>0</v>
      </c>
      <c r="AR127" s="276">
        <v>0</v>
      </c>
      <c r="AS127" s="276">
        <v>0</v>
      </c>
      <c r="AT127" s="213">
        <v>7680.1290322580644</v>
      </c>
      <c r="AU127" s="214">
        <v>1097.1612903225807</v>
      </c>
      <c r="AV127" s="234" t="s">
        <v>201</v>
      </c>
      <c r="AY127" s="233"/>
    </row>
    <row r="128" spans="1:51" ht="15" x14ac:dyDescent="0.2">
      <c r="A128" s="294" t="s">
        <v>561</v>
      </c>
      <c r="B128" s="234" t="s">
        <v>559</v>
      </c>
      <c r="C128" s="276">
        <v>0</v>
      </c>
      <c r="D128" s="276">
        <v>0</v>
      </c>
      <c r="E128" s="276">
        <v>0</v>
      </c>
      <c r="F128" s="276">
        <v>0</v>
      </c>
      <c r="G128" s="276">
        <v>0</v>
      </c>
      <c r="H128" s="276">
        <v>0</v>
      </c>
      <c r="I128" s="276">
        <v>0</v>
      </c>
      <c r="J128" s="276">
        <v>0</v>
      </c>
      <c r="K128" s="276">
        <v>0</v>
      </c>
      <c r="L128" s="276">
        <v>0</v>
      </c>
      <c r="M128" s="276">
        <v>0</v>
      </c>
      <c r="N128" s="276">
        <v>0</v>
      </c>
      <c r="O128" s="276">
        <v>0</v>
      </c>
      <c r="P128" s="276">
        <v>0</v>
      </c>
      <c r="Q128" s="276">
        <v>0</v>
      </c>
      <c r="R128" s="276">
        <v>0</v>
      </c>
      <c r="S128" s="276">
        <v>0</v>
      </c>
      <c r="T128" s="276">
        <v>0</v>
      </c>
      <c r="U128" s="276">
        <v>0</v>
      </c>
      <c r="V128" s="276">
        <v>0</v>
      </c>
      <c r="W128" s="276">
        <v>0</v>
      </c>
      <c r="X128" s="276">
        <v>0</v>
      </c>
      <c r="Y128" s="276">
        <v>0</v>
      </c>
      <c r="Z128" s="276">
        <v>0</v>
      </c>
      <c r="AA128" s="276">
        <v>0</v>
      </c>
      <c r="AB128" s="276">
        <v>0</v>
      </c>
      <c r="AC128" s="276">
        <v>0</v>
      </c>
      <c r="AD128" s="276">
        <v>0</v>
      </c>
      <c r="AE128" s="276">
        <v>0</v>
      </c>
      <c r="AF128" s="276">
        <v>0</v>
      </c>
      <c r="AG128" s="276">
        <v>0</v>
      </c>
      <c r="AH128" s="276">
        <v>0</v>
      </c>
      <c r="AI128" s="276">
        <v>0</v>
      </c>
      <c r="AJ128" s="276">
        <v>0</v>
      </c>
      <c r="AK128" s="276">
        <v>0</v>
      </c>
      <c r="AL128" s="276">
        <v>0</v>
      </c>
      <c r="AM128" s="276">
        <v>0</v>
      </c>
      <c r="AN128" s="276">
        <v>0</v>
      </c>
      <c r="AO128" s="276">
        <v>0</v>
      </c>
      <c r="AP128" s="276">
        <v>0</v>
      </c>
      <c r="AQ128" s="276">
        <v>0</v>
      </c>
      <c r="AR128" s="276">
        <v>0</v>
      </c>
      <c r="AS128" s="276">
        <v>0</v>
      </c>
      <c r="AT128" s="213">
        <v>0</v>
      </c>
      <c r="AU128" s="214">
        <v>0</v>
      </c>
      <c r="AV128" s="234" t="s">
        <v>559</v>
      </c>
      <c r="AY128" s="233"/>
    </row>
    <row r="129" spans="1:51" ht="15" x14ac:dyDescent="0.2">
      <c r="A129" s="294" t="s">
        <v>202</v>
      </c>
      <c r="B129" s="234" t="s">
        <v>203</v>
      </c>
      <c r="C129" s="276">
        <v>0</v>
      </c>
      <c r="D129" s="276">
        <v>0</v>
      </c>
      <c r="E129" s="276">
        <v>0</v>
      </c>
      <c r="F129" s="276">
        <v>0</v>
      </c>
      <c r="G129" s="276">
        <v>0</v>
      </c>
      <c r="H129" s="276">
        <v>0</v>
      </c>
      <c r="I129" s="276">
        <v>0</v>
      </c>
      <c r="J129" s="276">
        <v>0</v>
      </c>
      <c r="K129" s="276">
        <v>0</v>
      </c>
      <c r="L129" s="276">
        <v>0</v>
      </c>
      <c r="M129" s="276">
        <v>0</v>
      </c>
      <c r="N129" s="276">
        <v>0</v>
      </c>
      <c r="O129" s="276">
        <v>0</v>
      </c>
      <c r="P129" s="276">
        <v>0</v>
      </c>
      <c r="Q129" s="276">
        <v>0</v>
      </c>
      <c r="R129" s="276">
        <v>327.87096774193549</v>
      </c>
      <c r="S129" s="276">
        <v>0</v>
      </c>
      <c r="T129" s="276">
        <v>0</v>
      </c>
      <c r="U129" s="276">
        <v>0</v>
      </c>
      <c r="V129" s="276">
        <v>0</v>
      </c>
      <c r="W129" s="276">
        <v>0</v>
      </c>
      <c r="X129" s="276">
        <v>0</v>
      </c>
      <c r="Y129" s="276">
        <v>0</v>
      </c>
      <c r="Z129" s="276">
        <v>0</v>
      </c>
      <c r="AA129" s="276">
        <v>0</v>
      </c>
      <c r="AB129" s="276">
        <v>0</v>
      </c>
      <c r="AC129" s="276">
        <v>0</v>
      </c>
      <c r="AD129" s="276">
        <v>0</v>
      </c>
      <c r="AE129" s="276">
        <v>0</v>
      </c>
      <c r="AF129" s="276">
        <v>0</v>
      </c>
      <c r="AG129" s="276">
        <v>0</v>
      </c>
      <c r="AH129" s="276">
        <v>0</v>
      </c>
      <c r="AI129" s="276">
        <v>0</v>
      </c>
      <c r="AJ129" s="276">
        <v>0</v>
      </c>
      <c r="AK129" s="276">
        <v>0</v>
      </c>
      <c r="AL129" s="276">
        <v>0</v>
      </c>
      <c r="AM129" s="276">
        <v>0</v>
      </c>
      <c r="AN129" s="276">
        <v>1029.9032258064517</v>
      </c>
      <c r="AO129" s="276">
        <v>0</v>
      </c>
      <c r="AP129" s="276">
        <v>0</v>
      </c>
      <c r="AQ129" s="276">
        <v>0</v>
      </c>
      <c r="AR129" s="276">
        <v>0</v>
      </c>
      <c r="AS129" s="276">
        <v>0</v>
      </c>
      <c r="AT129" s="213">
        <v>1357.7741935483873</v>
      </c>
      <c r="AU129" s="214">
        <v>193.9677419354839</v>
      </c>
      <c r="AV129" s="234" t="s">
        <v>203</v>
      </c>
      <c r="AY129" s="233"/>
    </row>
    <row r="130" spans="1:51" ht="15" x14ac:dyDescent="0.2">
      <c r="A130" s="294" t="s">
        <v>204</v>
      </c>
      <c r="B130" s="234" t="s">
        <v>205</v>
      </c>
      <c r="C130" s="276">
        <v>0</v>
      </c>
      <c r="D130" s="276">
        <v>0</v>
      </c>
      <c r="E130" s="276">
        <v>0</v>
      </c>
      <c r="F130" s="276">
        <v>0</v>
      </c>
      <c r="G130" s="276">
        <v>0</v>
      </c>
      <c r="H130" s="276">
        <v>0</v>
      </c>
      <c r="I130" s="276">
        <v>0</v>
      </c>
      <c r="J130" s="276">
        <v>0</v>
      </c>
      <c r="K130" s="276">
        <v>0</v>
      </c>
      <c r="L130" s="276">
        <v>0</v>
      </c>
      <c r="M130" s="276">
        <v>0</v>
      </c>
      <c r="N130" s="276">
        <v>0</v>
      </c>
      <c r="O130" s="276">
        <v>0</v>
      </c>
      <c r="P130" s="276">
        <v>378</v>
      </c>
      <c r="Q130" s="276">
        <v>0</v>
      </c>
      <c r="R130" s="276">
        <v>0</v>
      </c>
      <c r="S130" s="276">
        <v>0</v>
      </c>
      <c r="T130" s="276">
        <v>0</v>
      </c>
      <c r="U130" s="276">
        <v>0</v>
      </c>
      <c r="V130" s="276">
        <v>0</v>
      </c>
      <c r="W130" s="276">
        <v>0</v>
      </c>
      <c r="X130" s="276">
        <v>0</v>
      </c>
      <c r="Y130" s="276">
        <v>0</v>
      </c>
      <c r="Z130" s="276">
        <v>0</v>
      </c>
      <c r="AA130" s="276">
        <v>0</v>
      </c>
      <c r="AB130" s="276">
        <v>0</v>
      </c>
      <c r="AC130" s="276">
        <v>0</v>
      </c>
      <c r="AD130" s="276">
        <v>0</v>
      </c>
      <c r="AE130" s="276">
        <v>0</v>
      </c>
      <c r="AF130" s="276">
        <v>0</v>
      </c>
      <c r="AG130" s="276">
        <v>0</v>
      </c>
      <c r="AH130" s="276">
        <v>0</v>
      </c>
      <c r="AI130" s="276">
        <v>0</v>
      </c>
      <c r="AJ130" s="276">
        <v>0</v>
      </c>
      <c r="AK130" s="276">
        <v>0</v>
      </c>
      <c r="AL130" s="276">
        <v>0</v>
      </c>
      <c r="AM130" s="276">
        <v>0</v>
      </c>
      <c r="AN130" s="276">
        <v>1169.6774193548388</v>
      </c>
      <c r="AO130" s="276">
        <v>0</v>
      </c>
      <c r="AP130" s="276">
        <v>0</v>
      </c>
      <c r="AQ130" s="276">
        <v>0</v>
      </c>
      <c r="AR130" s="276">
        <v>0</v>
      </c>
      <c r="AS130" s="276">
        <v>0</v>
      </c>
      <c r="AT130" s="213">
        <v>1547.6774193548388</v>
      </c>
      <c r="AU130" s="214">
        <v>221.09677419354838</v>
      </c>
      <c r="AV130" s="234" t="s">
        <v>205</v>
      </c>
      <c r="AY130" s="233"/>
    </row>
    <row r="131" spans="1:51" ht="15" x14ac:dyDescent="0.2">
      <c r="A131" s="294" t="s">
        <v>206</v>
      </c>
      <c r="B131" s="234" t="s">
        <v>207</v>
      </c>
      <c r="C131" s="276">
        <v>0</v>
      </c>
      <c r="D131" s="276">
        <v>0</v>
      </c>
      <c r="E131" s="276">
        <v>0</v>
      </c>
      <c r="F131" s="276">
        <v>0</v>
      </c>
      <c r="G131" s="276">
        <v>0</v>
      </c>
      <c r="H131" s="276">
        <v>0</v>
      </c>
      <c r="I131" s="276">
        <v>0</v>
      </c>
      <c r="J131" s="276">
        <v>0</v>
      </c>
      <c r="K131" s="276">
        <v>0</v>
      </c>
      <c r="L131" s="276">
        <v>0</v>
      </c>
      <c r="M131" s="276">
        <v>0</v>
      </c>
      <c r="N131" s="276">
        <v>0</v>
      </c>
      <c r="O131" s="276">
        <v>0</v>
      </c>
      <c r="P131" s="276">
        <v>0</v>
      </c>
      <c r="Q131" s="276">
        <v>0</v>
      </c>
      <c r="R131" s="276">
        <v>0</v>
      </c>
      <c r="S131" s="276">
        <v>0</v>
      </c>
      <c r="T131" s="276">
        <v>0</v>
      </c>
      <c r="U131" s="276">
        <v>0</v>
      </c>
      <c r="V131" s="276">
        <v>0</v>
      </c>
      <c r="W131" s="276">
        <v>0</v>
      </c>
      <c r="X131" s="276">
        <v>0</v>
      </c>
      <c r="Y131" s="276">
        <v>0</v>
      </c>
      <c r="Z131" s="276">
        <v>0</v>
      </c>
      <c r="AA131" s="276">
        <v>0</v>
      </c>
      <c r="AB131" s="276">
        <v>0</v>
      </c>
      <c r="AC131" s="276">
        <v>0</v>
      </c>
      <c r="AD131" s="276">
        <v>0</v>
      </c>
      <c r="AE131" s="276">
        <v>0</v>
      </c>
      <c r="AF131" s="276">
        <v>0</v>
      </c>
      <c r="AG131" s="276">
        <v>0</v>
      </c>
      <c r="AH131" s="276">
        <v>0</v>
      </c>
      <c r="AI131" s="276">
        <v>0</v>
      </c>
      <c r="AJ131" s="276">
        <v>0</v>
      </c>
      <c r="AK131" s="276">
        <v>0</v>
      </c>
      <c r="AL131" s="276">
        <v>0</v>
      </c>
      <c r="AM131" s="276">
        <v>0</v>
      </c>
      <c r="AN131" s="276">
        <v>2312.0322580645161</v>
      </c>
      <c r="AO131" s="276">
        <v>0</v>
      </c>
      <c r="AP131" s="276">
        <v>0</v>
      </c>
      <c r="AQ131" s="276">
        <v>0</v>
      </c>
      <c r="AR131" s="276">
        <v>0</v>
      </c>
      <c r="AS131" s="276">
        <v>0</v>
      </c>
      <c r="AT131" s="213">
        <v>2312.0322580645161</v>
      </c>
      <c r="AU131" s="214">
        <v>330.29032258064518</v>
      </c>
      <c r="AV131" s="234" t="s">
        <v>207</v>
      </c>
      <c r="AY131" s="233"/>
    </row>
    <row r="132" spans="1:51" ht="15" x14ac:dyDescent="0.2">
      <c r="A132" s="295" t="s">
        <v>535</v>
      </c>
      <c r="B132" s="285" t="s">
        <v>533</v>
      </c>
      <c r="C132" s="276">
        <v>0</v>
      </c>
      <c r="D132" s="276">
        <v>0</v>
      </c>
      <c r="E132" s="276">
        <v>0</v>
      </c>
      <c r="F132" s="276">
        <v>0</v>
      </c>
      <c r="G132" s="276">
        <v>0</v>
      </c>
      <c r="H132" s="276">
        <v>0</v>
      </c>
      <c r="I132" s="276">
        <v>0</v>
      </c>
      <c r="J132" s="276">
        <v>0</v>
      </c>
      <c r="K132" s="276">
        <v>0</v>
      </c>
      <c r="L132" s="276">
        <v>0</v>
      </c>
      <c r="M132" s="276">
        <v>0</v>
      </c>
      <c r="N132" s="276">
        <v>0</v>
      </c>
      <c r="O132" s="276">
        <v>0</v>
      </c>
      <c r="P132" s="276">
        <v>0</v>
      </c>
      <c r="Q132" s="276">
        <v>0</v>
      </c>
      <c r="R132" s="276">
        <v>0</v>
      </c>
      <c r="S132" s="276">
        <v>0</v>
      </c>
      <c r="T132" s="276">
        <v>0</v>
      </c>
      <c r="U132" s="276">
        <v>0</v>
      </c>
      <c r="V132" s="276">
        <v>0</v>
      </c>
      <c r="W132" s="276">
        <v>0</v>
      </c>
      <c r="X132" s="276">
        <v>0</v>
      </c>
      <c r="Y132" s="276">
        <v>0</v>
      </c>
      <c r="Z132" s="276">
        <v>0</v>
      </c>
      <c r="AA132" s="276">
        <v>0</v>
      </c>
      <c r="AB132" s="276">
        <v>0</v>
      </c>
      <c r="AC132" s="276">
        <v>0</v>
      </c>
      <c r="AD132" s="276">
        <v>0</v>
      </c>
      <c r="AE132" s="276">
        <v>0</v>
      </c>
      <c r="AF132" s="276">
        <v>0</v>
      </c>
      <c r="AG132" s="276">
        <v>0</v>
      </c>
      <c r="AH132" s="276">
        <v>0</v>
      </c>
      <c r="AI132" s="276">
        <v>0</v>
      </c>
      <c r="AJ132" s="276">
        <v>0</v>
      </c>
      <c r="AK132" s="276">
        <v>0</v>
      </c>
      <c r="AL132" s="276">
        <v>0</v>
      </c>
      <c r="AM132" s="276">
        <v>0</v>
      </c>
      <c r="AN132" s="276">
        <v>0</v>
      </c>
      <c r="AO132" s="276">
        <v>0</v>
      </c>
      <c r="AP132" s="276">
        <v>0</v>
      </c>
      <c r="AQ132" s="276">
        <v>0</v>
      </c>
      <c r="AR132" s="276">
        <v>0</v>
      </c>
      <c r="AS132" s="276">
        <v>0</v>
      </c>
      <c r="AT132" s="213">
        <v>0</v>
      </c>
      <c r="AU132" s="214">
        <v>0</v>
      </c>
      <c r="AV132" s="285" t="s">
        <v>533</v>
      </c>
      <c r="AY132" s="233"/>
    </row>
    <row r="133" spans="1:51" ht="15" x14ac:dyDescent="0.2">
      <c r="A133" s="294" t="s">
        <v>258</v>
      </c>
      <c r="B133" s="234" t="s">
        <v>259</v>
      </c>
      <c r="C133" s="276">
        <v>0</v>
      </c>
      <c r="D133" s="276">
        <v>0</v>
      </c>
      <c r="E133" s="276">
        <v>0</v>
      </c>
      <c r="F133" s="276">
        <v>0</v>
      </c>
      <c r="G133" s="276">
        <v>0</v>
      </c>
      <c r="H133" s="276">
        <v>0</v>
      </c>
      <c r="I133" s="276">
        <v>0</v>
      </c>
      <c r="J133" s="276">
        <v>0</v>
      </c>
      <c r="K133" s="276">
        <v>0</v>
      </c>
      <c r="L133" s="276">
        <v>0</v>
      </c>
      <c r="M133" s="276">
        <v>0</v>
      </c>
      <c r="N133" s="276">
        <v>0</v>
      </c>
      <c r="O133" s="276">
        <v>0</v>
      </c>
      <c r="P133" s="276">
        <v>756</v>
      </c>
      <c r="Q133" s="276">
        <v>0</v>
      </c>
      <c r="R133" s="276">
        <v>0</v>
      </c>
      <c r="S133" s="276">
        <v>0</v>
      </c>
      <c r="T133" s="276">
        <v>0</v>
      </c>
      <c r="U133" s="276">
        <v>0</v>
      </c>
      <c r="V133" s="276">
        <v>0</v>
      </c>
      <c r="W133" s="276">
        <v>0</v>
      </c>
      <c r="X133" s="276">
        <v>0</v>
      </c>
      <c r="Y133" s="276">
        <v>0</v>
      </c>
      <c r="Z133" s="276">
        <v>0</v>
      </c>
      <c r="AA133" s="276">
        <v>0</v>
      </c>
      <c r="AB133" s="276">
        <v>2342.516129032258</v>
      </c>
      <c r="AC133" s="276">
        <v>0</v>
      </c>
      <c r="AD133" s="276">
        <v>0</v>
      </c>
      <c r="AE133" s="276">
        <v>0</v>
      </c>
      <c r="AF133" s="276">
        <v>0</v>
      </c>
      <c r="AG133" s="276">
        <v>0</v>
      </c>
      <c r="AH133" s="276">
        <v>0</v>
      </c>
      <c r="AI133" s="276">
        <v>0</v>
      </c>
      <c r="AJ133" s="276">
        <v>0</v>
      </c>
      <c r="AK133" s="276">
        <v>0</v>
      </c>
      <c r="AL133" s="276">
        <v>0</v>
      </c>
      <c r="AM133" s="276">
        <v>0</v>
      </c>
      <c r="AN133" s="276">
        <v>4942.677419354839</v>
      </c>
      <c r="AO133" s="276">
        <v>0</v>
      </c>
      <c r="AP133" s="276">
        <v>0</v>
      </c>
      <c r="AQ133" s="276">
        <v>0</v>
      </c>
      <c r="AR133" s="276">
        <v>0</v>
      </c>
      <c r="AS133" s="276">
        <v>0</v>
      </c>
      <c r="AT133" s="213">
        <v>8041.1935483870966</v>
      </c>
      <c r="AU133" s="214">
        <v>1148.741935483871</v>
      </c>
      <c r="AV133" s="234" t="s">
        <v>259</v>
      </c>
      <c r="AY133" s="233"/>
    </row>
    <row r="134" spans="1:51" ht="15" x14ac:dyDescent="0.2">
      <c r="A134" s="294" t="s">
        <v>519</v>
      </c>
      <c r="B134" s="234" t="s">
        <v>517</v>
      </c>
      <c r="C134" s="276">
        <v>0</v>
      </c>
      <c r="D134" s="276">
        <v>0</v>
      </c>
      <c r="E134" s="276">
        <v>0</v>
      </c>
      <c r="F134" s="276">
        <v>0</v>
      </c>
      <c r="G134" s="276">
        <v>0</v>
      </c>
      <c r="H134" s="276">
        <v>0</v>
      </c>
      <c r="I134" s="276">
        <v>0</v>
      </c>
      <c r="J134" s="276">
        <v>0</v>
      </c>
      <c r="K134" s="276">
        <v>0</v>
      </c>
      <c r="L134" s="276">
        <v>0</v>
      </c>
      <c r="M134" s="276">
        <v>0</v>
      </c>
      <c r="N134" s="276">
        <v>0</v>
      </c>
      <c r="O134" s="276">
        <v>0</v>
      </c>
      <c r="P134" s="276">
        <v>0</v>
      </c>
      <c r="Q134" s="276">
        <v>0</v>
      </c>
      <c r="R134" s="276">
        <v>0</v>
      </c>
      <c r="S134" s="276">
        <v>0</v>
      </c>
      <c r="T134" s="276">
        <v>0</v>
      </c>
      <c r="U134" s="276">
        <v>0</v>
      </c>
      <c r="V134" s="276">
        <v>0</v>
      </c>
      <c r="W134" s="276">
        <v>0</v>
      </c>
      <c r="X134" s="276">
        <v>0</v>
      </c>
      <c r="Y134" s="276">
        <v>0</v>
      </c>
      <c r="Z134" s="276">
        <v>0</v>
      </c>
      <c r="AA134" s="276">
        <v>0</v>
      </c>
      <c r="AB134" s="276">
        <v>0</v>
      </c>
      <c r="AC134" s="276">
        <v>0</v>
      </c>
      <c r="AD134" s="276">
        <v>0</v>
      </c>
      <c r="AE134" s="276">
        <v>0</v>
      </c>
      <c r="AF134" s="276">
        <v>0</v>
      </c>
      <c r="AG134" s="276">
        <v>0</v>
      </c>
      <c r="AH134" s="276">
        <v>0</v>
      </c>
      <c r="AI134" s="276">
        <v>0</v>
      </c>
      <c r="AJ134" s="276">
        <v>0</v>
      </c>
      <c r="AK134" s="276">
        <v>0</v>
      </c>
      <c r="AL134" s="276">
        <v>0</v>
      </c>
      <c r="AM134" s="276">
        <v>0</v>
      </c>
      <c r="AN134" s="276">
        <v>0</v>
      </c>
      <c r="AO134" s="276">
        <v>0</v>
      </c>
      <c r="AP134" s="276">
        <v>0</v>
      </c>
      <c r="AQ134" s="276">
        <v>0</v>
      </c>
      <c r="AR134" s="276">
        <v>0</v>
      </c>
      <c r="AS134" s="276">
        <v>0</v>
      </c>
      <c r="AT134" s="213">
        <v>0</v>
      </c>
      <c r="AU134" s="214">
        <v>0</v>
      </c>
      <c r="AV134" s="234" t="s">
        <v>517</v>
      </c>
      <c r="AY134" s="233"/>
    </row>
    <row r="135" spans="1:51" ht="15" x14ac:dyDescent="0.2">
      <c r="A135" s="294" t="s">
        <v>172</v>
      </c>
      <c r="B135" s="234" t="s">
        <v>173</v>
      </c>
      <c r="C135" s="276">
        <v>0</v>
      </c>
      <c r="D135" s="276">
        <v>0</v>
      </c>
      <c r="E135" s="276">
        <v>0</v>
      </c>
      <c r="F135" s="276">
        <v>0</v>
      </c>
      <c r="G135" s="276">
        <v>0</v>
      </c>
      <c r="H135" s="276">
        <v>0</v>
      </c>
      <c r="I135" s="276">
        <v>0</v>
      </c>
      <c r="J135" s="276">
        <v>0</v>
      </c>
      <c r="K135" s="276">
        <v>0</v>
      </c>
      <c r="L135" s="276">
        <v>0</v>
      </c>
      <c r="M135" s="276">
        <v>0</v>
      </c>
      <c r="N135" s="276">
        <v>0</v>
      </c>
      <c r="O135" s="276">
        <v>0</v>
      </c>
      <c r="P135" s="276">
        <v>1300.6451612903227</v>
      </c>
      <c r="Q135" s="276">
        <v>0</v>
      </c>
      <c r="R135" s="276">
        <v>0</v>
      </c>
      <c r="S135" s="276">
        <v>0</v>
      </c>
      <c r="T135" s="276">
        <v>0</v>
      </c>
      <c r="U135" s="276">
        <v>0</v>
      </c>
      <c r="V135" s="276">
        <v>0</v>
      </c>
      <c r="W135" s="276">
        <v>0</v>
      </c>
      <c r="X135" s="276">
        <v>0</v>
      </c>
      <c r="Y135" s="276">
        <v>0</v>
      </c>
      <c r="Z135" s="276">
        <v>0</v>
      </c>
      <c r="AA135" s="276">
        <v>0</v>
      </c>
      <c r="AB135" s="276">
        <v>1253.4516129032259</v>
      </c>
      <c r="AC135" s="276">
        <v>0</v>
      </c>
      <c r="AD135" s="276">
        <v>0</v>
      </c>
      <c r="AE135" s="276">
        <v>0</v>
      </c>
      <c r="AF135" s="276">
        <v>0</v>
      </c>
      <c r="AG135" s="276">
        <v>0</v>
      </c>
      <c r="AH135" s="276">
        <v>0</v>
      </c>
      <c r="AI135" s="276">
        <v>0</v>
      </c>
      <c r="AJ135" s="276">
        <v>0</v>
      </c>
      <c r="AK135" s="276">
        <v>0</v>
      </c>
      <c r="AL135" s="276">
        <v>0</v>
      </c>
      <c r="AM135" s="276">
        <v>0</v>
      </c>
      <c r="AN135" s="276">
        <v>373.48387096774195</v>
      </c>
      <c r="AO135" s="276">
        <v>0</v>
      </c>
      <c r="AP135" s="276">
        <v>0</v>
      </c>
      <c r="AQ135" s="276">
        <v>0</v>
      </c>
      <c r="AR135" s="276">
        <v>0</v>
      </c>
      <c r="AS135" s="276">
        <v>0</v>
      </c>
      <c r="AT135" s="213">
        <v>2927.5806451612902</v>
      </c>
      <c r="AU135" s="214">
        <v>418.22580645161287</v>
      </c>
      <c r="AV135" s="234" t="s">
        <v>173</v>
      </c>
      <c r="AY135" s="233"/>
    </row>
    <row r="136" spans="1:51" ht="15" x14ac:dyDescent="0.2">
      <c r="A136" s="295" t="s">
        <v>374</v>
      </c>
      <c r="B136" s="285" t="s">
        <v>375</v>
      </c>
      <c r="C136" s="276">
        <v>0</v>
      </c>
      <c r="D136" s="276">
        <v>0</v>
      </c>
      <c r="E136" s="276">
        <v>0</v>
      </c>
      <c r="F136" s="276">
        <v>0</v>
      </c>
      <c r="G136" s="276">
        <v>0</v>
      </c>
      <c r="H136" s="276">
        <v>0</v>
      </c>
      <c r="I136" s="276">
        <v>0</v>
      </c>
      <c r="J136" s="276">
        <v>0</v>
      </c>
      <c r="K136" s="276">
        <v>0</v>
      </c>
      <c r="L136" s="276">
        <v>0</v>
      </c>
      <c r="M136" s="276">
        <v>0</v>
      </c>
      <c r="N136" s="276">
        <v>0</v>
      </c>
      <c r="O136" s="276">
        <v>0</v>
      </c>
      <c r="P136" s="276">
        <v>0</v>
      </c>
      <c r="Q136" s="276">
        <v>0</v>
      </c>
      <c r="R136" s="276">
        <v>0</v>
      </c>
      <c r="S136" s="276">
        <v>0</v>
      </c>
      <c r="T136" s="276">
        <v>0</v>
      </c>
      <c r="U136" s="276">
        <v>0</v>
      </c>
      <c r="V136" s="276">
        <v>0</v>
      </c>
      <c r="W136" s="276">
        <v>0</v>
      </c>
      <c r="X136" s="276">
        <v>0</v>
      </c>
      <c r="Y136" s="276">
        <v>0</v>
      </c>
      <c r="Z136" s="276">
        <v>0</v>
      </c>
      <c r="AA136" s="276">
        <v>0</v>
      </c>
      <c r="AB136" s="276">
        <v>0</v>
      </c>
      <c r="AC136" s="276">
        <v>0</v>
      </c>
      <c r="AD136" s="276">
        <v>0</v>
      </c>
      <c r="AE136" s="276">
        <v>0</v>
      </c>
      <c r="AF136" s="276">
        <v>0</v>
      </c>
      <c r="AG136" s="276">
        <v>0</v>
      </c>
      <c r="AH136" s="276">
        <v>0</v>
      </c>
      <c r="AI136" s="276">
        <v>0</v>
      </c>
      <c r="AJ136" s="276">
        <v>0</v>
      </c>
      <c r="AK136" s="276">
        <v>0</v>
      </c>
      <c r="AL136" s="276">
        <v>0</v>
      </c>
      <c r="AM136" s="276">
        <v>0</v>
      </c>
      <c r="AN136" s="276">
        <v>0</v>
      </c>
      <c r="AO136" s="276">
        <v>0</v>
      </c>
      <c r="AP136" s="276">
        <v>0</v>
      </c>
      <c r="AQ136" s="276">
        <v>0</v>
      </c>
      <c r="AR136" s="276">
        <v>0</v>
      </c>
      <c r="AS136" s="276">
        <v>0</v>
      </c>
      <c r="AT136" s="213">
        <v>0</v>
      </c>
      <c r="AU136" s="214">
        <v>0</v>
      </c>
      <c r="AV136" s="285" t="s">
        <v>375</v>
      </c>
      <c r="AY136" s="233"/>
    </row>
    <row r="137" spans="1:51" ht="15" x14ac:dyDescent="0.2">
      <c r="A137" s="298" t="s">
        <v>608</v>
      </c>
      <c r="B137" s="253" t="s">
        <v>603</v>
      </c>
      <c r="C137" s="276">
        <v>0</v>
      </c>
      <c r="D137" s="276">
        <v>0</v>
      </c>
      <c r="E137" s="276">
        <v>0</v>
      </c>
      <c r="F137" s="276">
        <v>0</v>
      </c>
      <c r="G137" s="276">
        <v>0</v>
      </c>
      <c r="H137" s="276">
        <v>0</v>
      </c>
      <c r="I137" s="276">
        <v>0</v>
      </c>
      <c r="J137" s="276">
        <v>0</v>
      </c>
      <c r="K137" s="276">
        <v>0</v>
      </c>
      <c r="L137" s="276">
        <v>0</v>
      </c>
      <c r="M137" s="276">
        <v>0</v>
      </c>
      <c r="N137" s="276">
        <v>0</v>
      </c>
      <c r="O137" s="276">
        <v>0</v>
      </c>
      <c r="P137" s="276">
        <v>0</v>
      </c>
      <c r="Q137" s="276">
        <v>0</v>
      </c>
      <c r="R137" s="276">
        <v>0</v>
      </c>
      <c r="S137" s="276">
        <v>0</v>
      </c>
      <c r="T137" s="276">
        <v>0</v>
      </c>
      <c r="U137" s="276">
        <v>0</v>
      </c>
      <c r="V137" s="276">
        <v>0</v>
      </c>
      <c r="W137" s="276">
        <v>0</v>
      </c>
      <c r="X137" s="276">
        <v>0</v>
      </c>
      <c r="Y137" s="276">
        <v>0</v>
      </c>
      <c r="Z137" s="276">
        <v>0</v>
      </c>
      <c r="AA137" s="276">
        <v>0</v>
      </c>
      <c r="AB137" s="276">
        <v>0</v>
      </c>
      <c r="AC137" s="276">
        <v>0</v>
      </c>
      <c r="AD137" s="276">
        <v>0</v>
      </c>
      <c r="AE137" s="276">
        <v>0</v>
      </c>
      <c r="AF137" s="276">
        <v>0</v>
      </c>
      <c r="AG137" s="276">
        <v>0</v>
      </c>
      <c r="AH137" s="276">
        <v>0</v>
      </c>
      <c r="AI137" s="276">
        <v>0</v>
      </c>
      <c r="AJ137" s="276">
        <v>0</v>
      </c>
      <c r="AK137" s="276">
        <v>0</v>
      </c>
      <c r="AL137" s="276">
        <v>0</v>
      </c>
      <c r="AM137" s="276">
        <v>0</v>
      </c>
      <c r="AN137" s="276">
        <v>0</v>
      </c>
      <c r="AO137" s="276">
        <v>0</v>
      </c>
      <c r="AP137" s="276">
        <v>0</v>
      </c>
      <c r="AQ137" s="276">
        <v>0</v>
      </c>
      <c r="AR137" s="276">
        <v>0</v>
      </c>
      <c r="AS137" s="276">
        <v>0</v>
      </c>
      <c r="AT137" s="213">
        <v>0</v>
      </c>
      <c r="AU137" s="214">
        <v>0</v>
      </c>
      <c r="AV137" s="253" t="s">
        <v>603</v>
      </c>
      <c r="AY137" s="233"/>
    </row>
    <row r="138" spans="1:51" ht="15" x14ac:dyDescent="0.2">
      <c r="A138" s="298" t="s">
        <v>222</v>
      </c>
      <c r="B138" s="253" t="s">
        <v>223</v>
      </c>
      <c r="C138" s="276">
        <v>0</v>
      </c>
      <c r="D138" s="276">
        <v>0</v>
      </c>
      <c r="E138" s="276">
        <v>0</v>
      </c>
      <c r="F138" s="276">
        <v>0</v>
      </c>
      <c r="G138" s="276">
        <v>0</v>
      </c>
      <c r="H138" s="276">
        <v>0</v>
      </c>
      <c r="I138" s="276">
        <v>0</v>
      </c>
      <c r="J138" s="276">
        <v>0</v>
      </c>
      <c r="K138" s="276">
        <v>0</v>
      </c>
      <c r="L138" s="276">
        <v>0</v>
      </c>
      <c r="M138" s="276">
        <v>0</v>
      </c>
      <c r="N138" s="276">
        <v>0</v>
      </c>
      <c r="O138" s="276">
        <v>0</v>
      </c>
      <c r="P138" s="276">
        <v>0</v>
      </c>
      <c r="Q138" s="276">
        <v>0</v>
      </c>
      <c r="R138" s="276">
        <v>0</v>
      </c>
      <c r="S138" s="276">
        <v>0</v>
      </c>
      <c r="T138" s="276">
        <v>0</v>
      </c>
      <c r="U138" s="276">
        <v>0</v>
      </c>
      <c r="V138" s="276">
        <v>0</v>
      </c>
      <c r="W138" s="276">
        <v>0</v>
      </c>
      <c r="X138" s="276">
        <v>0</v>
      </c>
      <c r="Y138" s="276">
        <v>0</v>
      </c>
      <c r="Z138" s="276">
        <v>0</v>
      </c>
      <c r="AA138" s="276">
        <v>0</v>
      </c>
      <c r="AB138" s="276">
        <v>0</v>
      </c>
      <c r="AC138" s="276">
        <v>0</v>
      </c>
      <c r="AD138" s="276">
        <v>0</v>
      </c>
      <c r="AE138" s="276">
        <v>0</v>
      </c>
      <c r="AF138" s="276">
        <v>0</v>
      </c>
      <c r="AG138" s="276">
        <v>0</v>
      </c>
      <c r="AH138" s="276">
        <v>0</v>
      </c>
      <c r="AI138" s="276">
        <v>0</v>
      </c>
      <c r="AJ138" s="276">
        <v>0</v>
      </c>
      <c r="AK138" s="276">
        <v>0</v>
      </c>
      <c r="AL138" s="276">
        <v>0</v>
      </c>
      <c r="AM138" s="276">
        <v>0</v>
      </c>
      <c r="AN138" s="276">
        <v>0</v>
      </c>
      <c r="AO138" s="276">
        <v>0</v>
      </c>
      <c r="AP138" s="276">
        <v>0</v>
      </c>
      <c r="AQ138" s="276">
        <v>0</v>
      </c>
      <c r="AR138" s="276">
        <v>0</v>
      </c>
      <c r="AS138" s="276">
        <v>0</v>
      </c>
      <c r="AT138" s="213">
        <v>0</v>
      </c>
      <c r="AU138" s="214">
        <v>0</v>
      </c>
      <c r="AV138" s="253" t="s">
        <v>223</v>
      </c>
      <c r="AY138" s="233"/>
    </row>
    <row r="139" spans="1:51" ht="15" x14ac:dyDescent="0.2">
      <c r="A139" s="295" t="s">
        <v>393</v>
      </c>
      <c r="B139" s="285" t="s">
        <v>392</v>
      </c>
      <c r="C139" s="276">
        <v>0</v>
      </c>
      <c r="D139" s="276">
        <v>0</v>
      </c>
      <c r="E139" s="276">
        <v>0</v>
      </c>
      <c r="F139" s="276">
        <v>0</v>
      </c>
      <c r="G139" s="276">
        <v>0</v>
      </c>
      <c r="H139" s="276">
        <v>0</v>
      </c>
      <c r="I139" s="276">
        <v>0</v>
      </c>
      <c r="J139" s="276">
        <v>0</v>
      </c>
      <c r="K139" s="276">
        <v>0</v>
      </c>
      <c r="L139" s="276">
        <v>0</v>
      </c>
      <c r="M139" s="276">
        <v>0</v>
      </c>
      <c r="N139" s="276">
        <v>0</v>
      </c>
      <c r="O139" s="276">
        <v>0</v>
      </c>
      <c r="P139" s="276">
        <v>0</v>
      </c>
      <c r="Q139" s="276">
        <v>0</v>
      </c>
      <c r="R139" s="276">
        <v>0</v>
      </c>
      <c r="S139" s="276">
        <v>0</v>
      </c>
      <c r="T139" s="276">
        <v>0</v>
      </c>
      <c r="U139" s="276">
        <v>0</v>
      </c>
      <c r="V139" s="276">
        <v>0</v>
      </c>
      <c r="W139" s="276">
        <v>0</v>
      </c>
      <c r="X139" s="276">
        <v>0</v>
      </c>
      <c r="Y139" s="276">
        <v>0</v>
      </c>
      <c r="Z139" s="276">
        <v>0</v>
      </c>
      <c r="AA139" s="276">
        <v>0</v>
      </c>
      <c r="AB139" s="276">
        <v>0</v>
      </c>
      <c r="AC139" s="276">
        <v>0</v>
      </c>
      <c r="AD139" s="276">
        <v>0</v>
      </c>
      <c r="AE139" s="276">
        <v>0</v>
      </c>
      <c r="AF139" s="276">
        <v>0</v>
      </c>
      <c r="AG139" s="276">
        <v>0</v>
      </c>
      <c r="AH139" s="276">
        <v>0</v>
      </c>
      <c r="AI139" s="276">
        <v>0</v>
      </c>
      <c r="AJ139" s="276">
        <v>0</v>
      </c>
      <c r="AK139" s="276">
        <v>0</v>
      </c>
      <c r="AL139" s="276">
        <v>0</v>
      </c>
      <c r="AM139" s="276">
        <v>0</v>
      </c>
      <c r="AN139" s="276">
        <v>0</v>
      </c>
      <c r="AO139" s="276">
        <v>0</v>
      </c>
      <c r="AP139" s="276">
        <v>0</v>
      </c>
      <c r="AQ139" s="276">
        <v>0</v>
      </c>
      <c r="AR139" s="276">
        <v>0</v>
      </c>
      <c r="AS139" s="276">
        <v>0</v>
      </c>
      <c r="AT139" s="213">
        <v>0</v>
      </c>
      <c r="AU139" s="214">
        <v>0</v>
      </c>
      <c r="AV139" s="285" t="s">
        <v>392</v>
      </c>
      <c r="AY139" s="233"/>
    </row>
    <row r="140" spans="1:51" ht="15" x14ac:dyDescent="0.2">
      <c r="A140" s="295" t="s">
        <v>542</v>
      </c>
      <c r="B140" s="285" t="s">
        <v>369</v>
      </c>
      <c r="C140" s="276">
        <v>0</v>
      </c>
      <c r="D140" s="276">
        <v>0</v>
      </c>
      <c r="E140" s="276">
        <v>0</v>
      </c>
      <c r="F140" s="276">
        <v>0</v>
      </c>
      <c r="G140" s="276">
        <v>0</v>
      </c>
      <c r="H140" s="276">
        <v>0</v>
      </c>
      <c r="I140" s="276">
        <v>0</v>
      </c>
      <c r="J140" s="276">
        <v>0</v>
      </c>
      <c r="K140" s="276">
        <v>0</v>
      </c>
      <c r="L140" s="276">
        <v>0</v>
      </c>
      <c r="M140" s="276">
        <v>0</v>
      </c>
      <c r="N140" s="276">
        <v>0</v>
      </c>
      <c r="O140" s="276">
        <v>0</v>
      </c>
      <c r="P140" s="276">
        <v>0</v>
      </c>
      <c r="Q140" s="276">
        <v>0</v>
      </c>
      <c r="R140" s="276">
        <v>0</v>
      </c>
      <c r="S140" s="276">
        <v>0</v>
      </c>
      <c r="T140" s="276">
        <v>0</v>
      </c>
      <c r="U140" s="276">
        <v>0</v>
      </c>
      <c r="V140" s="276">
        <v>0</v>
      </c>
      <c r="W140" s="276">
        <v>0</v>
      </c>
      <c r="X140" s="276">
        <v>0</v>
      </c>
      <c r="Y140" s="276">
        <v>0</v>
      </c>
      <c r="Z140" s="276">
        <v>0</v>
      </c>
      <c r="AA140" s="276">
        <v>0</v>
      </c>
      <c r="AB140" s="276">
        <v>0</v>
      </c>
      <c r="AC140" s="276">
        <v>0</v>
      </c>
      <c r="AD140" s="276">
        <v>0</v>
      </c>
      <c r="AE140" s="276">
        <v>0</v>
      </c>
      <c r="AF140" s="276">
        <v>0</v>
      </c>
      <c r="AG140" s="276">
        <v>0</v>
      </c>
      <c r="AH140" s="276">
        <v>0</v>
      </c>
      <c r="AI140" s="276">
        <v>0</v>
      </c>
      <c r="AJ140" s="276">
        <v>0</v>
      </c>
      <c r="AK140" s="276">
        <v>0</v>
      </c>
      <c r="AL140" s="276">
        <v>0</v>
      </c>
      <c r="AM140" s="276">
        <v>0</v>
      </c>
      <c r="AN140" s="276">
        <v>0</v>
      </c>
      <c r="AO140" s="276">
        <v>0</v>
      </c>
      <c r="AP140" s="276">
        <v>0</v>
      </c>
      <c r="AQ140" s="276">
        <v>0</v>
      </c>
      <c r="AR140" s="276">
        <v>0</v>
      </c>
      <c r="AS140" s="276">
        <v>0</v>
      </c>
      <c r="AT140" s="213">
        <v>0</v>
      </c>
      <c r="AU140" s="214">
        <v>0</v>
      </c>
      <c r="AV140" s="285" t="s">
        <v>369</v>
      </c>
      <c r="AY140" s="233"/>
    </row>
    <row r="141" spans="1:51" ht="15" x14ac:dyDescent="0.2">
      <c r="A141" s="295" t="s">
        <v>542</v>
      </c>
      <c r="B141" s="285" t="s">
        <v>639</v>
      </c>
      <c r="C141" s="276">
        <v>0</v>
      </c>
      <c r="D141" s="276">
        <v>0</v>
      </c>
      <c r="E141" s="276">
        <v>0</v>
      </c>
      <c r="F141" s="276">
        <v>0</v>
      </c>
      <c r="G141" s="276">
        <v>0</v>
      </c>
      <c r="H141" s="276">
        <v>0</v>
      </c>
      <c r="I141" s="276">
        <v>0</v>
      </c>
      <c r="J141" s="276">
        <v>0</v>
      </c>
      <c r="K141" s="276">
        <v>0</v>
      </c>
      <c r="L141" s="276">
        <v>0</v>
      </c>
      <c r="M141" s="276">
        <v>0</v>
      </c>
      <c r="N141" s="276">
        <v>0</v>
      </c>
      <c r="O141" s="276">
        <v>0</v>
      </c>
      <c r="P141" s="276">
        <v>0</v>
      </c>
      <c r="Q141" s="276">
        <v>0</v>
      </c>
      <c r="R141" s="276">
        <v>0</v>
      </c>
      <c r="S141" s="276">
        <v>0</v>
      </c>
      <c r="T141" s="276">
        <v>0</v>
      </c>
      <c r="U141" s="276">
        <v>0</v>
      </c>
      <c r="V141" s="276">
        <v>0</v>
      </c>
      <c r="W141" s="276">
        <v>0</v>
      </c>
      <c r="X141" s="276">
        <v>0</v>
      </c>
      <c r="Y141" s="276">
        <v>0</v>
      </c>
      <c r="Z141" s="276">
        <v>0</v>
      </c>
      <c r="AA141" s="276">
        <v>0</v>
      </c>
      <c r="AB141" s="276">
        <v>0</v>
      </c>
      <c r="AC141" s="276">
        <v>0</v>
      </c>
      <c r="AD141" s="276">
        <v>0</v>
      </c>
      <c r="AE141" s="276">
        <v>0</v>
      </c>
      <c r="AF141" s="276">
        <v>0</v>
      </c>
      <c r="AG141" s="276">
        <v>0</v>
      </c>
      <c r="AH141" s="276">
        <v>0</v>
      </c>
      <c r="AI141" s="276">
        <v>0</v>
      </c>
      <c r="AJ141" s="276">
        <v>0</v>
      </c>
      <c r="AK141" s="276">
        <v>0</v>
      </c>
      <c r="AL141" s="276">
        <v>0</v>
      </c>
      <c r="AM141" s="276">
        <v>0</v>
      </c>
      <c r="AN141" s="276">
        <v>0</v>
      </c>
      <c r="AO141" s="276">
        <v>0</v>
      </c>
      <c r="AP141" s="276">
        <v>0</v>
      </c>
      <c r="AQ141" s="276">
        <v>0</v>
      </c>
      <c r="AR141" s="276">
        <v>0</v>
      </c>
      <c r="AS141" s="276">
        <v>0</v>
      </c>
      <c r="AT141" s="213">
        <v>0</v>
      </c>
      <c r="AU141" s="214">
        <v>0</v>
      </c>
      <c r="AV141" s="285" t="s">
        <v>639</v>
      </c>
      <c r="AY141" s="233"/>
    </row>
    <row r="142" spans="1:51" ht="15" x14ac:dyDescent="0.2">
      <c r="A142" s="294" t="s">
        <v>220</v>
      </c>
      <c r="B142" s="234" t="s">
        <v>221</v>
      </c>
      <c r="C142" s="276">
        <v>0</v>
      </c>
      <c r="D142" s="276">
        <v>0</v>
      </c>
      <c r="E142" s="276">
        <v>0</v>
      </c>
      <c r="F142" s="276">
        <v>0</v>
      </c>
      <c r="G142" s="276">
        <v>0</v>
      </c>
      <c r="H142" s="276">
        <v>0</v>
      </c>
      <c r="I142" s="276">
        <v>0</v>
      </c>
      <c r="J142" s="276">
        <v>0</v>
      </c>
      <c r="K142" s="276">
        <v>0</v>
      </c>
      <c r="L142" s="276">
        <v>0</v>
      </c>
      <c r="M142" s="276">
        <v>0</v>
      </c>
      <c r="N142" s="276">
        <v>0</v>
      </c>
      <c r="O142" s="276">
        <v>0</v>
      </c>
      <c r="P142" s="276">
        <v>0</v>
      </c>
      <c r="Q142" s="276">
        <v>0</v>
      </c>
      <c r="R142" s="276">
        <v>287.22580645161293</v>
      </c>
      <c r="S142" s="276">
        <v>0</v>
      </c>
      <c r="T142" s="276">
        <v>0</v>
      </c>
      <c r="U142" s="276">
        <v>0</v>
      </c>
      <c r="V142" s="276">
        <v>0</v>
      </c>
      <c r="W142" s="276">
        <v>0</v>
      </c>
      <c r="X142" s="276">
        <v>0</v>
      </c>
      <c r="Y142" s="276">
        <v>0</v>
      </c>
      <c r="Z142" s="276">
        <v>0</v>
      </c>
      <c r="AA142" s="276">
        <v>0</v>
      </c>
      <c r="AB142" s="276">
        <v>0</v>
      </c>
      <c r="AC142" s="276">
        <v>0</v>
      </c>
      <c r="AD142" s="276">
        <v>0</v>
      </c>
      <c r="AE142" s="276">
        <v>0</v>
      </c>
      <c r="AF142" s="276">
        <v>0</v>
      </c>
      <c r="AG142" s="276">
        <v>0</v>
      </c>
      <c r="AH142" s="276">
        <v>0</v>
      </c>
      <c r="AI142" s="276">
        <v>0</v>
      </c>
      <c r="AJ142" s="276">
        <v>0</v>
      </c>
      <c r="AK142" s="276">
        <v>0</v>
      </c>
      <c r="AL142" s="276">
        <v>0</v>
      </c>
      <c r="AM142" s="276">
        <v>0</v>
      </c>
      <c r="AN142" s="276">
        <v>0</v>
      </c>
      <c r="AO142" s="276">
        <v>0</v>
      </c>
      <c r="AP142" s="276">
        <v>0</v>
      </c>
      <c r="AQ142" s="276">
        <v>0</v>
      </c>
      <c r="AR142" s="276">
        <v>0</v>
      </c>
      <c r="AS142" s="276">
        <v>0</v>
      </c>
      <c r="AT142" s="213">
        <v>287.22580645161293</v>
      </c>
      <c r="AU142" s="214">
        <v>41.032258064516135</v>
      </c>
      <c r="AV142" s="234" t="s">
        <v>221</v>
      </c>
      <c r="AY142" s="233"/>
    </row>
    <row r="143" spans="1:51" ht="15" x14ac:dyDescent="0.2">
      <c r="A143" s="294" t="s">
        <v>216</v>
      </c>
      <c r="B143" s="234" t="s">
        <v>217</v>
      </c>
      <c r="C143" s="276">
        <v>0</v>
      </c>
      <c r="D143" s="276">
        <v>0</v>
      </c>
      <c r="E143" s="276">
        <v>0</v>
      </c>
      <c r="F143" s="276">
        <v>0</v>
      </c>
      <c r="G143" s="276">
        <v>0</v>
      </c>
      <c r="H143" s="276">
        <v>0</v>
      </c>
      <c r="I143" s="276">
        <v>0</v>
      </c>
      <c r="J143" s="276">
        <v>0</v>
      </c>
      <c r="K143" s="276">
        <v>0</v>
      </c>
      <c r="L143" s="276">
        <v>0</v>
      </c>
      <c r="M143" s="276">
        <v>0</v>
      </c>
      <c r="N143" s="276">
        <v>0</v>
      </c>
      <c r="O143" s="276">
        <v>0</v>
      </c>
      <c r="P143" s="276">
        <v>0</v>
      </c>
      <c r="Q143" s="276">
        <v>0</v>
      </c>
      <c r="R143" s="276">
        <v>287.22580645161293</v>
      </c>
      <c r="S143" s="276">
        <v>0</v>
      </c>
      <c r="T143" s="276">
        <v>0</v>
      </c>
      <c r="U143" s="276">
        <v>0</v>
      </c>
      <c r="V143" s="276">
        <v>0</v>
      </c>
      <c r="W143" s="276">
        <v>0</v>
      </c>
      <c r="X143" s="276">
        <v>0</v>
      </c>
      <c r="Y143" s="276">
        <v>0</v>
      </c>
      <c r="Z143" s="276">
        <v>0</v>
      </c>
      <c r="AA143" s="276">
        <v>0</v>
      </c>
      <c r="AB143" s="276">
        <v>0</v>
      </c>
      <c r="AC143" s="276">
        <v>0</v>
      </c>
      <c r="AD143" s="276">
        <v>0</v>
      </c>
      <c r="AE143" s="276">
        <v>0</v>
      </c>
      <c r="AF143" s="276">
        <v>0</v>
      </c>
      <c r="AG143" s="276">
        <v>0</v>
      </c>
      <c r="AH143" s="276">
        <v>0</v>
      </c>
      <c r="AI143" s="276">
        <v>0</v>
      </c>
      <c r="AJ143" s="276">
        <v>0</v>
      </c>
      <c r="AK143" s="276">
        <v>0</v>
      </c>
      <c r="AL143" s="276">
        <v>0</v>
      </c>
      <c r="AM143" s="276">
        <v>0</v>
      </c>
      <c r="AN143" s="276">
        <v>0</v>
      </c>
      <c r="AO143" s="276">
        <v>0</v>
      </c>
      <c r="AP143" s="276">
        <v>0</v>
      </c>
      <c r="AQ143" s="276">
        <v>0</v>
      </c>
      <c r="AR143" s="276">
        <v>0</v>
      </c>
      <c r="AS143" s="276">
        <v>0</v>
      </c>
      <c r="AT143" s="213">
        <v>287.22580645161293</v>
      </c>
      <c r="AU143" s="214">
        <v>41.032258064516135</v>
      </c>
      <c r="AV143" s="234" t="s">
        <v>217</v>
      </c>
      <c r="AY143" s="233"/>
    </row>
    <row r="144" spans="1:51" ht="15" x14ac:dyDescent="0.2">
      <c r="A144" s="294" t="s">
        <v>212</v>
      </c>
      <c r="B144" s="234" t="s">
        <v>213</v>
      </c>
      <c r="C144" s="276">
        <v>1879.0483870967741</v>
      </c>
      <c r="D144" s="276">
        <v>0</v>
      </c>
      <c r="E144" s="276">
        <v>0</v>
      </c>
      <c r="F144" s="276">
        <v>0</v>
      </c>
      <c r="G144" s="276">
        <v>0</v>
      </c>
      <c r="H144" s="276">
        <v>0</v>
      </c>
      <c r="I144" s="276">
        <v>0</v>
      </c>
      <c r="J144" s="276">
        <v>0</v>
      </c>
      <c r="K144" s="276">
        <v>0</v>
      </c>
      <c r="L144" s="276">
        <v>0</v>
      </c>
      <c r="M144" s="276">
        <v>0</v>
      </c>
      <c r="N144" s="276">
        <v>0</v>
      </c>
      <c r="O144" s="276">
        <v>0</v>
      </c>
      <c r="P144" s="276">
        <v>126</v>
      </c>
      <c r="Q144" s="276">
        <v>0</v>
      </c>
      <c r="R144" s="276">
        <v>0</v>
      </c>
      <c r="S144" s="276">
        <v>0</v>
      </c>
      <c r="T144" s="276">
        <v>0</v>
      </c>
      <c r="U144" s="276">
        <v>0</v>
      </c>
      <c r="V144" s="276">
        <v>0</v>
      </c>
      <c r="W144" s="276">
        <v>0</v>
      </c>
      <c r="X144" s="276">
        <v>0</v>
      </c>
      <c r="Y144" s="276">
        <v>0</v>
      </c>
      <c r="Z144" s="276">
        <v>0</v>
      </c>
      <c r="AA144" s="276">
        <v>0</v>
      </c>
      <c r="AB144" s="276">
        <v>698.64516129032256</v>
      </c>
      <c r="AC144" s="276">
        <v>0</v>
      </c>
      <c r="AD144" s="276">
        <v>0</v>
      </c>
      <c r="AE144" s="276">
        <v>0</v>
      </c>
      <c r="AF144" s="276">
        <v>0</v>
      </c>
      <c r="AG144" s="276">
        <v>0</v>
      </c>
      <c r="AH144" s="276">
        <v>0</v>
      </c>
      <c r="AI144" s="276">
        <v>0</v>
      </c>
      <c r="AJ144" s="276">
        <v>0</v>
      </c>
      <c r="AK144" s="276">
        <v>0</v>
      </c>
      <c r="AL144" s="276">
        <v>0</v>
      </c>
      <c r="AM144" s="276">
        <v>0</v>
      </c>
      <c r="AN144" s="276">
        <v>0</v>
      </c>
      <c r="AO144" s="276">
        <v>0</v>
      </c>
      <c r="AP144" s="276">
        <v>0</v>
      </c>
      <c r="AQ144" s="276">
        <v>0</v>
      </c>
      <c r="AR144" s="276">
        <v>0</v>
      </c>
      <c r="AS144" s="276">
        <v>0</v>
      </c>
      <c r="AT144" s="213">
        <v>2703.6935483870966</v>
      </c>
      <c r="AU144" s="214">
        <v>386.24193548387092</v>
      </c>
      <c r="AV144" s="234" t="s">
        <v>213</v>
      </c>
      <c r="AY144" s="233"/>
    </row>
    <row r="145" spans="1:51" ht="15" x14ac:dyDescent="0.2">
      <c r="A145" s="294" t="s">
        <v>214</v>
      </c>
      <c r="B145" s="234" t="s">
        <v>215</v>
      </c>
      <c r="C145" s="276">
        <v>3450.4354838709678</v>
      </c>
      <c r="D145" s="276">
        <v>0</v>
      </c>
      <c r="E145" s="276">
        <v>0</v>
      </c>
      <c r="F145" s="276">
        <v>0</v>
      </c>
      <c r="G145" s="276">
        <v>0</v>
      </c>
      <c r="H145" s="276">
        <v>0</v>
      </c>
      <c r="I145" s="276">
        <v>0</v>
      </c>
      <c r="J145" s="276">
        <v>0</v>
      </c>
      <c r="K145" s="276">
        <v>0</v>
      </c>
      <c r="L145" s="276">
        <v>0</v>
      </c>
      <c r="M145" s="276">
        <v>0</v>
      </c>
      <c r="N145" s="276">
        <v>0</v>
      </c>
      <c r="O145" s="276">
        <v>0</v>
      </c>
      <c r="P145" s="276">
        <v>1176</v>
      </c>
      <c r="Q145" s="276">
        <v>0</v>
      </c>
      <c r="R145" s="276">
        <v>0</v>
      </c>
      <c r="S145" s="276">
        <v>0</v>
      </c>
      <c r="T145" s="276">
        <v>0</v>
      </c>
      <c r="U145" s="276">
        <v>0</v>
      </c>
      <c r="V145" s="276">
        <v>0</v>
      </c>
      <c r="W145" s="276">
        <v>0</v>
      </c>
      <c r="X145" s="276">
        <v>0</v>
      </c>
      <c r="Y145" s="276">
        <v>0</v>
      </c>
      <c r="Z145" s="276">
        <v>0</v>
      </c>
      <c r="AA145" s="276">
        <v>0</v>
      </c>
      <c r="AB145" s="276">
        <v>0</v>
      </c>
      <c r="AC145" s="276">
        <v>0</v>
      </c>
      <c r="AD145" s="276">
        <v>0</v>
      </c>
      <c r="AE145" s="276">
        <v>0</v>
      </c>
      <c r="AF145" s="276">
        <v>0</v>
      </c>
      <c r="AG145" s="276">
        <v>0</v>
      </c>
      <c r="AH145" s="276">
        <v>0</v>
      </c>
      <c r="AI145" s="276">
        <v>0</v>
      </c>
      <c r="AJ145" s="276">
        <v>0</v>
      </c>
      <c r="AK145" s="276">
        <v>0</v>
      </c>
      <c r="AL145" s="276">
        <v>0</v>
      </c>
      <c r="AM145" s="276">
        <v>0</v>
      </c>
      <c r="AN145" s="276">
        <v>4406.8387096774195</v>
      </c>
      <c r="AO145" s="276">
        <v>0</v>
      </c>
      <c r="AP145" s="276">
        <v>0</v>
      </c>
      <c r="AQ145" s="276">
        <v>0</v>
      </c>
      <c r="AR145" s="276">
        <v>0</v>
      </c>
      <c r="AS145" s="276">
        <v>0</v>
      </c>
      <c r="AT145" s="213">
        <v>9033.2741935483864</v>
      </c>
      <c r="AU145" s="214">
        <v>1290.4677419354837</v>
      </c>
      <c r="AV145" s="234" t="s">
        <v>215</v>
      </c>
      <c r="AY145" s="233"/>
    </row>
    <row r="146" spans="1:51" ht="15" x14ac:dyDescent="0.2">
      <c r="A146" s="294" t="s">
        <v>385</v>
      </c>
      <c r="B146" s="234" t="s">
        <v>386</v>
      </c>
      <c r="C146" s="276">
        <v>0</v>
      </c>
      <c r="D146" s="276">
        <v>0</v>
      </c>
      <c r="E146" s="276">
        <v>0</v>
      </c>
      <c r="F146" s="276">
        <v>0</v>
      </c>
      <c r="G146" s="276">
        <v>0</v>
      </c>
      <c r="H146" s="276">
        <v>0</v>
      </c>
      <c r="I146" s="276">
        <v>0</v>
      </c>
      <c r="J146" s="276">
        <v>0</v>
      </c>
      <c r="K146" s="276">
        <v>0</v>
      </c>
      <c r="L146" s="276">
        <v>0</v>
      </c>
      <c r="M146" s="276">
        <v>0</v>
      </c>
      <c r="N146" s="276">
        <v>0</v>
      </c>
      <c r="O146" s="276">
        <v>0</v>
      </c>
      <c r="P146" s="276">
        <v>0</v>
      </c>
      <c r="Q146" s="276">
        <v>0</v>
      </c>
      <c r="R146" s="276">
        <v>378</v>
      </c>
      <c r="S146" s="276">
        <v>0</v>
      </c>
      <c r="T146" s="276">
        <v>0</v>
      </c>
      <c r="U146" s="276">
        <v>0</v>
      </c>
      <c r="V146" s="276">
        <v>0</v>
      </c>
      <c r="W146" s="276">
        <v>0</v>
      </c>
      <c r="X146" s="276">
        <v>0</v>
      </c>
      <c r="Y146" s="276">
        <v>0</v>
      </c>
      <c r="Z146" s="276">
        <v>0</v>
      </c>
      <c r="AA146" s="276">
        <v>0</v>
      </c>
      <c r="AB146" s="276">
        <v>0</v>
      </c>
      <c r="AC146" s="276">
        <v>0</v>
      </c>
      <c r="AD146" s="276">
        <v>0</v>
      </c>
      <c r="AE146" s="276">
        <v>0</v>
      </c>
      <c r="AF146" s="276">
        <v>0</v>
      </c>
      <c r="AG146" s="276">
        <v>0</v>
      </c>
      <c r="AH146" s="276">
        <v>0</v>
      </c>
      <c r="AI146" s="276">
        <v>0</v>
      </c>
      <c r="AJ146" s="276">
        <v>0</v>
      </c>
      <c r="AK146" s="276">
        <v>0</v>
      </c>
      <c r="AL146" s="276">
        <v>0</v>
      </c>
      <c r="AM146" s="276">
        <v>0</v>
      </c>
      <c r="AN146" s="276">
        <v>0</v>
      </c>
      <c r="AO146" s="276">
        <v>0</v>
      </c>
      <c r="AP146" s="276">
        <v>0</v>
      </c>
      <c r="AQ146" s="276">
        <v>0</v>
      </c>
      <c r="AR146" s="276">
        <v>0</v>
      </c>
      <c r="AS146" s="276">
        <v>0</v>
      </c>
      <c r="AT146" s="213">
        <v>378</v>
      </c>
      <c r="AU146" s="214">
        <v>54</v>
      </c>
      <c r="AV146" s="234" t="s">
        <v>386</v>
      </c>
      <c r="AY146" s="233"/>
    </row>
    <row r="147" spans="1:51" ht="15" x14ac:dyDescent="0.2">
      <c r="A147" s="294" t="s">
        <v>218</v>
      </c>
      <c r="B147" s="234" t="s">
        <v>219</v>
      </c>
      <c r="C147" s="276">
        <v>0</v>
      </c>
      <c r="D147" s="276">
        <v>0</v>
      </c>
      <c r="E147" s="276">
        <v>0</v>
      </c>
      <c r="F147" s="276">
        <v>0</v>
      </c>
      <c r="G147" s="276">
        <v>0</v>
      </c>
      <c r="H147" s="276">
        <v>0</v>
      </c>
      <c r="I147" s="276">
        <v>0</v>
      </c>
      <c r="J147" s="276">
        <v>0</v>
      </c>
      <c r="K147" s="276">
        <v>0</v>
      </c>
      <c r="L147" s="276">
        <v>0</v>
      </c>
      <c r="M147" s="276">
        <v>0</v>
      </c>
      <c r="N147" s="276">
        <v>0</v>
      </c>
      <c r="O147" s="276">
        <v>0</v>
      </c>
      <c r="P147" s="276">
        <v>0</v>
      </c>
      <c r="Q147" s="276">
        <v>0</v>
      </c>
      <c r="R147" s="276">
        <v>0</v>
      </c>
      <c r="S147" s="276">
        <v>0</v>
      </c>
      <c r="T147" s="276">
        <v>0</v>
      </c>
      <c r="U147" s="276">
        <v>0</v>
      </c>
      <c r="V147" s="276">
        <v>0</v>
      </c>
      <c r="W147" s="276">
        <v>0</v>
      </c>
      <c r="X147" s="276">
        <v>0</v>
      </c>
      <c r="Y147" s="276">
        <v>0</v>
      </c>
      <c r="Z147" s="276">
        <v>0</v>
      </c>
      <c r="AA147" s="276">
        <v>0</v>
      </c>
      <c r="AB147" s="276">
        <v>801.38709677419354</v>
      </c>
      <c r="AC147" s="276">
        <v>0</v>
      </c>
      <c r="AD147" s="276">
        <v>0</v>
      </c>
      <c r="AE147" s="276">
        <v>0</v>
      </c>
      <c r="AF147" s="276">
        <v>0</v>
      </c>
      <c r="AG147" s="276">
        <v>0</v>
      </c>
      <c r="AH147" s="276">
        <v>0</v>
      </c>
      <c r="AI147" s="276">
        <v>0</v>
      </c>
      <c r="AJ147" s="276">
        <v>0</v>
      </c>
      <c r="AK147" s="276">
        <v>0</v>
      </c>
      <c r="AL147" s="276">
        <v>0</v>
      </c>
      <c r="AM147" s="276">
        <v>0</v>
      </c>
      <c r="AN147" s="276">
        <v>297.83870967741933</v>
      </c>
      <c r="AO147" s="276">
        <v>0</v>
      </c>
      <c r="AP147" s="276">
        <v>0</v>
      </c>
      <c r="AQ147" s="276">
        <v>0</v>
      </c>
      <c r="AR147" s="276">
        <v>0</v>
      </c>
      <c r="AS147" s="276">
        <v>0</v>
      </c>
      <c r="AT147" s="213">
        <v>1099.2258064516129</v>
      </c>
      <c r="AU147" s="214">
        <v>157.03225806451613</v>
      </c>
      <c r="AV147" s="234" t="s">
        <v>219</v>
      </c>
      <c r="AY147" s="233"/>
    </row>
    <row r="148" spans="1:51" ht="15" x14ac:dyDescent="0.2">
      <c r="A148" s="294" t="s">
        <v>210</v>
      </c>
      <c r="B148" s="234" t="s">
        <v>211</v>
      </c>
      <c r="C148" s="276">
        <v>0</v>
      </c>
      <c r="D148" s="276">
        <v>0</v>
      </c>
      <c r="E148" s="276">
        <v>0</v>
      </c>
      <c r="F148" s="276">
        <v>0</v>
      </c>
      <c r="G148" s="276">
        <v>3238.4032258064517</v>
      </c>
      <c r="H148" s="276">
        <v>0</v>
      </c>
      <c r="I148" s="276">
        <v>0</v>
      </c>
      <c r="J148" s="276">
        <v>0</v>
      </c>
      <c r="K148" s="276">
        <v>0</v>
      </c>
      <c r="L148" s="276">
        <v>0</v>
      </c>
      <c r="M148" s="276">
        <v>0</v>
      </c>
      <c r="N148" s="276">
        <v>0</v>
      </c>
      <c r="O148" s="276">
        <v>0</v>
      </c>
      <c r="P148" s="276">
        <v>481.87096774193549</v>
      </c>
      <c r="Q148" s="276">
        <v>0</v>
      </c>
      <c r="R148" s="276">
        <v>0</v>
      </c>
      <c r="S148" s="276">
        <v>0</v>
      </c>
      <c r="T148" s="276">
        <v>0</v>
      </c>
      <c r="U148" s="276">
        <v>0</v>
      </c>
      <c r="V148" s="276">
        <v>0</v>
      </c>
      <c r="W148" s="276">
        <v>0</v>
      </c>
      <c r="X148" s="276">
        <v>0</v>
      </c>
      <c r="Y148" s="276">
        <v>0</v>
      </c>
      <c r="Z148" s="276">
        <v>0</v>
      </c>
      <c r="AA148" s="276">
        <v>0</v>
      </c>
      <c r="AB148" s="276">
        <v>1561.6774193548388</v>
      </c>
      <c r="AC148" s="276">
        <v>0</v>
      </c>
      <c r="AD148" s="276">
        <v>0</v>
      </c>
      <c r="AE148" s="276">
        <v>0</v>
      </c>
      <c r="AF148" s="276">
        <v>0</v>
      </c>
      <c r="AG148" s="276">
        <v>0</v>
      </c>
      <c r="AH148" s="276">
        <v>0</v>
      </c>
      <c r="AI148" s="276">
        <v>0</v>
      </c>
      <c r="AJ148" s="276">
        <v>0</v>
      </c>
      <c r="AK148" s="276">
        <v>0</v>
      </c>
      <c r="AL148" s="276">
        <v>0</v>
      </c>
      <c r="AM148" s="276">
        <v>0</v>
      </c>
      <c r="AN148" s="276">
        <v>2059.8064516129034</v>
      </c>
      <c r="AO148" s="276">
        <v>0</v>
      </c>
      <c r="AP148" s="276">
        <v>0</v>
      </c>
      <c r="AQ148" s="276">
        <v>0</v>
      </c>
      <c r="AR148" s="276">
        <v>0</v>
      </c>
      <c r="AS148" s="276">
        <v>0</v>
      </c>
      <c r="AT148" s="213">
        <v>7341.7580645161297</v>
      </c>
      <c r="AU148" s="214">
        <v>1048.8225806451615</v>
      </c>
      <c r="AV148" s="234" t="s">
        <v>211</v>
      </c>
      <c r="AY148" s="233"/>
    </row>
    <row r="149" spans="1:51" ht="15" x14ac:dyDescent="0.2">
      <c r="A149" s="294" t="s">
        <v>637</v>
      </c>
      <c r="B149" s="234" t="s">
        <v>633</v>
      </c>
      <c r="C149" s="276">
        <v>0</v>
      </c>
      <c r="D149" s="276">
        <v>0</v>
      </c>
      <c r="E149" s="276">
        <v>0</v>
      </c>
      <c r="F149" s="276">
        <v>0</v>
      </c>
      <c r="G149" s="276">
        <v>0</v>
      </c>
      <c r="H149" s="276">
        <v>0</v>
      </c>
      <c r="I149" s="276">
        <v>0</v>
      </c>
      <c r="J149" s="276">
        <v>0</v>
      </c>
      <c r="K149" s="276">
        <v>0</v>
      </c>
      <c r="L149" s="276">
        <v>0</v>
      </c>
      <c r="M149" s="276">
        <v>0</v>
      </c>
      <c r="N149" s="276">
        <v>0</v>
      </c>
      <c r="O149" s="276">
        <v>0</v>
      </c>
      <c r="P149" s="276">
        <v>0</v>
      </c>
      <c r="Q149" s="276">
        <v>0</v>
      </c>
      <c r="R149" s="276">
        <v>0</v>
      </c>
      <c r="S149" s="276">
        <v>0</v>
      </c>
      <c r="T149" s="276">
        <v>0</v>
      </c>
      <c r="U149" s="276">
        <v>0</v>
      </c>
      <c r="V149" s="276">
        <v>0</v>
      </c>
      <c r="W149" s="276">
        <v>0</v>
      </c>
      <c r="X149" s="276">
        <v>0</v>
      </c>
      <c r="Y149" s="276">
        <v>0</v>
      </c>
      <c r="Z149" s="276">
        <v>0</v>
      </c>
      <c r="AA149" s="276">
        <v>0</v>
      </c>
      <c r="AB149" s="276">
        <v>0</v>
      </c>
      <c r="AC149" s="276">
        <v>0</v>
      </c>
      <c r="AD149" s="276">
        <v>0</v>
      </c>
      <c r="AE149" s="276">
        <v>0</v>
      </c>
      <c r="AF149" s="276">
        <v>0</v>
      </c>
      <c r="AG149" s="276">
        <v>0</v>
      </c>
      <c r="AH149" s="276">
        <v>0</v>
      </c>
      <c r="AI149" s="276">
        <v>0</v>
      </c>
      <c r="AJ149" s="276">
        <v>0</v>
      </c>
      <c r="AK149" s="276">
        <v>0</v>
      </c>
      <c r="AL149" s="276">
        <v>0</v>
      </c>
      <c r="AM149" s="276">
        <v>0</v>
      </c>
      <c r="AN149" s="276">
        <v>0</v>
      </c>
      <c r="AO149" s="276">
        <v>0</v>
      </c>
      <c r="AP149" s="276">
        <v>0</v>
      </c>
      <c r="AQ149" s="276">
        <v>0</v>
      </c>
      <c r="AR149" s="276">
        <v>0</v>
      </c>
      <c r="AS149" s="276">
        <v>0</v>
      </c>
      <c r="AT149" s="213">
        <v>0</v>
      </c>
      <c r="AU149" s="214">
        <v>0</v>
      </c>
      <c r="AV149" s="234" t="s">
        <v>633</v>
      </c>
      <c r="AY149" s="233"/>
    </row>
    <row r="150" spans="1:51" ht="15" x14ac:dyDescent="0.2">
      <c r="A150" s="295" t="s">
        <v>624</v>
      </c>
      <c r="B150" s="285" t="s">
        <v>622</v>
      </c>
      <c r="C150" s="276">
        <v>0</v>
      </c>
      <c r="D150" s="276">
        <v>0</v>
      </c>
      <c r="E150" s="276">
        <v>0</v>
      </c>
      <c r="F150" s="276">
        <v>0</v>
      </c>
      <c r="G150" s="276">
        <v>0</v>
      </c>
      <c r="H150" s="276">
        <v>0</v>
      </c>
      <c r="I150" s="276">
        <v>0</v>
      </c>
      <c r="J150" s="276">
        <v>0</v>
      </c>
      <c r="K150" s="276">
        <v>0</v>
      </c>
      <c r="L150" s="276">
        <v>0</v>
      </c>
      <c r="M150" s="276">
        <v>0</v>
      </c>
      <c r="N150" s="276">
        <v>0</v>
      </c>
      <c r="O150" s="276">
        <v>0</v>
      </c>
      <c r="P150" s="276">
        <v>0</v>
      </c>
      <c r="Q150" s="276">
        <v>0</v>
      </c>
      <c r="R150" s="276">
        <v>0</v>
      </c>
      <c r="S150" s="276">
        <v>0</v>
      </c>
      <c r="T150" s="276">
        <v>0</v>
      </c>
      <c r="U150" s="276">
        <v>0</v>
      </c>
      <c r="V150" s="276">
        <v>0</v>
      </c>
      <c r="W150" s="276">
        <v>0</v>
      </c>
      <c r="X150" s="276">
        <v>0</v>
      </c>
      <c r="Y150" s="276">
        <v>0</v>
      </c>
      <c r="Z150" s="276">
        <v>0</v>
      </c>
      <c r="AA150" s="276">
        <v>0</v>
      </c>
      <c r="AB150" s="276">
        <v>0</v>
      </c>
      <c r="AC150" s="276">
        <v>0</v>
      </c>
      <c r="AD150" s="276">
        <v>0</v>
      </c>
      <c r="AE150" s="276">
        <v>0</v>
      </c>
      <c r="AF150" s="276">
        <v>0</v>
      </c>
      <c r="AG150" s="276">
        <v>0</v>
      </c>
      <c r="AH150" s="276">
        <v>0</v>
      </c>
      <c r="AI150" s="276">
        <v>0</v>
      </c>
      <c r="AJ150" s="276">
        <v>0</v>
      </c>
      <c r="AK150" s="276">
        <v>0</v>
      </c>
      <c r="AL150" s="276">
        <v>0</v>
      </c>
      <c r="AM150" s="276">
        <v>0</v>
      </c>
      <c r="AN150" s="276">
        <v>0</v>
      </c>
      <c r="AO150" s="276">
        <v>0</v>
      </c>
      <c r="AP150" s="276">
        <v>0</v>
      </c>
      <c r="AQ150" s="276">
        <v>0</v>
      </c>
      <c r="AR150" s="276">
        <v>0</v>
      </c>
      <c r="AS150" s="276">
        <v>0</v>
      </c>
      <c r="AT150" s="213">
        <v>0</v>
      </c>
      <c r="AU150" s="214">
        <v>0</v>
      </c>
      <c r="AV150" s="285" t="s">
        <v>622</v>
      </c>
      <c r="AY150" s="233"/>
    </row>
    <row r="151" spans="1:51" ht="15" x14ac:dyDescent="0.2">
      <c r="A151" s="294" t="s">
        <v>226</v>
      </c>
      <c r="B151" s="234" t="s">
        <v>227</v>
      </c>
      <c r="C151" s="276">
        <v>0</v>
      </c>
      <c r="D151" s="276">
        <v>0</v>
      </c>
      <c r="E151" s="276">
        <v>0</v>
      </c>
      <c r="F151" s="276">
        <v>0</v>
      </c>
      <c r="G151" s="276">
        <v>0</v>
      </c>
      <c r="H151" s="276">
        <v>0</v>
      </c>
      <c r="I151" s="276">
        <v>0</v>
      </c>
      <c r="J151" s="276">
        <v>0</v>
      </c>
      <c r="K151" s="276">
        <v>0</v>
      </c>
      <c r="L151" s="276">
        <v>0</v>
      </c>
      <c r="M151" s="276">
        <v>0</v>
      </c>
      <c r="N151" s="276">
        <v>0</v>
      </c>
      <c r="O151" s="276">
        <v>0</v>
      </c>
      <c r="P151" s="276">
        <v>0</v>
      </c>
      <c r="Q151" s="276">
        <v>0</v>
      </c>
      <c r="R151" s="276">
        <v>0</v>
      </c>
      <c r="S151" s="276">
        <v>0</v>
      </c>
      <c r="T151" s="276">
        <v>0</v>
      </c>
      <c r="U151" s="276">
        <v>0</v>
      </c>
      <c r="V151" s="276">
        <v>0</v>
      </c>
      <c r="W151" s="276">
        <v>0</v>
      </c>
      <c r="X151" s="276">
        <v>0</v>
      </c>
      <c r="Y151" s="276">
        <v>0</v>
      </c>
      <c r="Z151" s="276">
        <v>0</v>
      </c>
      <c r="AA151" s="276">
        <v>0</v>
      </c>
      <c r="AB151" s="276">
        <v>0</v>
      </c>
      <c r="AC151" s="276">
        <v>0</v>
      </c>
      <c r="AD151" s="276">
        <v>0</v>
      </c>
      <c r="AE151" s="276">
        <v>0</v>
      </c>
      <c r="AF151" s="276">
        <v>0</v>
      </c>
      <c r="AG151" s="276">
        <v>0</v>
      </c>
      <c r="AH151" s="276">
        <v>0</v>
      </c>
      <c r="AI151" s="276">
        <v>0</v>
      </c>
      <c r="AJ151" s="276">
        <v>0</v>
      </c>
      <c r="AK151" s="276">
        <v>0</v>
      </c>
      <c r="AL151" s="276">
        <v>0</v>
      </c>
      <c r="AM151" s="276">
        <v>0</v>
      </c>
      <c r="AN151" s="276">
        <v>197.58064516129033</v>
      </c>
      <c r="AO151" s="276">
        <v>0</v>
      </c>
      <c r="AP151" s="276">
        <v>0</v>
      </c>
      <c r="AQ151" s="276">
        <v>0</v>
      </c>
      <c r="AR151" s="276">
        <v>0</v>
      </c>
      <c r="AS151" s="276">
        <v>0</v>
      </c>
      <c r="AT151" s="213">
        <v>197.58064516129033</v>
      </c>
      <c r="AU151" s="214">
        <v>28.225806451612904</v>
      </c>
      <c r="AV151" s="234" t="s">
        <v>227</v>
      </c>
      <c r="AY151" s="233"/>
    </row>
    <row r="152" spans="1:51" ht="15" x14ac:dyDescent="0.2">
      <c r="A152" s="294" t="s">
        <v>224</v>
      </c>
      <c r="B152" s="234" t="s">
        <v>225</v>
      </c>
      <c r="C152" s="276">
        <v>0</v>
      </c>
      <c r="D152" s="276">
        <v>0</v>
      </c>
      <c r="E152" s="276">
        <v>0</v>
      </c>
      <c r="F152" s="276">
        <v>0</v>
      </c>
      <c r="G152" s="276">
        <v>0</v>
      </c>
      <c r="H152" s="276">
        <v>0</v>
      </c>
      <c r="I152" s="276">
        <v>0</v>
      </c>
      <c r="J152" s="276">
        <v>0</v>
      </c>
      <c r="K152" s="276">
        <v>0</v>
      </c>
      <c r="L152" s="276">
        <v>0</v>
      </c>
      <c r="M152" s="276">
        <v>0</v>
      </c>
      <c r="N152" s="276">
        <v>0</v>
      </c>
      <c r="O152" s="276">
        <v>0</v>
      </c>
      <c r="P152" s="276">
        <v>0</v>
      </c>
      <c r="Q152" s="276">
        <v>0</v>
      </c>
      <c r="R152" s="276">
        <v>317.03225806451616</v>
      </c>
      <c r="S152" s="276">
        <v>0</v>
      </c>
      <c r="T152" s="276">
        <v>0</v>
      </c>
      <c r="U152" s="276">
        <v>0</v>
      </c>
      <c r="V152" s="276">
        <v>0</v>
      </c>
      <c r="W152" s="276">
        <v>0</v>
      </c>
      <c r="X152" s="276">
        <v>0</v>
      </c>
      <c r="Y152" s="276">
        <v>0</v>
      </c>
      <c r="Z152" s="276">
        <v>0</v>
      </c>
      <c r="AA152" s="276">
        <v>0</v>
      </c>
      <c r="AB152" s="276">
        <v>0</v>
      </c>
      <c r="AC152" s="276">
        <v>0</v>
      </c>
      <c r="AD152" s="276">
        <v>0</v>
      </c>
      <c r="AE152" s="276">
        <v>0</v>
      </c>
      <c r="AF152" s="276">
        <v>0</v>
      </c>
      <c r="AG152" s="276">
        <v>0</v>
      </c>
      <c r="AH152" s="276">
        <v>0</v>
      </c>
      <c r="AI152" s="276">
        <v>0</v>
      </c>
      <c r="AJ152" s="276">
        <v>0</v>
      </c>
      <c r="AK152" s="276">
        <v>0</v>
      </c>
      <c r="AL152" s="276">
        <v>0</v>
      </c>
      <c r="AM152" s="276">
        <v>0</v>
      </c>
      <c r="AN152" s="276">
        <v>0</v>
      </c>
      <c r="AO152" s="276">
        <v>0</v>
      </c>
      <c r="AP152" s="276">
        <v>0</v>
      </c>
      <c r="AQ152" s="276">
        <v>0</v>
      </c>
      <c r="AR152" s="276">
        <v>0</v>
      </c>
      <c r="AS152" s="276">
        <v>0</v>
      </c>
      <c r="AT152" s="213">
        <v>317.03225806451616</v>
      </c>
      <c r="AU152" s="214">
        <v>45.290322580645167</v>
      </c>
      <c r="AV152" s="234" t="s">
        <v>225</v>
      </c>
      <c r="AY152" s="233"/>
    </row>
    <row r="153" spans="1:51" ht="15" x14ac:dyDescent="0.2">
      <c r="A153" s="294" t="s">
        <v>638</v>
      </c>
      <c r="B153" s="234" t="s">
        <v>635</v>
      </c>
      <c r="C153" s="276">
        <v>0</v>
      </c>
      <c r="D153" s="276">
        <v>0</v>
      </c>
      <c r="E153" s="276">
        <v>0</v>
      </c>
      <c r="F153" s="276">
        <v>0</v>
      </c>
      <c r="G153" s="276">
        <v>0</v>
      </c>
      <c r="H153" s="276">
        <v>0</v>
      </c>
      <c r="I153" s="276">
        <v>0</v>
      </c>
      <c r="J153" s="276">
        <v>0</v>
      </c>
      <c r="K153" s="276">
        <v>0</v>
      </c>
      <c r="L153" s="276">
        <v>0</v>
      </c>
      <c r="M153" s="276">
        <v>0</v>
      </c>
      <c r="N153" s="276">
        <v>0</v>
      </c>
      <c r="O153" s="276">
        <v>0</v>
      </c>
      <c r="P153" s="276">
        <v>0</v>
      </c>
      <c r="Q153" s="276">
        <v>0</v>
      </c>
      <c r="R153" s="276">
        <v>0</v>
      </c>
      <c r="S153" s="276">
        <v>0</v>
      </c>
      <c r="T153" s="276">
        <v>0</v>
      </c>
      <c r="U153" s="276">
        <v>0</v>
      </c>
      <c r="V153" s="276">
        <v>0</v>
      </c>
      <c r="W153" s="276">
        <v>0</v>
      </c>
      <c r="X153" s="276">
        <v>0</v>
      </c>
      <c r="Y153" s="276">
        <v>0</v>
      </c>
      <c r="Z153" s="276">
        <v>0</v>
      </c>
      <c r="AA153" s="276">
        <v>0</v>
      </c>
      <c r="AB153" s="276">
        <v>0</v>
      </c>
      <c r="AC153" s="276">
        <v>0</v>
      </c>
      <c r="AD153" s="276">
        <v>0</v>
      </c>
      <c r="AE153" s="276">
        <v>0</v>
      </c>
      <c r="AF153" s="276">
        <v>0</v>
      </c>
      <c r="AG153" s="276">
        <v>0</v>
      </c>
      <c r="AH153" s="276">
        <v>0</v>
      </c>
      <c r="AI153" s="276">
        <v>0</v>
      </c>
      <c r="AJ153" s="276">
        <v>0</v>
      </c>
      <c r="AK153" s="276">
        <v>0</v>
      </c>
      <c r="AL153" s="276">
        <v>0</v>
      </c>
      <c r="AM153" s="276">
        <v>0</v>
      </c>
      <c r="AN153" s="276">
        <v>0</v>
      </c>
      <c r="AO153" s="276">
        <v>0</v>
      </c>
      <c r="AP153" s="276">
        <v>0</v>
      </c>
      <c r="AQ153" s="276">
        <v>0</v>
      </c>
      <c r="AR153" s="276">
        <v>0</v>
      </c>
      <c r="AS153" s="276">
        <v>0</v>
      </c>
      <c r="AT153" s="213">
        <v>0</v>
      </c>
      <c r="AU153" s="214">
        <v>0</v>
      </c>
      <c r="AV153" s="234" t="s">
        <v>635</v>
      </c>
      <c r="AY153" s="233"/>
    </row>
    <row r="154" spans="1:51" ht="15" x14ac:dyDescent="0.2">
      <c r="A154" s="295" t="s">
        <v>332</v>
      </c>
      <c r="B154" s="285" t="s">
        <v>333</v>
      </c>
      <c r="C154" s="276">
        <v>0</v>
      </c>
      <c r="D154" s="276">
        <v>0</v>
      </c>
      <c r="E154" s="276">
        <v>0</v>
      </c>
      <c r="F154" s="276">
        <v>0</v>
      </c>
      <c r="G154" s="276">
        <v>0</v>
      </c>
      <c r="H154" s="276">
        <v>0</v>
      </c>
      <c r="I154" s="276">
        <v>0</v>
      </c>
      <c r="J154" s="276">
        <v>0</v>
      </c>
      <c r="K154" s="276">
        <v>0</v>
      </c>
      <c r="L154" s="276">
        <v>0</v>
      </c>
      <c r="M154" s="276">
        <v>0</v>
      </c>
      <c r="N154" s="276">
        <v>0</v>
      </c>
      <c r="O154" s="276">
        <v>0</v>
      </c>
      <c r="P154" s="276">
        <v>0</v>
      </c>
      <c r="Q154" s="276">
        <v>0</v>
      </c>
      <c r="R154" s="276">
        <v>0</v>
      </c>
      <c r="S154" s="276">
        <v>0</v>
      </c>
      <c r="T154" s="276">
        <v>0</v>
      </c>
      <c r="U154" s="276">
        <v>0</v>
      </c>
      <c r="V154" s="276">
        <v>0</v>
      </c>
      <c r="W154" s="276">
        <v>0</v>
      </c>
      <c r="X154" s="276">
        <v>0</v>
      </c>
      <c r="Y154" s="276">
        <v>0</v>
      </c>
      <c r="Z154" s="276">
        <v>0</v>
      </c>
      <c r="AA154" s="276">
        <v>0</v>
      </c>
      <c r="AB154" s="276">
        <v>0</v>
      </c>
      <c r="AC154" s="276">
        <v>0</v>
      </c>
      <c r="AD154" s="276">
        <v>0</v>
      </c>
      <c r="AE154" s="276">
        <v>0</v>
      </c>
      <c r="AF154" s="276">
        <v>0</v>
      </c>
      <c r="AG154" s="276">
        <v>0</v>
      </c>
      <c r="AH154" s="276">
        <v>0</v>
      </c>
      <c r="AI154" s="276">
        <v>0</v>
      </c>
      <c r="AJ154" s="276">
        <v>0</v>
      </c>
      <c r="AK154" s="276">
        <v>0</v>
      </c>
      <c r="AL154" s="276">
        <v>0</v>
      </c>
      <c r="AM154" s="276">
        <v>0</v>
      </c>
      <c r="AN154" s="276">
        <v>0</v>
      </c>
      <c r="AO154" s="276">
        <v>0</v>
      </c>
      <c r="AP154" s="276">
        <v>0</v>
      </c>
      <c r="AQ154" s="276">
        <v>0</v>
      </c>
      <c r="AR154" s="276">
        <v>0</v>
      </c>
      <c r="AS154" s="276">
        <v>0</v>
      </c>
      <c r="AT154" s="213">
        <v>0</v>
      </c>
      <c r="AU154" s="214">
        <v>0</v>
      </c>
      <c r="AV154" s="285" t="s">
        <v>333</v>
      </c>
      <c r="AY154" s="233"/>
    </row>
    <row r="155" spans="1:51" ht="15" x14ac:dyDescent="0.2">
      <c r="A155" s="294" t="s">
        <v>230</v>
      </c>
      <c r="B155" s="234" t="s">
        <v>231</v>
      </c>
      <c r="C155" s="276">
        <v>0</v>
      </c>
      <c r="D155" s="276">
        <v>0</v>
      </c>
      <c r="E155" s="276">
        <v>0</v>
      </c>
      <c r="F155" s="276">
        <v>0</v>
      </c>
      <c r="G155" s="276">
        <v>0</v>
      </c>
      <c r="H155" s="276">
        <v>0</v>
      </c>
      <c r="I155" s="276">
        <v>0</v>
      </c>
      <c r="J155" s="276">
        <v>0</v>
      </c>
      <c r="K155" s="276">
        <v>0</v>
      </c>
      <c r="L155" s="276">
        <v>0</v>
      </c>
      <c r="M155" s="276">
        <v>0</v>
      </c>
      <c r="N155" s="276">
        <v>0</v>
      </c>
      <c r="O155" s="276">
        <v>0</v>
      </c>
      <c r="P155" s="276">
        <v>462</v>
      </c>
      <c r="Q155" s="276">
        <v>0</v>
      </c>
      <c r="R155" s="276">
        <v>926.70967741935488</v>
      </c>
      <c r="S155" s="276">
        <v>0</v>
      </c>
      <c r="T155" s="276">
        <v>0</v>
      </c>
      <c r="U155" s="276">
        <v>0</v>
      </c>
      <c r="V155" s="276">
        <v>0</v>
      </c>
      <c r="W155" s="276">
        <v>0</v>
      </c>
      <c r="X155" s="276">
        <v>0</v>
      </c>
      <c r="Y155" s="276">
        <v>0</v>
      </c>
      <c r="Z155" s="276">
        <v>0</v>
      </c>
      <c r="AA155" s="276">
        <v>0</v>
      </c>
      <c r="AB155" s="276">
        <v>0</v>
      </c>
      <c r="AC155" s="276">
        <v>0</v>
      </c>
      <c r="AD155" s="276">
        <v>0</v>
      </c>
      <c r="AE155" s="276">
        <v>0</v>
      </c>
      <c r="AF155" s="276">
        <v>0</v>
      </c>
      <c r="AG155" s="276">
        <v>0</v>
      </c>
      <c r="AH155" s="276">
        <v>0</v>
      </c>
      <c r="AI155" s="276">
        <v>0</v>
      </c>
      <c r="AJ155" s="276">
        <v>0</v>
      </c>
      <c r="AK155" s="276">
        <v>0</v>
      </c>
      <c r="AL155" s="276">
        <v>0</v>
      </c>
      <c r="AM155" s="276">
        <v>0</v>
      </c>
      <c r="AN155" s="276">
        <v>3991.9193548387098</v>
      </c>
      <c r="AO155" s="276">
        <v>0</v>
      </c>
      <c r="AP155" s="276">
        <v>0</v>
      </c>
      <c r="AQ155" s="276">
        <v>0</v>
      </c>
      <c r="AR155" s="276">
        <v>0</v>
      </c>
      <c r="AS155" s="276">
        <v>0</v>
      </c>
      <c r="AT155" s="213">
        <v>5380.6290322580644</v>
      </c>
      <c r="AU155" s="214">
        <v>768.66129032258061</v>
      </c>
      <c r="AV155" s="234" t="s">
        <v>231</v>
      </c>
      <c r="AY155" s="233"/>
    </row>
    <row r="156" spans="1:51" ht="15" x14ac:dyDescent="0.2">
      <c r="A156" s="294" t="s">
        <v>813</v>
      </c>
      <c r="B156" s="234" t="s">
        <v>811</v>
      </c>
      <c r="C156" s="276">
        <v>0</v>
      </c>
      <c r="D156" s="276">
        <v>0</v>
      </c>
      <c r="E156" s="276">
        <v>0</v>
      </c>
      <c r="F156" s="276">
        <v>0</v>
      </c>
      <c r="G156" s="276">
        <v>0</v>
      </c>
      <c r="H156" s="276">
        <v>0</v>
      </c>
      <c r="I156" s="276">
        <v>169.35483870967741</v>
      </c>
      <c r="J156" s="276">
        <v>0</v>
      </c>
      <c r="K156" s="276">
        <v>0</v>
      </c>
      <c r="L156" s="276">
        <v>0</v>
      </c>
      <c r="M156" s="276">
        <v>0</v>
      </c>
      <c r="N156" s="276">
        <v>0</v>
      </c>
      <c r="O156" s="276">
        <v>0</v>
      </c>
      <c r="P156" s="276">
        <v>0</v>
      </c>
      <c r="Q156" s="276">
        <v>0</v>
      </c>
      <c r="R156" s="276">
        <v>0</v>
      </c>
      <c r="S156" s="276">
        <v>0</v>
      </c>
      <c r="T156" s="276">
        <v>0</v>
      </c>
      <c r="U156" s="276">
        <v>0</v>
      </c>
      <c r="V156" s="276">
        <v>0</v>
      </c>
      <c r="W156" s="276">
        <v>0</v>
      </c>
      <c r="X156" s="276">
        <v>0</v>
      </c>
      <c r="Y156" s="276">
        <v>0</v>
      </c>
      <c r="Z156" s="276">
        <v>0</v>
      </c>
      <c r="AA156" s="276">
        <v>0</v>
      </c>
      <c r="AB156" s="276">
        <v>0</v>
      </c>
      <c r="AC156" s="276">
        <v>0</v>
      </c>
      <c r="AD156" s="276">
        <v>0</v>
      </c>
      <c r="AE156" s="276">
        <v>0</v>
      </c>
      <c r="AF156" s="276">
        <v>0</v>
      </c>
      <c r="AG156" s="276">
        <v>0</v>
      </c>
      <c r="AH156" s="276">
        <v>0</v>
      </c>
      <c r="AI156" s="276">
        <v>0</v>
      </c>
      <c r="AJ156" s="276">
        <v>0</v>
      </c>
      <c r="AK156" s="276">
        <v>0</v>
      </c>
      <c r="AL156" s="276">
        <v>0</v>
      </c>
      <c r="AM156" s="276">
        <v>0</v>
      </c>
      <c r="AN156" s="276">
        <v>0</v>
      </c>
      <c r="AO156" s="276">
        <v>0</v>
      </c>
      <c r="AP156" s="276">
        <v>0</v>
      </c>
      <c r="AQ156" s="276">
        <v>0</v>
      </c>
      <c r="AR156" s="276">
        <v>0</v>
      </c>
      <c r="AS156" s="276">
        <v>0</v>
      </c>
      <c r="AT156" s="213">
        <v>169.35483870967741</v>
      </c>
      <c r="AU156" s="214">
        <v>24.193548387096772</v>
      </c>
      <c r="AV156" s="234" t="s">
        <v>811</v>
      </c>
      <c r="AY156" s="233"/>
    </row>
    <row r="157" spans="1:51" ht="15" x14ac:dyDescent="0.2">
      <c r="A157" s="294" t="s">
        <v>228</v>
      </c>
      <c r="B157" s="234" t="s">
        <v>229</v>
      </c>
      <c r="C157" s="276">
        <v>0</v>
      </c>
      <c r="D157" s="276">
        <v>0</v>
      </c>
      <c r="E157" s="276">
        <v>0</v>
      </c>
      <c r="F157" s="276">
        <v>0</v>
      </c>
      <c r="G157" s="276">
        <v>0</v>
      </c>
      <c r="H157" s="276">
        <v>0</v>
      </c>
      <c r="I157" s="276">
        <v>0</v>
      </c>
      <c r="J157" s="276">
        <v>0</v>
      </c>
      <c r="K157" s="276">
        <v>0</v>
      </c>
      <c r="L157" s="276">
        <v>0</v>
      </c>
      <c r="M157" s="276">
        <v>0</v>
      </c>
      <c r="N157" s="276">
        <v>0</v>
      </c>
      <c r="O157" s="276">
        <v>0</v>
      </c>
      <c r="P157" s="276">
        <v>0</v>
      </c>
      <c r="Q157" s="276">
        <v>0</v>
      </c>
      <c r="R157" s="276">
        <v>360.38709677419354</v>
      </c>
      <c r="S157" s="276">
        <v>0</v>
      </c>
      <c r="T157" s="276">
        <v>0</v>
      </c>
      <c r="U157" s="276">
        <v>0</v>
      </c>
      <c r="V157" s="276">
        <v>0</v>
      </c>
      <c r="W157" s="276">
        <v>0</v>
      </c>
      <c r="X157" s="276">
        <v>0</v>
      </c>
      <c r="Y157" s="276">
        <v>0</v>
      </c>
      <c r="Z157" s="276">
        <v>0</v>
      </c>
      <c r="AA157" s="276">
        <v>0</v>
      </c>
      <c r="AB157" s="276">
        <v>0</v>
      </c>
      <c r="AC157" s="276">
        <v>0</v>
      </c>
      <c r="AD157" s="276">
        <v>0</v>
      </c>
      <c r="AE157" s="276">
        <v>0</v>
      </c>
      <c r="AF157" s="276">
        <v>0</v>
      </c>
      <c r="AG157" s="276">
        <v>0</v>
      </c>
      <c r="AH157" s="276">
        <v>0</v>
      </c>
      <c r="AI157" s="276">
        <v>0</v>
      </c>
      <c r="AJ157" s="276">
        <v>0</v>
      </c>
      <c r="AK157" s="276">
        <v>0</v>
      </c>
      <c r="AL157" s="276">
        <v>0</v>
      </c>
      <c r="AM157" s="276">
        <v>0</v>
      </c>
      <c r="AN157" s="276">
        <v>0</v>
      </c>
      <c r="AO157" s="276">
        <v>0</v>
      </c>
      <c r="AP157" s="276">
        <v>0</v>
      </c>
      <c r="AQ157" s="276">
        <v>0</v>
      </c>
      <c r="AR157" s="276">
        <v>0</v>
      </c>
      <c r="AS157" s="276">
        <v>0</v>
      </c>
      <c r="AT157" s="213">
        <v>360.38709677419354</v>
      </c>
      <c r="AU157" s="214">
        <v>51.483870967741936</v>
      </c>
      <c r="AV157" s="234" t="s">
        <v>229</v>
      </c>
      <c r="AY157" s="233"/>
    </row>
    <row r="158" spans="1:51" ht="15" x14ac:dyDescent="0.2">
      <c r="A158" s="294" t="s">
        <v>254</v>
      </c>
      <c r="B158" s="234" t="s">
        <v>255</v>
      </c>
      <c r="C158" s="276">
        <v>0</v>
      </c>
      <c r="D158" s="276">
        <v>0</v>
      </c>
      <c r="E158" s="276">
        <v>0</v>
      </c>
      <c r="F158" s="276">
        <v>0</v>
      </c>
      <c r="G158" s="276">
        <v>0</v>
      </c>
      <c r="H158" s="276">
        <v>0</v>
      </c>
      <c r="I158" s="276">
        <v>0</v>
      </c>
      <c r="J158" s="276">
        <v>0</v>
      </c>
      <c r="K158" s="276">
        <v>0</v>
      </c>
      <c r="L158" s="276">
        <v>0</v>
      </c>
      <c r="M158" s="276">
        <v>0</v>
      </c>
      <c r="N158" s="276">
        <v>0</v>
      </c>
      <c r="O158" s="276">
        <v>0</v>
      </c>
      <c r="P158" s="276">
        <v>882</v>
      </c>
      <c r="Q158" s="276">
        <v>0</v>
      </c>
      <c r="R158" s="276">
        <v>0</v>
      </c>
      <c r="S158" s="276">
        <v>0</v>
      </c>
      <c r="T158" s="276">
        <v>0</v>
      </c>
      <c r="U158" s="276">
        <v>0</v>
      </c>
      <c r="V158" s="276">
        <v>0</v>
      </c>
      <c r="W158" s="276">
        <v>0</v>
      </c>
      <c r="X158" s="276">
        <v>0</v>
      </c>
      <c r="Y158" s="276">
        <v>0</v>
      </c>
      <c r="Z158" s="276">
        <v>0</v>
      </c>
      <c r="AA158" s="276">
        <v>0</v>
      </c>
      <c r="AB158" s="276">
        <v>1458.9354838709678</v>
      </c>
      <c r="AC158" s="276">
        <v>0</v>
      </c>
      <c r="AD158" s="276">
        <v>0</v>
      </c>
      <c r="AE158" s="276">
        <v>0</v>
      </c>
      <c r="AF158" s="276">
        <v>0</v>
      </c>
      <c r="AG158" s="276">
        <v>0</v>
      </c>
      <c r="AH158" s="276">
        <v>0</v>
      </c>
      <c r="AI158" s="276">
        <v>0</v>
      </c>
      <c r="AJ158" s="276">
        <v>0</v>
      </c>
      <c r="AK158" s="276">
        <v>0</v>
      </c>
      <c r="AL158" s="276">
        <v>0</v>
      </c>
      <c r="AM158" s="276">
        <v>0</v>
      </c>
      <c r="AN158" s="276">
        <v>4830.9032258064517</v>
      </c>
      <c r="AO158" s="276">
        <v>0</v>
      </c>
      <c r="AP158" s="276">
        <v>0</v>
      </c>
      <c r="AQ158" s="276">
        <v>0</v>
      </c>
      <c r="AR158" s="276">
        <v>0</v>
      </c>
      <c r="AS158" s="276">
        <v>0</v>
      </c>
      <c r="AT158" s="213">
        <v>7171.8387096774195</v>
      </c>
      <c r="AU158" s="214">
        <v>1024.5483870967741</v>
      </c>
      <c r="AV158" s="234" t="s">
        <v>255</v>
      </c>
      <c r="AY158" s="233"/>
    </row>
    <row r="159" spans="1:51" ht="15" x14ac:dyDescent="0.2">
      <c r="A159" s="294" t="s">
        <v>252</v>
      </c>
      <c r="B159" s="234" t="s">
        <v>253</v>
      </c>
      <c r="C159" s="276">
        <v>0</v>
      </c>
      <c r="D159" s="276">
        <v>0</v>
      </c>
      <c r="E159" s="276">
        <v>0</v>
      </c>
      <c r="F159" s="276">
        <v>0</v>
      </c>
      <c r="G159" s="276">
        <v>0</v>
      </c>
      <c r="H159" s="276">
        <v>0</v>
      </c>
      <c r="I159" s="276">
        <v>0</v>
      </c>
      <c r="J159" s="276">
        <v>0</v>
      </c>
      <c r="K159" s="276">
        <v>0</v>
      </c>
      <c r="L159" s="276">
        <v>0</v>
      </c>
      <c r="M159" s="276">
        <v>4768.3548387096771</v>
      </c>
      <c r="N159" s="276">
        <v>0</v>
      </c>
      <c r="O159" s="276">
        <v>0</v>
      </c>
      <c r="P159" s="276">
        <v>995.80645161290317</v>
      </c>
      <c r="Q159" s="276">
        <v>0</v>
      </c>
      <c r="R159" s="276">
        <v>0</v>
      </c>
      <c r="S159" s="276">
        <v>0</v>
      </c>
      <c r="T159" s="276">
        <v>0</v>
      </c>
      <c r="U159" s="276">
        <v>0</v>
      </c>
      <c r="V159" s="276">
        <v>0</v>
      </c>
      <c r="W159" s="276">
        <v>0</v>
      </c>
      <c r="X159" s="276">
        <v>0</v>
      </c>
      <c r="Y159" s="276">
        <v>0</v>
      </c>
      <c r="Z159" s="276">
        <v>0</v>
      </c>
      <c r="AA159" s="276">
        <v>0</v>
      </c>
      <c r="AB159" s="276">
        <v>0</v>
      </c>
      <c r="AC159" s="276">
        <v>0</v>
      </c>
      <c r="AD159" s="276">
        <v>0</v>
      </c>
      <c r="AE159" s="276">
        <v>0</v>
      </c>
      <c r="AF159" s="276">
        <v>0</v>
      </c>
      <c r="AG159" s="276">
        <v>0</v>
      </c>
      <c r="AH159" s="276">
        <v>0</v>
      </c>
      <c r="AI159" s="276">
        <v>0</v>
      </c>
      <c r="AJ159" s="276">
        <v>0</v>
      </c>
      <c r="AK159" s="276">
        <v>0</v>
      </c>
      <c r="AL159" s="276">
        <v>0</v>
      </c>
      <c r="AM159" s="276">
        <v>0</v>
      </c>
      <c r="AN159" s="276">
        <v>2841.7741935483873</v>
      </c>
      <c r="AO159" s="276">
        <v>0</v>
      </c>
      <c r="AP159" s="276">
        <v>0</v>
      </c>
      <c r="AQ159" s="276">
        <v>0</v>
      </c>
      <c r="AR159" s="276">
        <v>0</v>
      </c>
      <c r="AS159" s="276">
        <v>0</v>
      </c>
      <c r="AT159" s="213">
        <v>8605.9354838709678</v>
      </c>
      <c r="AU159" s="214">
        <v>1229.4193548387098</v>
      </c>
      <c r="AV159" s="234" t="s">
        <v>253</v>
      </c>
      <c r="AY159" s="233"/>
    </row>
    <row r="160" spans="1:51" ht="15" x14ac:dyDescent="0.2">
      <c r="A160" s="294" t="s">
        <v>234</v>
      </c>
      <c r="B160" s="234" t="s">
        <v>235</v>
      </c>
      <c r="C160" s="276">
        <v>0</v>
      </c>
      <c r="D160" s="276">
        <v>0</v>
      </c>
      <c r="E160" s="276">
        <v>0</v>
      </c>
      <c r="F160" s="276">
        <v>0</v>
      </c>
      <c r="G160" s="276">
        <v>0</v>
      </c>
      <c r="H160" s="276">
        <v>0</v>
      </c>
      <c r="I160" s="276">
        <v>0</v>
      </c>
      <c r="J160" s="276">
        <v>0</v>
      </c>
      <c r="K160" s="276">
        <v>0</v>
      </c>
      <c r="L160" s="276">
        <v>0</v>
      </c>
      <c r="M160" s="276">
        <v>0</v>
      </c>
      <c r="N160" s="276">
        <v>0</v>
      </c>
      <c r="O160" s="276">
        <v>0</v>
      </c>
      <c r="P160" s="276">
        <v>756</v>
      </c>
      <c r="Q160" s="276">
        <v>0</v>
      </c>
      <c r="R160" s="276">
        <v>0</v>
      </c>
      <c r="S160" s="276">
        <v>0</v>
      </c>
      <c r="T160" s="276">
        <v>0</v>
      </c>
      <c r="U160" s="276">
        <v>0</v>
      </c>
      <c r="V160" s="276">
        <v>0</v>
      </c>
      <c r="W160" s="276">
        <v>0</v>
      </c>
      <c r="X160" s="276">
        <v>0</v>
      </c>
      <c r="Y160" s="276">
        <v>0</v>
      </c>
      <c r="Z160" s="276">
        <v>0</v>
      </c>
      <c r="AA160" s="276">
        <v>0</v>
      </c>
      <c r="AB160" s="276">
        <v>0</v>
      </c>
      <c r="AC160" s="276">
        <v>0</v>
      </c>
      <c r="AD160" s="276">
        <v>0</v>
      </c>
      <c r="AE160" s="276">
        <v>0</v>
      </c>
      <c r="AF160" s="276">
        <v>0</v>
      </c>
      <c r="AG160" s="276">
        <v>0</v>
      </c>
      <c r="AH160" s="276">
        <v>0</v>
      </c>
      <c r="AI160" s="276">
        <v>0</v>
      </c>
      <c r="AJ160" s="276">
        <v>0</v>
      </c>
      <c r="AK160" s="276">
        <v>0</v>
      </c>
      <c r="AL160" s="276">
        <v>0</v>
      </c>
      <c r="AM160" s="276">
        <v>0</v>
      </c>
      <c r="AN160" s="276">
        <v>2333.7096774193546</v>
      </c>
      <c r="AO160" s="276">
        <v>0</v>
      </c>
      <c r="AP160" s="276">
        <v>0</v>
      </c>
      <c r="AQ160" s="276">
        <v>0</v>
      </c>
      <c r="AR160" s="276">
        <v>0</v>
      </c>
      <c r="AS160" s="276">
        <v>0</v>
      </c>
      <c r="AT160" s="213">
        <v>3089.7096774193546</v>
      </c>
      <c r="AU160" s="214">
        <v>441.38709677419354</v>
      </c>
      <c r="AV160" s="234" t="s">
        <v>235</v>
      </c>
      <c r="AY160" s="233"/>
    </row>
    <row r="161" spans="1:51" ht="15" x14ac:dyDescent="0.2">
      <c r="A161" s="294" t="s">
        <v>232</v>
      </c>
      <c r="B161" s="234" t="s">
        <v>233</v>
      </c>
      <c r="C161" s="276">
        <v>0</v>
      </c>
      <c r="D161" s="276">
        <v>0</v>
      </c>
      <c r="E161" s="276">
        <v>0</v>
      </c>
      <c r="F161" s="276">
        <v>0</v>
      </c>
      <c r="G161" s="276">
        <v>0</v>
      </c>
      <c r="H161" s="276">
        <v>0</v>
      </c>
      <c r="I161" s="276">
        <v>0</v>
      </c>
      <c r="J161" s="276">
        <v>0</v>
      </c>
      <c r="K161" s="276">
        <v>0</v>
      </c>
      <c r="L161" s="276">
        <v>0</v>
      </c>
      <c r="M161" s="276">
        <v>0</v>
      </c>
      <c r="N161" s="276">
        <v>0</v>
      </c>
      <c r="O161" s="276">
        <v>0</v>
      </c>
      <c r="P161" s="276">
        <v>1092</v>
      </c>
      <c r="Q161" s="276">
        <v>0</v>
      </c>
      <c r="R161" s="276">
        <v>0</v>
      </c>
      <c r="S161" s="276">
        <v>0</v>
      </c>
      <c r="T161" s="276">
        <v>0</v>
      </c>
      <c r="U161" s="276">
        <v>0</v>
      </c>
      <c r="V161" s="276">
        <v>0</v>
      </c>
      <c r="W161" s="276">
        <v>0</v>
      </c>
      <c r="X161" s="276">
        <v>0</v>
      </c>
      <c r="Y161" s="276">
        <v>0</v>
      </c>
      <c r="Z161" s="276">
        <v>0</v>
      </c>
      <c r="AA161" s="276">
        <v>0</v>
      </c>
      <c r="AB161" s="276">
        <v>1458.9354838709678</v>
      </c>
      <c r="AC161" s="276">
        <v>0</v>
      </c>
      <c r="AD161" s="276">
        <v>0</v>
      </c>
      <c r="AE161" s="276">
        <v>0</v>
      </c>
      <c r="AF161" s="276">
        <v>0</v>
      </c>
      <c r="AG161" s="276">
        <v>0</v>
      </c>
      <c r="AH161" s="276">
        <v>0</v>
      </c>
      <c r="AI161" s="276">
        <v>0</v>
      </c>
      <c r="AJ161" s="276">
        <v>0</v>
      </c>
      <c r="AK161" s="276">
        <v>0</v>
      </c>
      <c r="AL161" s="276">
        <v>0</v>
      </c>
      <c r="AM161" s="276">
        <v>0</v>
      </c>
      <c r="AN161" s="276">
        <v>4273.0483870967746</v>
      </c>
      <c r="AO161" s="276">
        <v>0</v>
      </c>
      <c r="AP161" s="276">
        <v>0</v>
      </c>
      <c r="AQ161" s="276">
        <v>0</v>
      </c>
      <c r="AR161" s="276">
        <v>0</v>
      </c>
      <c r="AS161" s="276">
        <v>0</v>
      </c>
      <c r="AT161" s="213">
        <v>6823.9838709677424</v>
      </c>
      <c r="AU161" s="214">
        <v>974.85483870967744</v>
      </c>
      <c r="AV161" s="234" t="s">
        <v>233</v>
      </c>
      <c r="AY161" s="233"/>
    </row>
    <row r="162" spans="1:51" ht="15" x14ac:dyDescent="0.2">
      <c r="A162" s="294" t="s">
        <v>244</v>
      </c>
      <c r="B162" s="234" t="s">
        <v>245</v>
      </c>
      <c r="C162" s="276">
        <v>0</v>
      </c>
      <c r="D162" s="276">
        <v>0</v>
      </c>
      <c r="E162" s="276">
        <v>0</v>
      </c>
      <c r="F162" s="276">
        <v>0</v>
      </c>
      <c r="G162" s="276">
        <v>1973.5483870967741</v>
      </c>
      <c r="H162" s="276">
        <v>0</v>
      </c>
      <c r="I162" s="276">
        <v>0</v>
      </c>
      <c r="J162" s="276">
        <v>0</v>
      </c>
      <c r="K162" s="276">
        <v>0</v>
      </c>
      <c r="L162" s="276">
        <v>0</v>
      </c>
      <c r="M162" s="276">
        <v>0</v>
      </c>
      <c r="N162" s="276">
        <v>0</v>
      </c>
      <c r="O162" s="276">
        <v>0</v>
      </c>
      <c r="P162" s="276">
        <v>1621.2903225806451</v>
      </c>
      <c r="Q162" s="276">
        <v>0</v>
      </c>
      <c r="R162" s="276">
        <v>0</v>
      </c>
      <c r="S162" s="276">
        <v>0</v>
      </c>
      <c r="T162" s="276">
        <v>0</v>
      </c>
      <c r="U162" s="276">
        <v>0</v>
      </c>
      <c r="V162" s="276">
        <v>0</v>
      </c>
      <c r="W162" s="276">
        <v>0</v>
      </c>
      <c r="X162" s="276">
        <v>0</v>
      </c>
      <c r="Y162" s="276">
        <v>0</v>
      </c>
      <c r="Z162" s="276">
        <v>0</v>
      </c>
      <c r="AA162" s="276">
        <v>0</v>
      </c>
      <c r="AB162" s="276">
        <v>0</v>
      </c>
      <c r="AC162" s="276">
        <v>0</v>
      </c>
      <c r="AD162" s="276">
        <v>0</v>
      </c>
      <c r="AE162" s="276">
        <v>0</v>
      </c>
      <c r="AF162" s="276">
        <v>2987.1935483870966</v>
      </c>
      <c r="AG162" s="276">
        <v>0</v>
      </c>
      <c r="AH162" s="276">
        <v>0</v>
      </c>
      <c r="AI162" s="276">
        <v>0</v>
      </c>
      <c r="AJ162" s="276">
        <v>0</v>
      </c>
      <c r="AK162" s="276">
        <v>0</v>
      </c>
      <c r="AL162" s="276">
        <v>0</v>
      </c>
      <c r="AM162" s="276">
        <v>0</v>
      </c>
      <c r="AN162" s="276">
        <v>1285.2903225806451</v>
      </c>
      <c r="AO162" s="276">
        <v>0</v>
      </c>
      <c r="AP162" s="276">
        <v>0</v>
      </c>
      <c r="AQ162" s="276">
        <v>0</v>
      </c>
      <c r="AR162" s="276">
        <v>0</v>
      </c>
      <c r="AS162" s="276">
        <v>0</v>
      </c>
      <c r="AT162" s="213">
        <v>7867.322580645161</v>
      </c>
      <c r="AU162" s="214">
        <v>1123.9032258064515</v>
      </c>
      <c r="AV162" s="234" t="s">
        <v>245</v>
      </c>
      <c r="AY162" s="233"/>
    </row>
    <row r="163" spans="1:51" ht="15" x14ac:dyDescent="0.2">
      <c r="A163" s="294" t="s">
        <v>250</v>
      </c>
      <c r="B163" s="234" t="s">
        <v>251</v>
      </c>
      <c r="C163" s="276">
        <v>0</v>
      </c>
      <c r="D163" s="276">
        <v>0</v>
      </c>
      <c r="E163" s="276">
        <v>0</v>
      </c>
      <c r="F163" s="276">
        <v>0</v>
      </c>
      <c r="G163" s="276">
        <v>0</v>
      </c>
      <c r="H163" s="276">
        <v>0</v>
      </c>
      <c r="I163" s="276">
        <v>0</v>
      </c>
      <c r="J163" s="276">
        <v>0</v>
      </c>
      <c r="K163" s="276">
        <v>0</v>
      </c>
      <c r="L163" s="276">
        <v>0</v>
      </c>
      <c r="M163" s="276">
        <v>0</v>
      </c>
      <c r="N163" s="276">
        <v>0</v>
      </c>
      <c r="O163" s="276">
        <v>0</v>
      </c>
      <c r="P163" s="276">
        <v>588</v>
      </c>
      <c r="Q163" s="276">
        <v>0</v>
      </c>
      <c r="R163" s="276">
        <v>0</v>
      </c>
      <c r="S163" s="276">
        <v>0</v>
      </c>
      <c r="T163" s="276">
        <v>0</v>
      </c>
      <c r="U163" s="276">
        <v>0</v>
      </c>
      <c r="V163" s="276">
        <v>0</v>
      </c>
      <c r="W163" s="276">
        <v>0</v>
      </c>
      <c r="X163" s="276">
        <v>0</v>
      </c>
      <c r="Y163" s="276">
        <v>0</v>
      </c>
      <c r="Z163" s="276">
        <v>0</v>
      </c>
      <c r="AA163" s="276">
        <v>0</v>
      </c>
      <c r="AB163" s="276">
        <v>0</v>
      </c>
      <c r="AC163" s="276">
        <v>0</v>
      </c>
      <c r="AD163" s="276">
        <v>0</v>
      </c>
      <c r="AE163" s="276">
        <v>0</v>
      </c>
      <c r="AF163" s="276">
        <v>0</v>
      </c>
      <c r="AG163" s="276">
        <v>0</v>
      </c>
      <c r="AH163" s="276">
        <v>0</v>
      </c>
      <c r="AI163" s="276">
        <v>0</v>
      </c>
      <c r="AJ163" s="276">
        <v>0</v>
      </c>
      <c r="AK163" s="276">
        <v>0</v>
      </c>
      <c r="AL163" s="276">
        <v>0</v>
      </c>
      <c r="AM163" s="276">
        <v>0</v>
      </c>
      <c r="AN163" s="276">
        <v>3494.1290322580644</v>
      </c>
      <c r="AO163" s="276">
        <v>0</v>
      </c>
      <c r="AP163" s="276">
        <v>0</v>
      </c>
      <c r="AQ163" s="276">
        <v>0</v>
      </c>
      <c r="AR163" s="276">
        <v>0</v>
      </c>
      <c r="AS163" s="276">
        <v>0</v>
      </c>
      <c r="AT163" s="213">
        <v>4082.1290322580644</v>
      </c>
      <c r="AU163" s="214">
        <v>583.16129032258061</v>
      </c>
      <c r="AV163" s="234" t="s">
        <v>251</v>
      </c>
      <c r="AY163" s="233"/>
    </row>
    <row r="164" spans="1:51" ht="15" x14ac:dyDescent="0.2">
      <c r="A164" s="294" t="s">
        <v>645</v>
      </c>
      <c r="B164" s="234" t="s">
        <v>640</v>
      </c>
      <c r="C164" s="276">
        <v>0</v>
      </c>
      <c r="D164" s="276">
        <v>0</v>
      </c>
      <c r="E164" s="276">
        <v>0</v>
      </c>
      <c r="F164" s="276">
        <v>0</v>
      </c>
      <c r="G164" s="276">
        <v>0</v>
      </c>
      <c r="H164" s="276">
        <v>0</v>
      </c>
      <c r="I164" s="276">
        <v>0</v>
      </c>
      <c r="J164" s="276">
        <v>0</v>
      </c>
      <c r="K164" s="276">
        <v>0</v>
      </c>
      <c r="L164" s="276">
        <v>0</v>
      </c>
      <c r="M164" s="276">
        <v>0</v>
      </c>
      <c r="N164" s="276">
        <v>0</v>
      </c>
      <c r="O164" s="276">
        <v>0</v>
      </c>
      <c r="P164" s="276">
        <v>0</v>
      </c>
      <c r="Q164" s="276">
        <v>0</v>
      </c>
      <c r="R164" s="276">
        <v>0</v>
      </c>
      <c r="S164" s="276">
        <v>0</v>
      </c>
      <c r="T164" s="276">
        <v>0</v>
      </c>
      <c r="U164" s="276">
        <v>0</v>
      </c>
      <c r="V164" s="276">
        <v>0</v>
      </c>
      <c r="W164" s="276">
        <v>0</v>
      </c>
      <c r="X164" s="276">
        <v>0</v>
      </c>
      <c r="Y164" s="276">
        <v>0</v>
      </c>
      <c r="Z164" s="276">
        <v>0</v>
      </c>
      <c r="AA164" s="276">
        <v>0</v>
      </c>
      <c r="AB164" s="276">
        <v>0</v>
      </c>
      <c r="AC164" s="276">
        <v>0</v>
      </c>
      <c r="AD164" s="276">
        <v>0</v>
      </c>
      <c r="AE164" s="276">
        <v>0</v>
      </c>
      <c r="AF164" s="276">
        <v>0</v>
      </c>
      <c r="AG164" s="276">
        <v>0</v>
      </c>
      <c r="AH164" s="276">
        <v>0</v>
      </c>
      <c r="AI164" s="276">
        <v>0</v>
      </c>
      <c r="AJ164" s="276">
        <v>0</v>
      </c>
      <c r="AK164" s="276">
        <v>0</v>
      </c>
      <c r="AL164" s="276">
        <v>0</v>
      </c>
      <c r="AM164" s="276">
        <v>0</v>
      </c>
      <c r="AN164" s="276">
        <v>0</v>
      </c>
      <c r="AO164" s="276">
        <v>0</v>
      </c>
      <c r="AP164" s="276">
        <v>0</v>
      </c>
      <c r="AQ164" s="276">
        <v>0</v>
      </c>
      <c r="AR164" s="276">
        <v>0</v>
      </c>
      <c r="AS164" s="276">
        <v>0</v>
      </c>
      <c r="AT164" s="213">
        <v>0</v>
      </c>
      <c r="AU164" s="214">
        <v>0</v>
      </c>
      <c r="AV164" s="234" t="s">
        <v>640</v>
      </c>
      <c r="AY164" s="233"/>
    </row>
    <row r="165" spans="1:51" ht="15" x14ac:dyDescent="0.2">
      <c r="A165" s="294" t="s">
        <v>600</v>
      </c>
      <c r="B165" s="234" t="s">
        <v>601</v>
      </c>
      <c r="C165" s="276">
        <v>0</v>
      </c>
      <c r="D165" s="276">
        <v>0</v>
      </c>
      <c r="E165" s="276">
        <v>0</v>
      </c>
      <c r="F165" s="276">
        <v>0</v>
      </c>
      <c r="G165" s="276">
        <v>0</v>
      </c>
      <c r="H165" s="276">
        <v>0</v>
      </c>
      <c r="I165" s="276">
        <v>0</v>
      </c>
      <c r="J165" s="276">
        <v>0</v>
      </c>
      <c r="K165" s="276">
        <v>0</v>
      </c>
      <c r="L165" s="276">
        <v>0</v>
      </c>
      <c r="M165" s="276">
        <v>0</v>
      </c>
      <c r="N165" s="276">
        <v>0</v>
      </c>
      <c r="O165" s="276">
        <v>0</v>
      </c>
      <c r="P165" s="276">
        <v>0</v>
      </c>
      <c r="Q165" s="276">
        <v>0</v>
      </c>
      <c r="R165" s="276">
        <v>0</v>
      </c>
      <c r="S165" s="276">
        <v>0</v>
      </c>
      <c r="T165" s="276">
        <v>0</v>
      </c>
      <c r="U165" s="276">
        <v>0</v>
      </c>
      <c r="V165" s="276">
        <v>0</v>
      </c>
      <c r="W165" s="276">
        <v>0</v>
      </c>
      <c r="X165" s="276">
        <v>0</v>
      </c>
      <c r="Y165" s="276">
        <v>0</v>
      </c>
      <c r="Z165" s="276">
        <v>0</v>
      </c>
      <c r="AA165" s="276">
        <v>0</v>
      </c>
      <c r="AB165" s="276">
        <v>0</v>
      </c>
      <c r="AC165" s="276">
        <v>0</v>
      </c>
      <c r="AD165" s="276">
        <v>0</v>
      </c>
      <c r="AE165" s="276">
        <v>0</v>
      </c>
      <c r="AF165" s="276">
        <v>0</v>
      </c>
      <c r="AG165" s="276">
        <v>0</v>
      </c>
      <c r="AH165" s="276">
        <v>0</v>
      </c>
      <c r="AI165" s="276">
        <v>0</v>
      </c>
      <c r="AJ165" s="276">
        <v>0</v>
      </c>
      <c r="AK165" s="276">
        <v>0</v>
      </c>
      <c r="AL165" s="276">
        <v>0</v>
      </c>
      <c r="AM165" s="276">
        <v>0</v>
      </c>
      <c r="AN165" s="276">
        <v>0</v>
      </c>
      <c r="AO165" s="276">
        <v>0</v>
      </c>
      <c r="AP165" s="276">
        <v>0</v>
      </c>
      <c r="AQ165" s="276">
        <v>0</v>
      </c>
      <c r="AR165" s="276">
        <v>0</v>
      </c>
      <c r="AS165" s="276">
        <v>0</v>
      </c>
      <c r="AT165" s="213">
        <v>0</v>
      </c>
      <c r="AU165" s="214">
        <v>0</v>
      </c>
      <c r="AV165" s="234" t="s">
        <v>601</v>
      </c>
      <c r="AY165" s="233"/>
    </row>
    <row r="166" spans="1:51" ht="15" x14ac:dyDescent="0.2">
      <c r="A166" s="294" t="s">
        <v>256</v>
      </c>
      <c r="B166" s="234" t="s">
        <v>257</v>
      </c>
      <c r="C166" s="276">
        <v>0</v>
      </c>
      <c r="D166" s="276">
        <v>0</v>
      </c>
      <c r="E166" s="276">
        <v>0</v>
      </c>
      <c r="F166" s="276">
        <v>0</v>
      </c>
      <c r="G166" s="276">
        <v>0</v>
      </c>
      <c r="H166" s="276">
        <v>0</v>
      </c>
      <c r="I166" s="276">
        <v>0</v>
      </c>
      <c r="J166" s="276">
        <v>0</v>
      </c>
      <c r="K166" s="276">
        <v>0</v>
      </c>
      <c r="L166" s="276">
        <v>0</v>
      </c>
      <c r="M166" s="276">
        <v>0</v>
      </c>
      <c r="N166" s="276">
        <v>0</v>
      </c>
      <c r="O166" s="276">
        <v>0</v>
      </c>
      <c r="P166" s="276">
        <v>0</v>
      </c>
      <c r="Q166" s="276">
        <v>0</v>
      </c>
      <c r="R166" s="276">
        <v>398.32258064516128</v>
      </c>
      <c r="S166" s="276">
        <v>0</v>
      </c>
      <c r="T166" s="276">
        <v>0</v>
      </c>
      <c r="U166" s="276">
        <v>0</v>
      </c>
      <c r="V166" s="276">
        <v>0</v>
      </c>
      <c r="W166" s="276">
        <v>0</v>
      </c>
      <c r="X166" s="276">
        <v>0</v>
      </c>
      <c r="Y166" s="276">
        <v>0</v>
      </c>
      <c r="Z166" s="276">
        <v>0</v>
      </c>
      <c r="AA166" s="276">
        <v>0</v>
      </c>
      <c r="AB166" s="276">
        <v>0</v>
      </c>
      <c r="AC166" s="276">
        <v>0</v>
      </c>
      <c r="AD166" s="276">
        <v>0</v>
      </c>
      <c r="AE166" s="276">
        <v>0</v>
      </c>
      <c r="AF166" s="276">
        <v>0</v>
      </c>
      <c r="AG166" s="276">
        <v>0</v>
      </c>
      <c r="AH166" s="276">
        <v>0</v>
      </c>
      <c r="AI166" s="276">
        <v>0</v>
      </c>
      <c r="AJ166" s="276">
        <v>0</v>
      </c>
      <c r="AK166" s="276">
        <v>0</v>
      </c>
      <c r="AL166" s="276">
        <v>0</v>
      </c>
      <c r="AM166" s="276">
        <v>0</v>
      </c>
      <c r="AN166" s="276">
        <v>0</v>
      </c>
      <c r="AO166" s="276">
        <v>0</v>
      </c>
      <c r="AP166" s="276">
        <v>0</v>
      </c>
      <c r="AQ166" s="276">
        <v>0</v>
      </c>
      <c r="AR166" s="276">
        <v>0</v>
      </c>
      <c r="AS166" s="276">
        <v>0</v>
      </c>
      <c r="AT166" s="213">
        <v>398.32258064516128</v>
      </c>
      <c r="AU166" s="214">
        <v>56.903225806451609</v>
      </c>
      <c r="AV166" s="234" t="s">
        <v>257</v>
      </c>
      <c r="AY166" s="233"/>
    </row>
    <row r="167" spans="1:51" ht="15" x14ac:dyDescent="0.2">
      <c r="A167" s="294" t="s">
        <v>526</v>
      </c>
      <c r="B167" s="234" t="s">
        <v>521</v>
      </c>
      <c r="C167" s="276">
        <v>0</v>
      </c>
      <c r="D167" s="276">
        <v>0</v>
      </c>
      <c r="E167" s="276">
        <v>0</v>
      </c>
      <c r="F167" s="276">
        <v>0</v>
      </c>
      <c r="G167" s="276">
        <v>0</v>
      </c>
      <c r="H167" s="276">
        <v>0</v>
      </c>
      <c r="I167" s="276">
        <v>0</v>
      </c>
      <c r="J167" s="276">
        <v>0</v>
      </c>
      <c r="K167" s="276">
        <v>0</v>
      </c>
      <c r="L167" s="276">
        <v>0</v>
      </c>
      <c r="M167" s="276">
        <v>0</v>
      </c>
      <c r="N167" s="276">
        <v>0</v>
      </c>
      <c r="O167" s="276">
        <v>0</v>
      </c>
      <c r="P167" s="276">
        <v>0</v>
      </c>
      <c r="Q167" s="276">
        <v>0</v>
      </c>
      <c r="R167" s="276">
        <v>0</v>
      </c>
      <c r="S167" s="276">
        <v>0</v>
      </c>
      <c r="T167" s="276">
        <v>0</v>
      </c>
      <c r="U167" s="276">
        <v>0</v>
      </c>
      <c r="V167" s="276">
        <v>0</v>
      </c>
      <c r="W167" s="276">
        <v>0</v>
      </c>
      <c r="X167" s="276">
        <v>0</v>
      </c>
      <c r="Y167" s="276">
        <v>0</v>
      </c>
      <c r="Z167" s="276">
        <v>0</v>
      </c>
      <c r="AA167" s="276">
        <v>0</v>
      </c>
      <c r="AB167" s="276">
        <v>0</v>
      </c>
      <c r="AC167" s="276">
        <v>0</v>
      </c>
      <c r="AD167" s="276">
        <v>0</v>
      </c>
      <c r="AE167" s="276">
        <v>0</v>
      </c>
      <c r="AF167" s="276">
        <v>0</v>
      </c>
      <c r="AG167" s="276">
        <v>0</v>
      </c>
      <c r="AH167" s="276">
        <v>0</v>
      </c>
      <c r="AI167" s="276">
        <v>0</v>
      </c>
      <c r="AJ167" s="276">
        <v>0</v>
      </c>
      <c r="AK167" s="276">
        <v>0</v>
      </c>
      <c r="AL167" s="276">
        <v>0</v>
      </c>
      <c r="AM167" s="276">
        <v>0</v>
      </c>
      <c r="AN167" s="276">
        <v>0</v>
      </c>
      <c r="AO167" s="276">
        <v>0</v>
      </c>
      <c r="AP167" s="276">
        <v>0</v>
      </c>
      <c r="AQ167" s="276">
        <v>0</v>
      </c>
      <c r="AR167" s="276">
        <v>0</v>
      </c>
      <c r="AS167" s="276">
        <v>0</v>
      </c>
      <c r="AT167" s="213">
        <v>0</v>
      </c>
      <c r="AU167" s="214">
        <v>0</v>
      </c>
      <c r="AV167" s="234" t="s">
        <v>521</v>
      </c>
      <c r="AY167" s="233"/>
    </row>
    <row r="168" spans="1:51" ht="15" x14ac:dyDescent="0.2">
      <c r="A168" s="295" t="s">
        <v>578</v>
      </c>
      <c r="B168" s="285" t="s">
        <v>577</v>
      </c>
      <c r="C168" s="276">
        <v>0</v>
      </c>
      <c r="D168" s="276">
        <v>0</v>
      </c>
      <c r="E168" s="276">
        <v>0</v>
      </c>
      <c r="F168" s="276">
        <v>0</v>
      </c>
      <c r="G168" s="276">
        <v>0</v>
      </c>
      <c r="H168" s="276">
        <v>0</v>
      </c>
      <c r="I168" s="276">
        <v>0</v>
      </c>
      <c r="J168" s="276">
        <v>0</v>
      </c>
      <c r="K168" s="276">
        <v>0</v>
      </c>
      <c r="L168" s="276">
        <v>0</v>
      </c>
      <c r="M168" s="276">
        <v>0</v>
      </c>
      <c r="N168" s="276">
        <v>0</v>
      </c>
      <c r="O168" s="276">
        <v>0</v>
      </c>
      <c r="P168" s="276">
        <v>0</v>
      </c>
      <c r="Q168" s="276">
        <v>0</v>
      </c>
      <c r="R168" s="276">
        <v>0</v>
      </c>
      <c r="S168" s="276">
        <v>0</v>
      </c>
      <c r="T168" s="276">
        <v>0</v>
      </c>
      <c r="U168" s="276">
        <v>0</v>
      </c>
      <c r="V168" s="276">
        <v>0</v>
      </c>
      <c r="W168" s="276">
        <v>0</v>
      </c>
      <c r="X168" s="276">
        <v>0</v>
      </c>
      <c r="Y168" s="276">
        <v>0</v>
      </c>
      <c r="Z168" s="276">
        <v>0</v>
      </c>
      <c r="AA168" s="276">
        <v>0</v>
      </c>
      <c r="AB168" s="276">
        <v>0</v>
      </c>
      <c r="AC168" s="276">
        <v>0</v>
      </c>
      <c r="AD168" s="276">
        <v>0</v>
      </c>
      <c r="AE168" s="276">
        <v>0</v>
      </c>
      <c r="AF168" s="276">
        <v>0</v>
      </c>
      <c r="AG168" s="276">
        <v>0</v>
      </c>
      <c r="AH168" s="276">
        <v>0</v>
      </c>
      <c r="AI168" s="276">
        <v>0</v>
      </c>
      <c r="AJ168" s="276">
        <v>0</v>
      </c>
      <c r="AK168" s="276">
        <v>0</v>
      </c>
      <c r="AL168" s="276">
        <v>0</v>
      </c>
      <c r="AM168" s="276">
        <v>0</v>
      </c>
      <c r="AN168" s="276">
        <v>0</v>
      </c>
      <c r="AO168" s="276">
        <v>0</v>
      </c>
      <c r="AP168" s="276">
        <v>0</v>
      </c>
      <c r="AQ168" s="276">
        <v>0</v>
      </c>
      <c r="AR168" s="276">
        <v>0</v>
      </c>
      <c r="AS168" s="276">
        <v>0</v>
      </c>
      <c r="AT168" s="213">
        <v>0</v>
      </c>
      <c r="AU168" s="214">
        <v>0</v>
      </c>
      <c r="AV168" s="285" t="s">
        <v>577</v>
      </c>
      <c r="AY168" s="233"/>
    </row>
    <row r="169" spans="1:51" ht="15" x14ac:dyDescent="0.2">
      <c r="A169" s="295" t="s">
        <v>334</v>
      </c>
      <c r="B169" s="285" t="s">
        <v>335</v>
      </c>
      <c r="C169" s="276">
        <v>0</v>
      </c>
      <c r="D169" s="276">
        <v>0</v>
      </c>
      <c r="E169" s="276">
        <v>0</v>
      </c>
      <c r="F169" s="276">
        <v>0</v>
      </c>
      <c r="G169" s="276">
        <v>0</v>
      </c>
      <c r="H169" s="276">
        <v>0</v>
      </c>
      <c r="I169" s="276">
        <v>0</v>
      </c>
      <c r="J169" s="276">
        <v>0</v>
      </c>
      <c r="K169" s="276">
        <v>0</v>
      </c>
      <c r="L169" s="276">
        <v>0</v>
      </c>
      <c r="M169" s="276">
        <v>0</v>
      </c>
      <c r="N169" s="276">
        <v>0</v>
      </c>
      <c r="O169" s="276">
        <v>0</v>
      </c>
      <c r="P169" s="276">
        <v>0</v>
      </c>
      <c r="Q169" s="276">
        <v>0</v>
      </c>
      <c r="R169" s="276">
        <v>0</v>
      </c>
      <c r="S169" s="276">
        <v>0</v>
      </c>
      <c r="T169" s="276">
        <v>0</v>
      </c>
      <c r="U169" s="276">
        <v>0</v>
      </c>
      <c r="V169" s="276">
        <v>0</v>
      </c>
      <c r="W169" s="276">
        <v>0</v>
      </c>
      <c r="X169" s="276">
        <v>0</v>
      </c>
      <c r="Y169" s="276">
        <v>0</v>
      </c>
      <c r="Z169" s="276">
        <v>0</v>
      </c>
      <c r="AA169" s="276">
        <v>0</v>
      </c>
      <c r="AB169" s="276">
        <v>0</v>
      </c>
      <c r="AC169" s="276">
        <v>0</v>
      </c>
      <c r="AD169" s="276">
        <v>0</v>
      </c>
      <c r="AE169" s="276">
        <v>0</v>
      </c>
      <c r="AF169" s="276">
        <v>0</v>
      </c>
      <c r="AG169" s="276">
        <v>0</v>
      </c>
      <c r="AH169" s="276">
        <v>0</v>
      </c>
      <c r="AI169" s="276">
        <v>0</v>
      </c>
      <c r="AJ169" s="276">
        <v>0</v>
      </c>
      <c r="AK169" s="276">
        <v>0</v>
      </c>
      <c r="AL169" s="276">
        <v>0</v>
      </c>
      <c r="AM169" s="276">
        <v>0</v>
      </c>
      <c r="AN169" s="276">
        <v>0</v>
      </c>
      <c r="AO169" s="276">
        <v>0</v>
      </c>
      <c r="AP169" s="276">
        <v>0</v>
      </c>
      <c r="AQ169" s="276">
        <v>0</v>
      </c>
      <c r="AR169" s="276">
        <v>0</v>
      </c>
      <c r="AS169" s="276">
        <v>0</v>
      </c>
      <c r="AT169" s="213">
        <v>0</v>
      </c>
      <c r="AU169" s="214">
        <v>0</v>
      </c>
      <c r="AV169" s="285" t="s">
        <v>335</v>
      </c>
      <c r="AY169" s="233"/>
    </row>
    <row r="170" spans="1:51" ht="15" x14ac:dyDescent="0.2">
      <c r="A170" s="294" t="s">
        <v>242</v>
      </c>
      <c r="B170" s="234" t="s">
        <v>243</v>
      </c>
      <c r="C170" s="276">
        <v>0</v>
      </c>
      <c r="D170" s="276">
        <v>0</v>
      </c>
      <c r="E170" s="276">
        <v>0</v>
      </c>
      <c r="F170" s="276">
        <v>0</v>
      </c>
      <c r="G170" s="276">
        <v>7145.7580645161288</v>
      </c>
      <c r="H170" s="276">
        <v>0</v>
      </c>
      <c r="I170" s="276">
        <v>0</v>
      </c>
      <c r="J170" s="276">
        <v>0</v>
      </c>
      <c r="K170" s="276">
        <v>0</v>
      </c>
      <c r="L170" s="276">
        <v>0</v>
      </c>
      <c r="M170" s="276">
        <v>4134.5161290322585</v>
      </c>
      <c r="N170" s="276">
        <v>0</v>
      </c>
      <c r="O170" s="276">
        <v>0</v>
      </c>
      <c r="P170" s="276">
        <v>449.80645161290323</v>
      </c>
      <c r="Q170" s="276">
        <v>0</v>
      </c>
      <c r="R170" s="276">
        <v>0</v>
      </c>
      <c r="S170" s="276">
        <v>0</v>
      </c>
      <c r="T170" s="276">
        <v>0</v>
      </c>
      <c r="U170" s="276">
        <v>0</v>
      </c>
      <c r="V170" s="276">
        <v>0</v>
      </c>
      <c r="W170" s="276">
        <v>0</v>
      </c>
      <c r="X170" s="276">
        <v>0</v>
      </c>
      <c r="Y170" s="276">
        <v>0</v>
      </c>
      <c r="Z170" s="276">
        <v>0</v>
      </c>
      <c r="AA170" s="276">
        <v>0</v>
      </c>
      <c r="AB170" s="276">
        <v>1479.483870967742</v>
      </c>
      <c r="AC170" s="276">
        <v>0</v>
      </c>
      <c r="AD170" s="276">
        <v>0</v>
      </c>
      <c r="AE170" s="276">
        <v>0</v>
      </c>
      <c r="AF170" s="276">
        <v>0</v>
      </c>
      <c r="AG170" s="276">
        <v>0</v>
      </c>
      <c r="AH170" s="276">
        <v>0</v>
      </c>
      <c r="AI170" s="276">
        <v>0</v>
      </c>
      <c r="AJ170" s="276">
        <v>0</v>
      </c>
      <c r="AK170" s="276">
        <v>0</v>
      </c>
      <c r="AL170" s="276">
        <v>0</v>
      </c>
      <c r="AM170" s="276">
        <v>0</v>
      </c>
      <c r="AN170" s="276">
        <v>1295.4516129032259</v>
      </c>
      <c r="AO170" s="276">
        <v>0</v>
      </c>
      <c r="AP170" s="276">
        <v>0</v>
      </c>
      <c r="AQ170" s="276">
        <v>0</v>
      </c>
      <c r="AR170" s="276">
        <v>0</v>
      </c>
      <c r="AS170" s="276">
        <v>0</v>
      </c>
      <c r="AT170" s="213">
        <v>14505.016129032258</v>
      </c>
      <c r="AU170" s="214">
        <v>2072.1451612903224</v>
      </c>
      <c r="AV170" s="234" t="s">
        <v>243</v>
      </c>
      <c r="AY170" s="233"/>
    </row>
    <row r="171" spans="1:51" ht="15" x14ac:dyDescent="0.2">
      <c r="A171" s="295" t="s">
        <v>144</v>
      </c>
      <c r="B171" s="285" t="s">
        <v>145</v>
      </c>
      <c r="C171" s="276">
        <v>0</v>
      </c>
      <c r="D171" s="276">
        <v>0</v>
      </c>
      <c r="E171" s="276">
        <v>0</v>
      </c>
      <c r="F171" s="276">
        <v>0</v>
      </c>
      <c r="G171" s="276">
        <v>0</v>
      </c>
      <c r="H171" s="276">
        <v>0</v>
      </c>
      <c r="I171" s="276">
        <v>0</v>
      </c>
      <c r="J171" s="276">
        <v>0</v>
      </c>
      <c r="K171" s="276">
        <v>0</v>
      </c>
      <c r="L171" s="276">
        <v>0</v>
      </c>
      <c r="M171" s="276">
        <v>0</v>
      </c>
      <c r="N171" s="276">
        <v>0</v>
      </c>
      <c r="O171" s="276">
        <v>0</v>
      </c>
      <c r="P171" s="276">
        <v>0</v>
      </c>
      <c r="Q171" s="276">
        <v>0</v>
      </c>
      <c r="R171" s="276">
        <v>0</v>
      </c>
      <c r="S171" s="276">
        <v>0</v>
      </c>
      <c r="T171" s="276">
        <v>0</v>
      </c>
      <c r="U171" s="276">
        <v>0</v>
      </c>
      <c r="V171" s="276">
        <v>0</v>
      </c>
      <c r="W171" s="276">
        <v>0</v>
      </c>
      <c r="X171" s="276">
        <v>0</v>
      </c>
      <c r="Y171" s="276">
        <v>0</v>
      </c>
      <c r="Z171" s="276">
        <v>0</v>
      </c>
      <c r="AA171" s="276">
        <v>0</v>
      </c>
      <c r="AB171" s="276">
        <v>0</v>
      </c>
      <c r="AC171" s="276">
        <v>0</v>
      </c>
      <c r="AD171" s="276">
        <v>0</v>
      </c>
      <c r="AE171" s="276">
        <v>0</v>
      </c>
      <c r="AF171" s="276">
        <v>0</v>
      </c>
      <c r="AG171" s="276">
        <v>0</v>
      </c>
      <c r="AH171" s="276">
        <v>0</v>
      </c>
      <c r="AI171" s="276">
        <v>0</v>
      </c>
      <c r="AJ171" s="276">
        <v>0</v>
      </c>
      <c r="AK171" s="276">
        <v>0</v>
      </c>
      <c r="AL171" s="276">
        <v>0</v>
      </c>
      <c r="AM171" s="276">
        <v>0</v>
      </c>
      <c r="AN171" s="276">
        <v>0</v>
      </c>
      <c r="AO171" s="276">
        <v>0</v>
      </c>
      <c r="AP171" s="276">
        <v>0</v>
      </c>
      <c r="AQ171" s="276">
        <v>0</v>
      </c>
      <c r="AR171" s="276">
        <v>0</v>
      </c>
      <c r="AS171" s="276">
        <v>0</v>
      </c>
      <c r="AT171" s="213">
        <v>0</v>
      </c>
      <c r="AU171" s="214">
        <v>0</v>
      </c>
      <c r="AV171" s="285" t="s">
        <v>145</v>
      </c>
      <c r="AY171" s="233"/>
    </row>
    <row r="172" spans="1:51" ht="15" x14ac:dyDescent="0.2">
      <c r="A172" s="295" t="s">
        <v>613</v>
      </c>
      <c r="B172" s="285" t="s">
        <v>611</v>
      </c>
      <c r="C172" s="276">
        <v>0</v>
      </c>
      <c r="D172" s="276">
        <v>0</v>
      </c>
      <c r="E172" s="276">
        <v>0</v>
      </c>
      <c r="F172" s="276">
        <v>0</v>
      </c>
      <c r="G172" s="276">
        <v>0</v>
      </c>
      <c r="H172" s="276">
        <v>0</v>
      </c>
      <c r="I172" s="276">
        <v>0</v>
      </c>
      <c r="J172" s="276">
        <v>0</v>
      </c>
      <c r="K172" s="276">
        <v>0</v>
      </c>
      <c r="L172" s="276">
        <v>0</v>
      </c>
      <c r="M172" s="276">
        <v>0</v>
      </c>
      <c r="N172" s="276">
        <v>0</v>
      </c>
      <c r="O172" s="276">
        <v>0</v>
      </c>
      <c r="P172" s="276">
        <v>0</v>
      </c>
      <c r="Q172" s="276">
        <v>0</v>
      </c>
      <c r="R172" s="276">
        <v>0</v>
      </c>
      <c r="S172" s="276">
        <v>0</v>
      </c>
      <c r="T172" s="276">
        <v>0</v>
      </c>
      <c r="U172" s="276">
        <v>0</v>
      </c>
      <c r="V172" s="276">
        <v>0</v>
      </c>
      <c r="W172" s="276">
        <v>0</v>
      </c>
      <c r="X172" s="276">
        <v>0</v>
      </c>
      <c r="Y172" s="276">
        <v>0</v>
      </c>
      <c r="Z172" s="276">
        <v>0</v>
      </c>
      <c r="AA172" s="276">
        <v>0</v>
      </c>
      <c r="AB172" s="276">
        <v>0</v>
      </c>
      <c r="AC172" s="276">
        <v>0</v>
      </c>
      <c r="AD172" s="276">
        <v>0</v>
      </c>
      <c r="AE172" s="276">
        <v>0</v>
      </c>
      <c r="AF172" s="276">
        <v>0</v>
      </c>
      <c r="AG172" s="276">
        <v>0</v>
      </c>
      <c r="AH172" s="276">
        <v>0</v>
      </c>
      <c r="AI172" s="276">
        <v>0</v>
      </c>
      <c r="AJ172" s="276">
        <v>0</v>
      </c>
      <c r="AK172" s="276">
        <v>0</v>
      </c>
      <c r="AL172" s="276">
        <v>0</v>
      </c>
      <c r="AM172" s="276">
        <v>0</v>
      </c>
      <c r="AN172" s="276">
        <v>0</v>
      </c>
      <c r="AO172" s="276">
        <v>0</v>
      </c>
      <c r="AP172" s="276">
        <v>0</v>
      </c>
      <c r="AQ172" s="276">
        <v>0</v>
      </c>
      <c r="AR172" s="276">
        <v>0</v>
      </c>
      <c r="AS172" s="276">
        <v>0</v>
      </c>
      <c r="AT172" s="213">
        <v>0</v>
      </c>
      <c r="AU172" s="214">
        <v>0</v>
      </c>
      <c r="AV172" s="285" t="s">
        <v>611</v>
      </c>
      <c r="AY172" s="233"/>
    </row>
    <row r="173" spans="1:51" ht="15" x14ac:dyDescent="0.2">
      <c r="A173" s="294" t="s">
        <v>248</v>
      </c>
      <c r="B173" s="234" t="s">
        <v>249</v>
      </c>
      <c r="C173" s="276">
        <v>0</v>
      </c>
      <c r="D173" s="276">
        <v>0</v>
      </c>
      <c r="E173" s="276">
        <v>0</v>
      </c>
      <c r="F173" s="276">
        <v>0</v>
      </c>
      <c r="G173" s="276">
        <v>0</v>
      </c>
      <c r="H173" s="276">
        <v>0</v>
      </c>
      <c r="I173" s="276">
        <v>0</v>
      </c>
      <c r="J173" s="276">
        <v>0</v>
      </c>
      <c r="K173" s="276">
        <v>0</v>
      </c>
      <c r="L173" s="276">
        <v>0</v>
      </c>
      <c r="M173" s="276">
        <v>0</v>
      </c>
      <c r="N173" s="276">
        <v>0</v>
      </c>
      <c r="O173" s="276">
        <v>0</v>
      </c>
      <c r="P173" s="276">
        <v>0</v>
      </c>
      <c r="Q173" s="276">
        <v>0</v>
      </c>
      <c r="R173" s="276">
        <v>281.80645161290323</v>
      </c>
      <c r="S173" s="276">
        <v>0</v>
      </c>
      <c r="T173" s="276">
        <v>0</v>
      </c>
      <c r="U173" s="276">
        <v>0</v>
      </c>
      <c r="V173" s="276">
        <v>0</v>
      </c>
      <c r="W173" s="276">
        <v>0</v>
      </c>
      <c r="X173" s="276">
        <v>0</v>
      </c>
      <c r="Y173" s="276">
        <v>0</v>
      </c>
      <c r="Z173" s="276">
        <v>0</v>
      </c>
      <c r="AA173" s="276">
        <v>0</v>
      </c>
      <c r="AB173" s="276">
        <v>0</v>
      </c>
      <c r="AC173" s="276">
        <v>0</v>
      </c>
      <c r="AD173" s="276">
        <v>0</v>
      </c>
      <c r="AE173" s="276">
        <v>0</v>
      </c>
      <c r="AF173" s="276">
        <v>0</v>
      </c>
      <c r="AG173" s="276">
        <v>0</v>
      </c>
      <c r="AH173" s="276">
        <v>0</v>
      </c>
      <c r="AI173" s="276">
        <v>0</v>
      </c>
      <c r="AJ173" s="276">
        <v>0</v>
      </c>
      <c r="AK173" s="276">
        <v>0</v>
      </c>
      <c r="AL173" s="276">
        <v>0</v>
      </c>
      <c r="AM173" s="276">
        <v>0</v>
      </c>
      <c r="AN173" s="276">
        <v>0</v>
      </c>
      <c r="AO173" s="276">
        <v>0</v>
      </c>
      <c r="AP173" s="276">
        <v>0</v>
      </c>
      <c r="AQ173" s="276">
        <v>0</v>
      </c>
      <c r="AR173" s="276">
        <v>0</v>
      </c>
      <c r="AS173" s="276">
        <v>0</v>
      </c>
      <c r="AT173" s="213">
        <v>281.80645161290323</v>
      </c>
      <c r="AU173" s="214">
        <v>40.258064516129032</v>
      </c>
      <c r="AV173" s="234" t="s">
        <v>249</v>
      </c>
      <c r="AY173" s="233"/>
    </row>
    <row r="174" spans="1:51" ht="15" x14ac:dyDescent="0.2">
      <c r="A174" s="294" t="s">
        <v>127</v>
      </c>
      <c r="B174" s="234" t="s">
        <v>128</v>
      </c>
      <c r="C174" s="276">
        <v>0</v>
      </c>
      <c r="D174" s="276">
        <v>0</v>
      </c>
      <c r="E174" s="276">
        <v>0</v>
      </c>
      <c r="F174" s="276">
        <v>0</v>
      </c>
      <c r="G174" s="276">
        <v>0</v>
      </c>
      <c r="H174" s="276">
        <v>0</v>
      </c>
      <c r="I174" s="276">
        <v>0</v>
      </c>
      <c r="J174" s="276">
        <v>0</v>
      </c>
      <c r="K174" s="276">
        <v>0</v>
      </c>
      <c r="L174" s="276">
        <v>0</v>
      </c>
      <c r="M174" s="276">
        <v>0</v>
      </c>
      <c r="N174" s="276">
        <v>0</v>
      </c>
      <c r="O174" s="276">
        <v>0</v>
      </c>
      <c r="P174" s="276">
        <v>0</v>
      </c>
      <c r="Q174" s="276">
        <v>0</v>
      </c>
      <c r="R174" s="276">
        <v>317.03225806451616</v>
      </c>
      <c r="S174" s="276">
        <v>0</v>
      </c>
      <c r="T174" s="276">
        <v>0</v>
      </c>
      <c r="U174" s="276">
        <v>0</v>
      </c>
      <c r="V174" s="276">
        <v>0</v>
      </c>
      <c r="W174" s="276">
        <v>0</v>
      </c>
      <c r="X174" s="276">
        <v>0</v>
      </c>
      <c r="Y174" s="276">
        <v>0</v>
      </c>
      <c r="Z174" s="276">
        <v>0</v>
      </c>
      <c r="AA174" s="276">
        <v>0</v>
      </c>
      <c r="AB174" s="276">
        <v>0</v>
      </c>
      <c r="AC174" s="276">
        <v>0</v>
      </c>
      <c r="AD174" s="276">
        <v>0</v>
      </c>
      <c r="AE174" s="276">
        <v>0</v>
      </c>
      <c r="AF174" s="276">
        <v>0</v>
      </c>
      <c r="AG174" s="276">
        <v>0</v>
      </c>
      <c r="AH174" s="276">
        <v>0</v>
      </c>
      <c r="AI174" s="276">
        <v>0</v>
      </c>
      <c r="AJ174" s="276">
        <v>0</v>
      </c>
      <c r="AK174" s="276">
        <v>0</v>
      </c>
      <c r="AL174" s="276">
        <v>0</v>
      </c>
      <c r="AM174" s="276">
        <v>0</v>
      </c>
      <c r="AN174" s="276">
        <v>0</v>
      </c>
      <c r="AO174" s="276">
        <v>0</v>
      </c>
      <c r="AP174" s="276">
        <v>0</v>
      </c>
      <c r="AQ174" s="276">
        <v>0</v>
      </c>
      <c r="AR174" s="276">
        <v>0</v>
      </c>
      <c r="AS174" s="276">
        <v>0</v>
      </c>
      <c r="AT174" s="213">
        <v>317.03225806451616</v>
      </c>
      <c r="AU174" s="214">
        <v>45.290322580645167</v>
      </c>
      <c r="AV174" s="234" t="s">
        <v>128</v>
      </c>
      <c r="AY174" s="233"/>
    </row>
    <row r="175" spans="1:51" ht="15" x14ac:dyDescent="0.2">
      <c r="A175" s="294" t="s">
        <v>236</v>
      </c>
      <c r="B175" s="234" t="s">
        <v>237</v>
      </c>
      <c r="C175" s="276">
        <v>0</v>
      </c>
      <c r="D175" s="276">
        <v>0</v>
      </c>
      <c r="E175" s="276">
        <v>0</v>
      </c>
      <c r="F175" s="276">
        <v>0</v>
      </c>
      <c r="G175" s="276">
        <v>0</v>
      </c>
      <c r="H175" s="276">
        <v>0</v>
      </c>
      <c r="I175" s="276">
        <v>0</v>
      </c>
      <c r="J175" s="276">
        <v>0</v>
      </c>
      <c r="K175" s="276">
        <v>0</v>
      </c>
      <c r="L175" s="276">
        <v>0</v>
      </c>
      <c r="M175" s="276">
        <v>0</v>
      </c>
      <c r="N175" s="276">
        <v>0</v>
      </c>
      <c r="O175" s="276">
        <v>0</v>
      </c>
      <c r="P175" s="276">
        <v>0</v>
      </c>
      <c r="Q175" s="276">
        <v>0</v>
      </c>
      <c r="R175" s="276">
        <v>308.90322580645159</v>
      </c>
      <c r="S175" s="276">
        <v>0</v>
      </c>
      <c r="T175" s="276">
        <v>0</v>
      </c>
      <c r="U175" s="276">
        <v>0</v>
      </c>
      <c r="V175" s="276">
        <v>0</v>
      </c>
      <c r="W175" s="276">
        <v>0</v>
      </c>
      <c r="X175" s="276">
        <v>0</v>
      </c>
      <c r="Y175" s="276">
        <v>0</v>
      </c>
      <c r="Z175" s="276">
        <v>0</v>
      </c>
      <c r="AA175" s="276">
        <v>0</v>
      </c>
      <c r="AB175" s="276">
        <v>0</v>
      </c>
      <c r="AC175" s="276">
        <v>0</v>
      </c>
      <c r="AD175" s="276">
        <v>0</v>
      </c>
      <c r="AE175" s="276">
        <v>0</v>
      </c>
      <c r="AF175" s="276">
        <v>0</v>
      </c>
      <c r="AG175" s="276">
        <v>0</v>
      </c>
      <c r="AH175" s="276">
        <v>0</v>
      </c>
      <c r="AI175" s="276">
        <v>0</v>
      </c>
      <c r="AJ175" s="276">
        <v>0</v>
      </c>
      <c r="AK175" s="276">
        <v>0</v>
      </c>
      <c r="AL175" s="276">
        <v>0</v>
      </c>
      <c r="AM175" s="276">
        <v>0</v>
      </c>
      <c r="AN175" s="276">
        <v>0</v>
      </c>
      <c r="AO175" s="276">
        <v>0</v>
      </c>
      <c r="AP175" s="276">
        <v>0</v>
      </c>
      <c r="AQ175" s="276">
        <v>0</v>
      </c>
      <c r="AR175" s="276">
        <v>0</v>
      </c>
      <c r="AS175" s="276">
        <v>0</v>
      </c>
      <c r="AT175" s="213">
        <v>308.90322580645159</v>
      </c>
      <c r="AU175" s="214">
        <v>44.129032258064512</v>
      </c>
      <c r="AV175" s="234" t="s">
        <v>237</v>
      </c>
      <c r="AY175" s="233"/>
    </row>
    <row r="176" spans="1:51" ht="15" x14ac:dyDescent="0.2">
      <c r="A176" s="294" t="s">
        <v>131</v>
      </c>
      <c r="B176" s="234" t="s">
        <v>132</v>
      </c>
      <c r="C176" s="276">
        <v>0</v>
      </c>
      <c r="D176" s="276">
        <v>0</v>
      </c>
      <c r="E176" s="276">
        <v>0</v>
      </c>
      <c r="F176" s="276">
        <v>0</v>
      </c>
      <c r="G176" s="276">
        <v>0</v>
      </c>
      <c r="H176" s="276">
        <v>0</v>
      </c>
      <c r="I176" s="276">
        <v>0</v>
      </c>
      <c r="J176" s="276">
        <v>0</v>
      </c>
      <c r="K176" s="276">
        <v>0</v>
      </c>
      <c r="L176" s="276">
        <v>0</v>
      </c>
      <c r="M176" s="276">
        <v>0</v>
      </c>
      <c r="N176" s="276">
        <v>0</v>
      </c>
      <c r="O176" s="276">
        <v>0</v>
      </c>
      <c r="P176" s="276">
        <v>0</v>
      </c>
      <c r="Q176" s="276">
        <v>0</v>
      </c>
      <c r="R176" s="276">
        <v>0</v>
      </c>
      <c r="S176" s="276">
        <v>0</v>
      </c>
      <c r="T176" s="276">
        <v>0</v>
      </c>
      <c r="U176" s="276">
        <v>0</v>
      </c>
      <c r="V176" s="276">
        <v>0</v>
      </c>
      <c r="W176" s="276">
        <v>0</v>
      </c>
      <c r="X176" s="276">
        <v>0</v>
      </c>
      <c r="Y176" s="276">
        <v>0</v>
      </c>
      <c r="Z176" s="276">
        <v>0</v>
      </c>
      <c r="AA176" s="276">
        <v>0</v>
      </c>
      <c r="AB176" s="276">
        <v>0</v>
      </c>
      <c r="AC176" s="276">
        <v>0</v>
      </c>
      <c r="AD176" s="276">
        <v>0</v>
      </c>
      <c r="AE176" s="276">
        <v>0</v>
      </c>
      <c r="AF176" s="276">
        <v>0</v>
      </c>
      <c r="AG176" s="276">
        <v>0</v>
      </c>
      <c r="AH176" s="276">
        <v>0</v>
      </c>
      <c r="AI176" s="276">
        <v>0</v>
      </c>
      <c r="AJ176" s="276">
        <v>0</v>
      </c>
      <c r="AK176" s="276">
        <v>0</v>
      </c>
      <c r="AL176" s="276">
        <v>0</v>
      </c>
      <c r="AM176" s="276">
        <v>0</v>
      </c>
      <c r="AN176" s="276">
        <v>1880.0645161290322</v>
      </c>
      <c r="AO176" s="276">
        <v>0</v>
      </c>
      <c r="AP176" s="276">
        <v>0</v>
      </c>
      <c r="AQ176" s="276">
        <v>0</v>
      </c>
      <c r="AR176" s="276">
        <v>0</v>
      </c>
      <c r="AS176" s="276">
        <v>0</v>
      </c>
      <c r="AT176" s="213">
        <v>1880.0645161290322</v>
      </c>
      <c r="AU176" s="214">
        <v>268.58064516129031</v>
      </c>
      <c r="AV176" s="234" t="s">
        <v>132</v>
      </c>
      <c r="AY176" s="233"/>
    </row>
    <row r="177" spans="1:51" ht="15" x14ac:dyDescent="0.2">
      <c r="A177" s="294" t="s">
        <v>246</v>
      </c>
      <c r="B177" s="234" t="s">
        <v>247</v>
      </c>
      <c r="C177" s="276">
        <v>0</v>
      </c>
      <c r="D177" s="276">
        <v>0</v>
      </c>
      <c r="E177" s="276">
        <v>0</v>
      </c>
      <c r="F177" s="276">
        <v>0</v>
      </c>
      <c r="G177" s="276">
        <v>0</v>
      </c>
      <c r="H177" s="276">
        <v>0</v>
      </c>
      <c r="I177" s="276">
        <v>0</v>
      </c>
      <c r="J177" s="276">
        <v>0</v>
      </c>
      <c r="K177" s="276">
        <v>0</v>
      </c>
      <c r="L177" s="276">
        <v>0</v>
      </c>
      <c r="M177" s="276">
        <v>0</v>
      </c>
      <c r="N177" s="276">
        <v>0</v>
      </c>
      <c r="O177" s="276">
        <v>0</v>
      </c>
      <c r="P177" s="276">
        <v>0</v>
      </c>
      <c r="Q177" s="276">
        <v>0</v>
      </c>
      <c r="R177" s="276">
        <v>287.22580645161293</v>
      </c>
      <c r="S177" s="276">
        <v>0</v>
      </c>
      <c r="T177" s="276">
        <v>0</v>
      </c>
      <c r="U177" s="276">
        <v>0</v>
      </c>
      <c r="V177" s="276">
        <v>0</v>
      </c>
      <c r="W177" s="276">
        <v>0</v>
      </c>
      <c r="X177" s="276">
        <v>0</v>
      </c>
      <c r="Y177" s="276">
        <v>0</v>
      </c>
      <c r="Z177" s="276">
        <v>0</v>
      </c>
      <c r="AA177" s="276">
        <v>0</v>
      </c>
      <c r="AB177" s="276">
        <v>0</v>
      </c>
      <c r="AC177" s="276">
        <v>0</v>
      </c>
      <c r="AD177" s="276">
        <v>0</v>
      </c>
      <c r="AE177" s="276">
        <v>0</v>
      </c>
      <c r="AF177" s="276">
        <v>0</v>
      </c>
      <c r="AG177" s="276">
        <v>0</v>
      </c>
      <c r="AH177" s="276">
        <v>0</v>
      </c>
      <c r="AI177" s="276">
        <v>0</v>
      </c>
      <c r="AJ177" s="276">
        <v>0</v>
      </c>
      <c r="AK177" s="276">
        <v>0</v>
      </c>
      <c r="AL177" s="276">
        <v>0</v>
      </c>
      <c r="AM177" s="276">
        <v>0</v>
      </c>
      <c r="AN177" s="276">
        <v>0</v>
      </c>
      <c r="AO177" s="276">
        <v>0</v>
      </c>
      <c r="AP177" s="276">
        <v>0</v>
      </c>
      <c r="AQ177" s="276">
        <v>0</v>
      </c>
      <c r="AR177" s="276">
        <v>0</v>
      </c>
      <c r="AS177" s="276">
        <v>0</v>
      </c>
      <c r="AT177" s="213">
        <v>287.22580645161293</v>
      </c>
      <c r="AU177" s="214">
        <v>41.032258064516135</v>
      </c>
      <c r="AV177" s="234" t="s">
        <v>247</v>
      </c>
      <c r="AY177" s="233"/>
    </row>
    <row r="178" spans="1:51" ht="15" x14ac:dyDescent="0.2">
      <c r="A178" s="294" t="s">
        <v>260</v>
      </c>
      <c r="B178" s="234" t="s">
        <v>261</v>
      </c>
      <c r="C178" s="276">
        <v>0</v>
      </c>
      <c r="D178" s="276">
        <v>0</v>
      </c>
      <c r="E178" s="276">
        <v>0</v>
      </c>
      <c r="F178" s="276">
        <v>0</v>
      </c>
      <c r="G178" s="276">
        <v>0</v>
      </c>
      <c r="H178" s="276">
        <v>0</v>
      </c>
      <c r="I178" s="276">
        <v>0</v>
      </c>
      <c r="J178" s="276">
        <v>0</v>
      </c>
      <c r="K178" s="276">
        <v>0</v>
      </c>
      <c r="L178" s="276">
        <v>0</v>
      </c>
      <c r="M178" s="276">
        <v>0</v>
      </c>
      <c r="N178" s="276">
        <v>0</v>
      </c>
      <c r="O178" s="276">
        <v>0</v>
      </c>
      <c r="P178" s="276">
        <v>756</v>
      </c>
      <c r="Q178" s="276">
        <v>0</v>
      </c>
      <c r="R178" s="276">
        <v>0</v>
      </c>
      <c r="S178" s="276">
        <v>0</v>
      </c>
      <c r="T178" s="276">
        <v>0</v>
      </c>
      <c r="U178" s="276">
        <v>0</v>
      </c>
      <c r="V178" s="276">
        <v>0</v>
      </c>
      <c r="W178" s="276">
        <v>0</v>
      </c>
      <c r="X178" s="276">
        <v>0</v>
      </c>
      <c r="Y178" s="276">
        <v>0</v>
      </c>
      <c r="Z178" s="276">
        <v>0</v>
      </c>
      <c r="AA178" s="276">
        <v>0</v>
      </c>
      <c r="AB178" s="276">
        <v>0</v>
      </c>
      <c r="AC178" s="276">
        <v>0</v>
      </c>
      <c r="AD178" s="276">
        <v>0</v>
      </c>
      <c r="AE178" s="276">
        <v>0</v>
      </c>
      <c r="AF178" s="276">
        <v>0</v>
      </c>
      <c r="AG178" s="276">
        <v>0</v>
      </c>
      <c r="AH178" s="276">
        <v>0</v>
      </c>
      <c r="AI178" s="276">
        <v>0</v>
      </c>
      <c r="AJ178" s="276">
        <v>0</v>
      </c>
      <c r="AK178" s="276">
        <v>0</v>
      </c>
      <c r="AL178" s="276">
        <v>0</v>
      </c>
      <c r="AM178" s="276">
        <v>0</v>
      </c>
      <c r="AN178" s="276">
        <v>2182.6451612903224</v>
      </c>
      <c r="AO178" s="276">
        <v>0</v>
      </c>
      <c r="AP178" s="276">
        <v>0</v>
      </c>
      <c r="AQ178" s="276">
        <v>0</v>
      </c>
      <c r="AR178" s="276">
        <v>0</v>
      </c>
      <c r="AS178" s="276">
        <v>0</v>
      </c>
      <c r="AT178" s="213">
        <v>2938.6451612903224</v>
      </c>
      <c r="AU178" s="214">
        <v>419.80645161290323</v>
      </c>
      <c r="AV178" s="234" t="s">
        <v>261</v>
      </c>
      <c r="AY178" s="233"/>
    </row>
    <row r="179" spans="1:51" ht="15" x14ac:dyDescent="0.2">
      <c r="A179" s="294" t="s">
        <v>238</v>
      </c>
      <c r="B179" s="234" t="s">
        <v>239</v>
      </c>
      <c r="C179" s="276">
        <v>0</v>
      </c>
      <c r="D179" s="276">
        <v>0</v>
      </c>
      <c r="E179" s="276">
        <v>0</v>
      </c>
      <c r="F179" s="276">
        <v>0</v>
      </c>
      <c r="G179" s="276">
        <v>0</v>
      </c>
      <c r="H179" s="276">
        <v>0</v>
      </c>
      <c r="I179" s="276">
        <v>0</v>
      </c>
      <c r="J179" s="276">
        <v>0</v>
      </c>
      <c r="K179" s="276">
        <v>0</v>
      </c>
      <c r="L179" s="276">
        <v>0</v>
      </c>
      <c r="M179" s="276">
        <v>0</v>
      </c>
      <c r="N179" s="276">
        <v>0</v>
      </c>
      <c r="O179" s="276">
        <v>0</v>
      </c>
      <c r="P179" s="276">
        <v>0</v>
      </c>
      <c r="Q179" s="276">
        <v>0</v>
      </c>
      <c r="R179" s="276">
        <v>704.51612903225805</v>
      </c>
      <c r="S179" s="276">
        <v>0</v>
      </c>
      <c r="T179" s="276">
        <v>0</v>
      </c>
      <c r="U179" s="276">
        <v>0</v>
      </c>
      <c r="V179" s="276">
        <v>0</v>
      </c>
      <c r="W179" s="276">
        <v>0</v>
      </c>
      <c r="X179" s="276">
        <v>0</v>
      </c>
      <c r="Y179" s="276">
        <v>0</v>
      </c>
      <c r="Z179" s="276">
        <v>0</v>
      </c>
      <c r="AA179" s="276">
        <v>0</v>
      </c>
      <c r="AB179" s="276">
        <v>0</v>
      </c>
      <c r="AC179" s="276">
        <v>0</v>
      </c>
      <c r="AD179" s="276">
        <v>0</v>
      </c>
      <c r="AE179" s="276">
        <v>0</v>
      </c>
      <c r="AF179" s="276">
        <v>0</v>
      </c>
      <c r="AG179" s="276">
        <v>0</v>
      </c>
      <c r="AH179" s="276">
        <v>0</v>
      </c>
      <c r="AI179" s="276">
        <v>0</v>
      </c>
      <c r="AJ179" s="276">
        <v>0</v>
      </c>
      <c r="AK179" s="276">
        <v>0</v>
      </c>
      <c r="AL179" s="276">
        <v>0</v>
      </c>
      <c r="AM179" s="276">
        <v>0</v>
      </c>
      <c r="AN179" s="276">
        <v>0</v>
      </c>
      <c r="AO179" s="276">
        <v>0</v>
      </c>
      <c r="AP179" s="276">
        <v>0</v>
      </c>
      <c r="AQ179" s="276">
        <v>0</v>
      </c>
      <c r="AR179" s="276">
        <v>0</v>
      </c>
      <c r="AS179" s="276">
        <v>0</v>
      </c>
      <c r="AT179" s="213">
        <v>704.51612903225805</v>
      </c>
      <c r="AU179" s="214">
        <v>100.64516129032258</v>
      </c>
      <c r="AV179" s="234" t="s">
        <v>239</v>
      </c>
      <c r="AY179" s="233"/>
    </row>
    <row r="180" spans="1:51" ht="15" x14ac:dyDescent="0.2">
      <c r="A180" s="295" t="s">
        <v>501</v>
      </c>
      <c r="B180" s="285" t="s">
        <v>496</v>
      </c>
      <c r="C180" s="276">
        <v>0</v>
      </c>
      <c r="D180" s="276">
        <v>0</v>
      </c>
      <c r="E180" s="276">
        <v>0</v>
      </c>
      <c r="F180" s="276">
        <v>0</v>
      </c>
      <c r="G180" s="276">
        <v>0</v>
      </c>
      <c r="H180" s="276">
        <v>0</v>
      </c>
      <c r="I180" s="276">
        <v>0</v>
      </c>
      <c r="J180" s="276">
        <v>0</v>
      </c>
      <c r="K180" s="276">
        <v>0</v>
      </c>
      <c r="L180" s="276">
        <v>0</v>
      </c>
      <c r="M180" s="276">
        <v>0</v>
      </c>
      <c r="N180" s="276">
        <v>0</v>
      </c>
      <c r="O180" s="276">
        <v>0</v>
      </c>
      <c r="P180" s="276">
        <v>0</v>
      </c>
      <c r="Q180" s="276">
        <v>0</v>
      </c>
      <c r="R180" s="276">
        <v>0</v>
      </c>
      <c r="S180" s="276">
        <v>0</v>
      </c>
      <c r="T180" s="276">
        <v>0</v>
      </c>
      <c r="U180" s="276">
        <v>0</v>
      </c>
      <c r="V180" s="276">
        <v>0</v>
      </c>
      <c r="W180" s="276">
        <v>0</v>
      </c>
      <c r="X180" s="276">
        <v>0</v>
      </c>
      <c r="Y180" s="276">
        <v>0</v>
      </c>
      <c r="Z180" s="276">
        <v>0</v>
      </c>
      <c r="AA180" s="276">
        <v>0</v>
      </c>
      <c r="AB180" s="276">
        <v>0</v>
      </c>
      <c r="AC180" s="276">
        <v>0</v>
      </c>
      <c r="AD180" s="276">
        <v>0</v>
      </c>
      <c r="AE180" s="276">
        <v>0</v>
      </c>
      <c r="AF180" s="276">
        <v>0</v>
      </c>
      <c r="AG180" s="276">
        <v>0</v>
      </c>
      <c r="AH180" s="276">
        <v>0</v>
      </c>
      <c r="AI180" s="276">
        <v>0</v>
      </c>
      <c r="AJ180" s="276">
        <v>0</v>
      </c>
      <c r="AK180" s="276">
        <v>0</v>
      </c>
      <c r="AL180" s="276">
        <v>0</v>
      </c>
      <c r="AM180" s="276">
        <v>0</v>
      </c>
      <c r="AN180" s="276">
        <v>0</v>
      </c>
      <c r="AO180" s="276">
        <v>0</v>
      </c>
      <c r="AP180" s="276">
        <v>0</v>
      </c>
      <c r="AQ180" s="276">
        <v>0</v>
      </c>
      <c r="AR180" s="276">
        <v>0</v>
      </c>
      <c r="AS180" s="276">
        <v>0</v>
      </c>
      <c r="AT180" s="213">
        <v>0</v>
      </c>
      <c r="AU180" s="214">
        <v>0</v>
      </c>
      <c r="AV180" s="285" t="s">
        <v>496</v>
      </c>
      <c r="AY180" s="233"/>
    </row>
    <row r="181" spans="1:51" ht="15" x14ac:dyDescent="0.2">
      <c r="A181" s="294" t="s">
        <v>262</v>
      </c>
      <c r="B181" s="234" t="s">
        <v>263</v>
      </c>
      <c r="C181" s="276">
        <v>0</v>
      </c>
      <c r="D181" s="276">
        <v>0</v>
      </c>
      <c r="E181" s="276">
        <v>0</v>
      </c>
      <c r="F181" s="276">
        <v>0</v>
      </c>
      <c r="G181" s="276">
        <v>0</v>
      </c>
      <c r="H181" s="276">
        <v>0</v>
      </c>
      <c r="I181" s="276">
        <v>0</v>
      </c>
      <c r="J181" s="276">
        <v>0</v>
      </c>
      <c r="K181" s="276">
        <v>0</v>
      </c>
      <c r="L181" s="276">
        <v>0</v>
      </c>
      <c r="M181" s="276">
        <v>0</v>
      </c>
      <c r="N181" s="276">
        <v>0</v>
      </c>
      <c r="O181" s="276">
        <v>0</v>
      </c>
      <c r="P181" s="276">
        <v>0</v>
      </c>
      <c r="Q181" s="276">
        <v>0</v>
      </c>
      <c r="R181" s="276">
        <v>0</v>
      </c>
      <c r="S181" s="276">
        <v>0</v>
      </c>
      <c r="T181" s="276">
        <v>0</v>
      </c>
      <c r="U181" s="276">
        <v>0</v>
      </c>
      <c r="V181" s="276">
        <v>0</v>
      </c>
      <c r="W181" s="276">
        <v>0</v>
      </c>
      <c r="X181" s="276">
        <v>0</v>
      </c>
      <c r="Y181" s="276">
        <v>0</v>
      </c>
      <c r="Z181" s="276">
        <v>0</v>
      </c>
      <c r="AA181" s="276">
        <v>0</v>
      </c>
      <c r="AB181" s="276">
        <v>986.32258064516134</v>
      </c>
      <c r="AC181" s="276">
        <v>0</v>
      </c>
      <c r="AD181" s="276">
        <v>0</v>
      </c>
      <c r="AE181" s="276">
        <v>0</v>
      </c>
      <c r="AF181" s="276">
        <v>0</v>
      </c>
      <c r="AG181" s="276">
        <v>0</v>
      </c>
      <c r="AH181" s="276">
        <v>0</v>
      </c>
      <c r="AI181" s="276">
        <v>0</v>
      </c>
      <c r="AJ181" s="276">
        <v>0</v>
      </c>
      <c r="AK181" s="276">
        <v>0</v>
      </c>
      <c r="AL181" s="276">
        <v>0</v>
      </c>
      <c r="AM181" s="276">
        <v>0</v>
      </c>
      <c r="AN181" s="276">
        <v>1188.8709677419354</v>
      </c>
      <c r="AO181" s="276">
        <v>0</v>
      </c>
      <c r="AP181" s="276">
        <v>0</v>
      </c>
      <c r="AQ181" s="276">
        <v>0</v>
      </c>
      <c r="AR181" s="276">
        <v>0</v>
      </c>
      <c r="AS181" s="276">
        <v>0</v>
      </c>
      <c r="AT181" s="213">
        <v>2175.1935483870966</v>
      </c>
      <c r="AU181" s="214">
        <v>310.74193548387092</v>
      </c>
      <c r="AV181" s="234" t="s">
        <v>263</v>
      </c>
      <c r="AY181" s="233"/>
    </row>
    <row r="182" spans="1:51" ht="15" x14ac:dyDescent="0.2">
      <c r="A182" s="295" t="s">
        <v>625</v>
      </c>
      <c r="B182" s="285" t="s">
        <v>620</v>
      </c>
      <c r="C182" s="276">
        <v>0</v>
      </c>
      <c r="D182" s="276">
        <v>0</v>
      </c>
      <c r="E182" s="276">
        <v>0</v>
      </c>
      <c r="F182" s="276">
        <v>0</v>
      </c>
      <c r="G182" s="276">
        <v>0</v>
      </c>
      <c r="H182" s="276">
        <v>0</v>
      </c>
      <c r="I182" s="276">
        <v>0</v>
      </c>
      <c r="J182" s="276">
        <v>0</v>
      </c>
      <c r="K182" s="276">
        <v>0</v>
      </c>
      <c r="L182" s="276">
        <v>0</v>
      </c>
      <c r="M182" s="276">
        <v>0</v>
      </c>
      <c r="N182" s="276">
        <v>0</v>
      </c>
      <c r="O182" s="276">
        <v>0</v>
      </c>
      <c r="P182" s="276">
        <v>0</v>
      </c>
      <c r="Q182" s="276">
        <v>0</v>
      </c>
      <c r="R182" s="276">
        <v>0</v>
      </c>
      <c r="S182" s="276">
        <v>0</v>
      </c>
      <c r="T182" s="276">
        <v>0</v>
      </c>
      <c r="U182" s="276">
        <v>0</v>
      </c>
      <c r="V182" s="276">
        <v>0</v>
      </c>
      <c r="W182" s="276">
        <v>0</v>
      </c>
      <c r="X182" s="276">
        <v>0</v>
      </c>
      <c r="Y182" s="276">
        <v>0</v>
      </c>
      <c r="Z182" s="276">
        <v>0</v>
      </c>
      <c r="AA182" s="276">
        <v>0</v>
      </c>
      <c r="AB182" s="276">
        <v>0</v>
      </c>
      <c r="AC182" s="276">
        <v>0</v>
      </c>
      <c r="AD182" s="276">
        <v>0</v>
      </c>
      <c r="AE182" s="276">
        <v>0</v>
      </c>
      <c r="AF182" s="276">
        <v>0</v>
      </c>
      <c r="AG182" s="276">
        <v>0</v>
      </c>
      <c r="AH182" s="276">
        <v>0</v>
      </c>
      <c r="AI182" s="276">
        <v>0</v>
      </c>
      <c r="AJ182" s="276">
        <v>0</v>
      </c>
      <c r="AK182" s="276">
        <v>0</v>
      </c>
      <c r="AL182" s="276">
        <v>0</v>
      </c>
      <c r="AM182" s="276">
        <v>0</v>
      </c>
      <c r="AN182" s="276">
        <v>0</v>
      </c>
      <c r="AO182" s="276">
        <v>0</v>
      </c>
      <c r="AP182" s="276">
        <v>0</v>
      </c>
      <c r="AQ182" s="276">
        <v>0</v>
      </c>
      <c r="AR182" s="276">
        <v>0</v>
      </c>
      <c r="AS182" s="276">
        <v>0</v>
      </c>
      <c r="AT182" s="213">
        <v>0</v>
      </c>
      <c r="AU182" s="214">
        <v>0</v>
      </c>
      <c r="AV182" s="285" t="s">
        <v>620</v>
      </c>
      <c r="AY182" s="233"/>
    </row>
    <row r="183" spans="1:51" ht="15" x14ac:dyDescent="0.2">
      <c r="A183" s="295" t="s">
        <v>544</v>
      </c>
      <c r="B183" s="285" t="s">
        <v>430</v>
      </c>
      <c r="C183" s="276">
        <v>0</v>
      </c>
      <c r="D183" s="276">
        <v>0</v>
      </c>
      <c r="E183" s="276">
        <v>0</v>
      </c>
      <c r="F183" s="276">
        <v>0</v>
      </c>
      <c r="G183" s="276">
        <v>0</v>
      </c>
      <c r="H183" s="276">
        <v>0</v>
      </c>
      <c r="I183" s="276">
        <v>0</v>
      </c>
      <c r="J183" s="276">
        <v>0</v>
      </c>
      <c r="K183" s="276">
        <v>0</v>
      </c>
      <c r="L183" s="276">
        <v>0</v>
      </c>
      <c r="M183" s="276">
        <v>0</v>
      </c>
      <c r="N183" s="276">
        <v>0</v>
      </c>
      <c r="O183" s="276">
        <v>0</v>
      </c>
      <c r="P183" s="276">
        <v>0</v>
      </c>
      <c r="Q183" s="276">
        <v>0</v>
      </c>
      <c r="R183" s="276">
        <v>0</v>
      </c>
      <c r="S183" s="276">
        <v>0</v>
      </c>
      <c r="T183" s="276">
        <v>0</v>
      </c>
      <c r="U183" s="276">
        <v>0</v>
      </c>
      <c r="V183" s="276">
        <v>0</v>
      </c>
      <c r="W183" s="276">
        <v>0</v>
      </c>
      <c r="X183" s="276">
        <v>0</v>
      </c>
      <c r="Y183" s="276">
        <v>0</v>
      </c>
      <c r="Z183" s="276">
        <v>0</v>
      </c>
      <c r="AA183" s="276">
        <v>0</v>
      </c>
      <c r="AB183" s="276">
        <v>0</v>
      </c>
      <c r="AC183" s="276">
        <v>0</v>
      </c>
      <c r="AD183" s="276">
        <v>0</v>
      </c>
      <c r="AE183" s="276">
        <v>0</v>
      </c>
      <c r="AF183" s="276">
        <v>0</v>
      </c>
      <c r="AG183" s="276">
        <v>0</v>
      </c>
      <c r="AH183" s="276">
        <v>0</v>
      </c>
      <c r="AI183" s="276">
        <v>0</v>
      </c>
      <c r="AJ183" s="276">
        <v>0</v>
      </c>
      <c r="AK183" s="276">
        <v>0</v>
      </c>
      <c r="AL183" s="276">
        <v>0</v>
      </c>
      <c r="AM183" s="276">
        <v>0</v>
      </c>
      <c r="AN183" s="276">
        <v>0</v>
      </c>
      <c r="AO183" s="276">
        <v>0</v>
      </c>
      <c r="AP183" s="276">
        <v>0</v>
      </c>
      <c r="AQ183" s="276">
        <v>0</v>
      </c>
      <c r="AR183" s="276">
        <v>0</v>
      </c>
      <c r="AS183" s="276">
        <v>0</v>
      </c>
      <c r="AT183" s="213">
        <v>0</v>
      </c>
      <c r="AU183" s="214">
        <v>0</v>
      </c>
      <c r="AV183" s="285" t="s">
        <v>430</v>
      </c>
      <c r="AY183" s="233"/>
    </row>
    <row r="184" spans="1:51" ht="15" x14ac:dyDescent="0.2">
      <c r="A184" s="295" t="s">
        <v>277</v>
      </c>
      <c r="B184" s="285" t="s">
        <v>278</v>
      </c>
      <c r="C184" s="276">
        <v>0</v>
      </c>
      <c r="D184" s="276">
        <v>0</v>
      </c>
      <c r="E184" s="276">
        <v>0</v>
      </c>
      <c r="F184" s="276">
        <v>0</v>
      </c>
      <c r="G184" s="276">
        <v>0</v>
      </c>
      <c r="H184" s="276">
        <v>0</v>
      </c>
      <c r="I184" s="276">
        <v>0</v>
      </c>
      <c r="J184" s="276">
        <v>0</v>
      </c>
      <c r="K184" s="276">
        <v>0</v>
      </c>
      <c r="L184" s="276">
        <v>0</v>
      </c>
      <c r="M184" s="276">
        <v>0</v>
      </c>
      <c r="N184" s="276">
        <v>0</v>
      </c>
      <c r="O184" s="276">
        <v>0</v>
      </c>
      <c r="P184" s="276">
        <v>0</v>
      </c>
      <c r="Q184" s="276">
        <v>0</v>
      </c>
      <c r="R184" s="276">
        <v>0</v>
      </c>
      <c r="S184" s="276">
        <v>0</v>
      </c>
      <c r="T184" s="276">
        <v>0</v>
      </c>
      <c r="U184" s="276">
        <v>0</v>
      </c>
      <c r="V184" s="276">
        <v>0</v>
      </c>
      <c r="W184" s="276">
        <v>0</v>
      </c>
      <c r="X184" s="276">
        <v>0</v>
      </c>
      <c r="Y184" s="276">
        <v>0</v>
      </c>
      <c r="Z184" s="276">
        <v>0</v>
      </c>
      <c r="AA184" s="276">
        <v>0</v>
      </c>
      <c r="AB184" s="276">
        <v>0</v>
      </c>
      <c r="AC184" s="276">
        <v>0</v>
      </c>
      <c r="AD184" s="276">
        <v>0</v>
      </c>
      <c r="AE184" s="276">
        <v>0</v>
      </c>
      <c r="AF184" s="276">
        <v>0</v>
      </c>
      <c r="AG184" s="276">
        <v>0</v>
      </c>
      <c r="AH184" s="276">
        <v>0</v>
      </c>
      <c r="AI184" s="276">
        <v>0</v>
      </c>
      <c r="AJ184" s="276">
        <v>0</v>
      </c>
      <c r="AK184" s="276">
        <v>0</v>
      </c>
      <c r="AL184" s="276">
        <v>0</v>
      </c>
      <c r="AM184" s="276">
        <v>0</v>
      </c>
      <c r="AN184" s="276">
        <v>0</v>
      </c>
      <c r="AO184" s="276">
        <v>0</v>
      </c>
      <c r="AP184" s="276">
        <v>0</v>
      </c>
      <c r="AQ184" s="276">
        <v>0</v>
      </c>
      <c r="AR184" s="276">
        <v>0</v>
      </c>
      <c r="AS184" s="276">
        <v>0</v>
      </c>
      <c r="AT184" s="213">
        <v>0</v>
      </c>
      <c r="AU184" s="214">
        <v>0</v>
      </c>
      <c r="AV184" s="285" t="s">
        <v>278</v>
      </c>
      <c r="AY184" s="233"/>
    </row>
    <row r="185" spans="1:51" ht="15" x14ac:dyDescent="0.2">
      <c r="A185" s="295" t="s">
        <v>558</v>
      </c>
      <c r="B185" s="285" t="s">
        <v>556</v>
      </c>
      <c r="C185" s="276">
        <v>0</v>
      </c>
      <c r="D185" s="276">
        <v>0</v>
      </c>
      <c r="E185" s="276">
        <v>0</v>
      </c>
      <c r="F185" s="276">
        <v>0</v>
      </c>
      <c r="G185" s="276">
        <v>0</v>
      </c>
      <c r="H185" s="276">
        <v>0</v>
      </c>
      <c r="I185" s="276">
        <v>0</v>
      </c>
      <c r="J185" s="276">
        <v>0</v>
      </c>
      <c r="K185" s="276">
        <v>0</v>
      </c>
      <c r="L185" s="276">
        <v>0</v>
      </c>
      <c r="M185" s="276">
        <v>0</v>
      </c>
      <c r="N185" s="276">
        <v>0</v>
      </c>
      <c r="O185" s="276">
        <v>0</v>
      </c>
      <c r="P185" s="276">
        <v>0</v>
      </c>
      <c r="Q185" s="276">
        <v>0</v>
      </c>
      <c r="R185" s="276">
        <v>0</v>
      </c>
      <c r="S185" s="276">
        <v>0</v>
      </c>
      <c r="T185" s="276">
        <v>0</v>
      </c>
      <c r="U185" s="276">
        <v>0</v>
      </c>
      <c r="V185" s="276">
        <v>0</v>
      </c>
      <c r="W185" s="276">
        <v>0</v>
      </c>
      <c r="X185" s="276">
        <v>0</v>
      </c>
      <c r="Y185" s="276">
        <v>0</v>
      </c>
      <c r="Z185" s="276">
        <v>0</v>
      </c>
      <c r="AA185" s="276">
        <v>0</v>
      </c>
      <c r="AB185" s="276">
        <v>0</v>
      </c>
      <c r="AC185" s="276">
        <v>0</v>
      </c>
      <c r="AD185" s="276">
        <v>0</v>
      </c>
      <c r="AE185" s="276">
        <v>0</v>
      </c>
      <c r="AF185" s="276">
        <v>0</v>
      </c>
      <c r="AG185" s="276">
        <v>0</v>
      </c>
      <c r="AH185" s="276">
        <v>0</v>
      </c>
      <c r="AI185" s="276">
        <v>0</v>
      </c>
      <c r="AJ185" s="276">
        <v>0</v>
      </c>
      <c r="AK185" s="276">
        <v>0</v>
      </c>
      <c r="AL185" s="276">
        <v>0</v>
      </c>
      <c r="AM185" s="276">
        <v>0</v>
      </c>
      <c r="AN185" s="276">
        <v>0</v>
      </c>
      <c r="AO185" s="276">
        <v>0</v>
      </c>
      <c r="AP185" s="276">
        <v>0</v>
      </c>
      <c r="AQ185" s="276">
        <v>0</v>
      </c>
      <c r="AR185" s="276">
        <v>0</v>
      </c>
      <c r="AS185" s="276">
        <v>0</v>
      </c>
      <c r="AT185" s="213">
        <v>0</v>
      </c>
      <c r="AU185" s="214">
        <v>0</v>
      </c>
      <c r="AV185" s="285" t="s">
        <v>556</v>
      </c>
      <c r="AY185" s="233"/>
    </row>
    <row r="186" spans="1:51" ht="15" x14ac:dyDescent="0.2">
      <c r="A186" s="294" t="s">
        <v>266</v>
      </c>
      <c r="B186" s="234" t="s">
        <v>267</v>
      </c>
      <c r="C186" s="276">
        <v>0</v>
      </c>
      <c r="D186" s="276">
        <v>0</v>
      </c>
      <c r="E186" s="276">
        <v>0</v>
      </c>
      <c r="F186" s="276">
        <v>0</v>
      </c>
      <c r="G186" s="276">
        <v>0</v>
      </c>
      <c r="H186" s="276">
        <v>0</v>
      </c>
      <c r="I186" s="276">
        <v>0</v>
      </c>
      <c r="J186" s="276">
        <v>0</v>
      </c>
      <c r="K186" s="276">
        <v>0</v>
      </c>
      <c r="L186" s="276">
        <v>0</v>
      </c>
      <c r="M186" s="276">
        <v>0</v>
      </c>
      <c r="N186" s="276">
        <v>0</v>
      </c>
      <c r="O186" s="276">
        <v>0</v>
      </c>
      <c r="P186" s="276">
        <v>0</v>
      </c>
      <c r="Q186" s="276">
        <v>0</v>
      </c>
      <c r="R186" s="276">
        <v>0</v>
      </c>
      <c r="S186" s="276">
        <v>0</v>
      </c>
      <c r="T186" s="276">
        <v>0</v>
      </c>
      <c r="U186" s="276">
        <v>0</v>
      </c>
      <c r="V186" s="276">
        <v>0</v>
      </c>
      <c r="W186" s="276">
        <v>0</v>
      </c>
      <c r="X186" s="276">
        <v>0</v>
      </c>
      <c r="Y186" s="276">
        <v>0</v>
      </c>
      <c r="Z186" s="276">
        <v>0</v>
      </c>
      <c r="AA186" s="276">
        <v>0</v>
      </c>
      <c r="AB186" s="276">
        <v>0</v>
      </c>
      <c r="AC186" s="276">
        <v>0</v>
      </c>
      <c r="AD186" s="276">
        <v>0</v>
      </c>
      <c r="AE186" s="276">
        <v>0</v>
      </c>
      <c r="AF186" s="276">
        <v>0</v>
      </c>
      <c r="AG186" s="276">
        <v>0</v>
      </c>
      <c r="AH186" s="276">
        <v>0</v>
      </c>
      <c r="AI186" s="276">
        <v>0</v>
      </c>
      <c r="AJ186" s="276">
        <v>0</v>
      </c>
      <c r="AK186" s="276">
        <v>0</v>
      </c>
      <c r="AL186" s="276">
        <v>0</v>
      </c>
      <c r="AM186" s="276">
        <v>0</v>
      </c>
      <c r="AN186" s="276">
        <v>2142.2258064516127</v>
      </c>
      <c r="AO186" s="276">
        <v>0</v>
      </c>
      <c r="AP186" s="276">
        <v>0</v>
      </c>
      <c r="AQ186" s="276">
        <v>0</v>
      </c>
      <c r="AR186" s="276">
        <v>0</v>
      </c>
      <c r="AS186" s="276">
        <v>0</v>
      </c>
      <c r="AT186" s="213">
        <v>2142.2258064516127</v>
      </c>
      <c r="AU186" s="214">
        <v>306.0322580645161</v>
      </c>
      <c r="AV186" s="234" t="s">
        <v>267</v>
      </c>
      <c r="AY186" s="233"/>
    </row>
    <row r="187" spans="1:51" ht="15" x14ac:dyDescent="0.2">
      <c r="A187" s="294" t="s">
        <v>264</v>
      </c>
      <c r="B187" s="234" t="s">
        <v>265</v>
      </c>
      <c r="C187" s="276">
        <v>0</v>
      </c>
      <c r="D187" s="276">
        <v>0</v>
      </c>
      <c r="E187" s="276">
        <v>0</v>
      </c>
      <c r="F187" s="276">
        <v>0</v>
      </c>
      <c r="G187" s="276">
        <v>0</v>
      </c>
      <c r="H187" s="276">
        <v>0</v>
      </c>
      <c r="I187" s="276">
        <v>0</v>
      </c>
      <c r="J187" s="276">
        <v>0</v>
      </c>
      <c r="K187" s="276">
        <v>0</v>
      </c>
      <c r="L187" s="276">
        <v>0</v>
      </c>
      <c r="M187" s="276">
        <v>0</v>
      </c>
      <c r="N187" s="276">
        <v>0</v>
      </c>
      <c r="O187" s="276">
        <v>0</v>
      </c>
      <c r="P187" s="276">
        <v>0</v>
      </c>
      <c r="Q187" s="276">
        <v>0</v>
      </c>
      <c r="R187" s="276">
        <v>314.32258064516128</v>
      </c>
      <c r="S187" s="276">
        <v>0</v>
      </c>
      <c r="T187" s="276">
        <v>0</v>
      </c>
      <c r="U187" s="276">
        <v>0</v>
      </c>
      <c r="V187" s="276">
        <v>0</v>
      </c>
      <c r="W187" s="276">
        <v>0</v>
      </c>
      <c r="X187" s="276">
        <v>0</v>
      </c>
      <c r="Y187" s="276">
        <v>0</v>
      </c>
      <c r="Z187" s="276">
        <v>0</v>
      </c>
      <c r="AA187" s="276">
        <v>0</v>
      </c>
      <c r="AB187" s="276">
        <v>0</v>
      </c>
      <c r="AC187" s="276">
        <v>0</v>
      </c>
      <c r="AD187" s="276">
        <v>0</v>
      </c>
      <c r="AE187" s="276">
        <v>0</v>
      </c>
      <c r="AF187" s="276">
        <v>0</v>
      </c>
      <c r="AG187" s="276">
        <v>0</v>
      </c>
      <c r="AH187" s="276">
        <v>0</v>
      </c>
      <c r="AI187" s="276">
        <v>0</v>
      </c>
      <c r="AJ187" s="276">
        <v>0</v>
      </c>
      <c r="AK187" s="276">
        <v>0</v>
      </c>
      <c r="AL187" s="276">
        <v>0</v>
      </c>
      <c r="AM187" s="276">
        <v>0</v>
      </c>
      <c r="AN187" s="276">
        <v>305.06451612903226</v>
      </c>
      <c r="AO187" s="276">
        <v>0</v>
      </c>
      <c r="AP187" s="276">
        <v>0</v>
      </c>
      <c r="AQ187" s="276">
        <v>0</v>
      </c>
      <c r="AR187" s="276">
        <v>0</v>
      </c>
      <c r="AS187" s="276">
        <v>0</v>
      </c>
      <c r="AT187" s="213">
        <v>619.38709677419354</v>
      </c>
      <c r="AU187" s="214">
        <v>88.483870967741936</v>
      </c>
      <c r="AV187" s="234" t="s">
        <v>265</v>
      </c>
      <c r="AY187" s="233"/>
    </row>
    <row r="188" spans="1:51" ht="15" x14ac:dyDescent="0.2">
      <c r="A188" s="295" t="s">
        <v>271</v>
      </c>
      <c r="B188" s="285" t="s">
        <v>272</v>
      </c>
      <c r="C188" s="276">
        <v>0</v>
      </c>
      <c r="D188" s="276">
        <v>0</v>
      </c>
      <c r="E188" s="276">
        <v>0</v>
      </c>
      <c r="F188" s="276">
        <v>0</v>
      </c>
      <c r="G188" s="276">
        <v>0</v>
      </c>
      <c r="H188" s="276">
        <v>0</v>
      </c>
      <c r="I188" s="276">
        <v>0</v>
      </c>
      <c r="J188" s="276">
        <v>0</v>
      </c>
      <c r="K188" s="276">
        <v>0</v>
      </c>
      <c r="L188" s="276">
        <v>0</v>
      </c>
      <c r="M188" s="276">
        <v>0</v>
      </c>
      <c r="N188" s="276">
        <v>0</v>
      </c>
      <c r="O188" s="276">
        <v>0</v>
      </c>
      <c r="P188" s="276">
        <v>0</v>
      </c>
      <c r="Q188" s="276">
        <v>0</v>
      </c>
      <c r="R188" s="276">
        <v>0</v>
      </c>
      <c r="S188" s="276">
        <v>0</v>
      </c>
      <c r="T188" s="276">
        <v>0</v>
      </c>
      <c r="U188" s="276">
        <v>0</v>
      </c>
      <c r="V188" s="276">
        <v>0</v>
      </c>
      <c r="W188" s="276">
        <v>0</v>
      </c>
      <c r="X188" s="276">
        <v>0</v>
      </c>
      <c r="Y188" s="276">
        <v>0</v>
      </c>
      <c r="Z188" s="276">
        <v>0</v>
      </c>
      <c r="AA188" s="276">
        <v>0</v>
      </c>
      <c r="AB188" s="276">
        <v>0</v>
      </c>
      <c r="AC188" s="276">
        <v>0</v>
      </c>
      <c r="AD188" s="276">
        <v>0</v>
      </c>
      <c r="AE188" s="276">
        <v>0</v>
      </c>
      <c r="AF188" s="276">
        <v>0</v>
      </c>
      <c r="AG188" s="276">
        <v>0</v>
      </c>
      <c r="AH188" s="276">
        <v>0</v>
      </c>
      <c r="AI188" s="276">
        <v>0</v>
      </c>
      <c r="AJ188" s="276">
        <v>0</v>
      </c>
      <c r="AK188" s="276">
        <v>0</v>
      </c>
      <c r="AL188" s="276">
        <v>0</v>
      </c>
      <c r="AM188" s="276">
        <v>0</v>
      </c>
      <c r="AN188" s="276">
        <v>0</v>
      </c>
      <c r="AO188" s="276">
        <v>0</v>
      </c>
      <c r="AP188" s="276">
        <v>0</v>
      </c>
      <c r="AQ188" s="276">
        <v>0</v>
      </c>
      <c r="AR188" s="276">
        <v>0</v>
      </c>
      <c r="AS188" s="276">
        <v>0</v>
      </c>
      <c r="AT188" s="213">
        <v>0</v>
      </c>
      <c r="AU188" s="214">
        <v>0</v>
      </c>
      <c r="AV188" s="285" t="s">
        <v>272</v>
      </c>
      <c r="AY188" s="233"/>
    </row>
    <row r="189" spans="1:51" ht="15" x14ac:dyDescent="0.2">
      <c r="A189" s="295" t="s">
        <v>336</v>
      </c>
      <c r="B189" s="285" t="s">
        <v>337</v>
      </c>
      <c r="C189" s="276">
        <v>0</v>
      </c>
      <c r="D189" s="276">
        <v>0</v>
      </c>
      <c r="E189" s="276">
        <v>0</v>
      </c>
      <c r="F189" s="276">
        <v>0</v>
      </c>
      <c r="G189" s="276">
        <v>0</v>
      </c>
      <c r="H189" s="276">
        <v>0</v>
      </c>
      <c r="I189" s="276">
        <v>0</v>
      </c>
      <c r="J189" s="276">
        <v>0</v>
      </c>
      <c r="K189" s="276">
        <v>0</v>
      </c>
      <c r="L189" s="276">
        <v>0</v>
      </c>
      <c r="M189" s="276">
        <v>0</v>
      </c>
      <c r="N189" s="276">
        <v>0</v>
      </c>
      <c r="O189" s="276">
        <v>0</v>
      </c>
      <c r="P189" s="276">
        <v>0</v>
      </c>
      <c r="Q189" s="276">
        <v>0</v>
      </c>
      <c r="R189" s="276">
        <v>0</v>
      </c>
      <c r="S189" s="276">
        <v>0</v>
      </c>
      <c r="T189" s="276">
        <v>0</v>
      </c>
      <c r="U189" s="276">
        <v>0</v>
      </c>
      <c r="V189" s="276">
        <v>0</v>
      </c>
      <c r="W189" s="276">
        <v>0</v>
      </c>
      <c r="X189" s="276">
        <v>0</v>
      </c>
      <c r="Y189" s="276">
        <v>0</v>
      </c>
      <c r="Z189" s="276">
        <v>0</v>
      </c>
      <c r="AA189" s="276">
        <v>0</v>
      </c>
      <c r="AB189" s="276">
        <v>0</v>
      </c>
      <c r="AC189" s="276">
        <v>0</v>
      </c>
      <c r="AD189" s="276">
        <v>0</v>
      </c>
      <c r="AE189" s="276">
        <v>0</v>
      </c>
      <c r="AF189" s="276">
        <v>0</v>
      </c>
      <c r="AG189" s="276">
        <v>0</v>
      </c>
      <c r="AH189" s="276">
        <v>0</v>
      </c>
      <c r="AI189" s="276">
        <v>0</v>
      </c>
      <c r="AJ189" s="276">
        <v>0</v>
      </c>
      <c r="AK189" s="276">
        <v>0</v>
      </c>
      <c r="AL189" s="276">
        <v>0</v>
      </c>
      <c r="AM189" s="276">
        <v>0</v>
      </c>
      <c r="AN189" s="276">
        <v>0</v>
      </c>
      <c r="AO189" s="276">
        <v>0</v>
      </c>
      <c r="AP189" s="276">
        <v>0</v>
      </c>
      <c r="AQ189" s="276">
        <v>0</v>
      </c>
      <c r="AR189" s="276">
        <v>0</v>
      </c>
      <c r="AS189" s="276">
        <v>0</v>
      </c>
      <c r="AT189" s="213">
        <v>0</v>
      </c>
      <c r="AU189" s="214">
        <v>0</v>
      </c>
      <c r="AV189" s="285" t="s">
        <v>337</v>
      </c>
      <c r="AY189" s="233"/>
    </row>
    <row r="190" spans="1:51" ht="15" x14ac:dyDescent="0.2">
      <c r="A190" s="294" t="s">
        <v>331</v>
      </c>
      <c r="B190" s="234" t="s">
        <v>141</v>
      </c>
      <c r="C190" s="276">
        <v>0</v>
      </c>
      <c r="D190" s="276">
        <v>0</v>
      </c>
      <c r="E190" s="276">
        <v>0</v>
      </c>
      <c r="F190" s="276">
        <v>0</v>
      </c>
      <c r="G190" s="276">
        <v>0</v>
      </c>
      <c r="H190" s="276">
        <v>0</v>
      </c>
      <c r="I190" s="276">
        <v>0</v>
      </c>
      <c r="J190" s="276">
        <v>0</v>
      </c>
      <c r="K190" s="276">
        <v>0</v>
      </c>
      <c r="L190" s="276">
        <v>0</v>
      </c>
      <c r="M190" s="276">
        <v>0</v>
      </c>
      <c r="N190" s="276">
        <v>0</v>
      </c>
      <c r="O190" s="276">
        <v>0</v>
      </c>
      <c r="P190" s="276">
        <v>0</v>
      </c>
      <c r="Q190" s="276">
        <v>0</v>
      </c>
      <c r="R190" s="276">
        <v>0</v>
      </c>
      <c r="S190" s="276">
        <v>0</v>
      </c>
      <c r="T190" s="276">
        <v>0</v>
      </c>
      <c r="U190" s="276">
        <v>0</v>
      </c>
      <c r="V190" s="276">
        <v>0</v>
      </c>
      <c r="W190" s="276">
        <v>0</v>
      </c>
      <c r="X190" s="276">
        <v>0</v>
      </c>
      <c r="Y190" s="276">
        <v>0</v>
      </c>
      <c r="Z190" s="276">
        <v>0</v>
      </c>
      <c r="AA190" s="276">
        <v>0</v>
      </c>
      <c r="AB190" s="276">
        <v>0</v>
      </c>
      <c r="AC190" s="276">
        <v>0</v>
      </c>
      <c r="AD190" s="276">
        <v>0</v>
      </c>
      <c r="AE190" s="276">
        <v>0</v>
      </c>
      <c r="AF190" s="276">
        <v>1328.4193548387098</v>
      </c>
      <c r="AG190" s="276">
        <v>0</v>
      </c>
      <c r="AH190" s="276">
        <v>0</v>
      </c>
      <c r="AI190" s="276">
        <v>0</v>
      </c>
      <c r="AJ190" s="276">
        <v>0</v>
      </c>
      <c r="AK190" s="276">
        <v>0</v>
      </c>
      <c r="AL190" s="276">
        <v>0</v>
      </c>
      <c r="AM190" s="276">
        <v>0</v>
      </c>
      <c r="AN190" s="276">
        <v>0</v>
      </c>
      <c r="AO190" s="276">
        <v>0</v>
      </c>
      <c r="AP190" s="276">
        <v>0</v>
      </c>
      <c r="AQ190" s="276">
        <v>0</v>
      </c>
      <c r="AR190" s="276">
        <v>0</v>
      </c>
      <c r="AS190" s="276">
        <v>0</v>
      </c>
      <c r="AT190" s="213">
        <v>1328.4193548387098</v>
      </c>
      <c r="AU190" s="214">
        <v>189.7741935483871</v>
      </c>
      <c r="AV190" s="234" t="s">
        <v>141</v>
      </c>
      <c r="AY190" s="233"/>
    </row>
    <row r="191" spans="1:51" ht="15" x14ac:dyDescent="0.2">
      <c r="A191" s="294" t="s">
        <v>101</v>
      </c>
      <c r="B191" s="234" t="s">
        <v>102</v>
      </c>
      <c r="C191" s="276">
        <v>0</v>
      </c>
      <c r="D191" s="276">
        <v>0</v>
      </c>
      <c r="E191" s="276">
        <v>0</v>
      </c>
      <c r="F191" s="276">
        <v>0</v>
      </c>
      <c r="G191" s="276">
        <v>0</v>
      </c>
      <c r="H191" s="276">
        <v>0</v>
      </c>
      <c r="I191" s="276">
        <v>0</v>
      </c>
      <c r="J191" s="276">
        <v>0</v>
      </c>
      <c r="K191" s="276">
        <v>0</v>
      </c>
      <c r="L191" s="276">
        <v>0</v>
      </c>
      <c r="M191" s="276">
        <v>0</v>
      </c>
      <c r="N191" s="276">
        <v>0</v>
      </c>
      <c r="O191" s="276">
        <v>0</v>
      </c>
      <c r="P191" s="276">
        <v>0</v>
      </c>
      <c r="Q191" s="276">
        <v>0</v>
      </c>
      <c r="R191" s="276">
        <v>0</v>
      </c>
      <c r="S191" s="276">
        <v>0</v>
      </c>
      <c r="T191" s="276">
        <v>0</v>
      </c>
      <c r="U191" s="276">
        <v>0</v>
      </c>
      <c r="V191" s="276">
        <v>0</v>
      </c>
      <c r="W191" s="276">
        <v>0</v>
      </c>
      <c r="X191" s="276">
        <v>0</v>
      </c>
      <c r="Y191" s="276">
        <v>0</v>
      </c>
      <c r="Z191" s="276">
        <v>0</v>
      </c>
      <c r="AA191" s="276">
        <v>0</v>
      </c>
      <c r="AB191" s="276">
        <v>0</v>
      </c>
      <c r="AC191" s="276">
        <v>0</v>
      </c>
      <c r="AD191" s="276">
        <v>0</v>
      </c>
      <c r="AE191" s="276">
        <v>0</v>
      </c>
      <c r="AF191" s="276">
        <v>0</v>
      </c>
      <c r="AG191" s="276">
        <v>0</v>
      </c>
      <c r="AH191" s="276">
        <v>0</v>
      </c>
      <c r="AI191" s="276">
        <v>0</v>
      </c>
      <c r="AJ191" s="276">
        <v>0</v>
      </c>
      <c r="AK191" s="276">
        <v>0</v>
      </c>
      <c r="AL191" s="276">
        <v>0</v>
      </c>
      <c r="AM191" s="276">
        <v>0</v>
      </c>
      <c r="AN191" s="276">
        <v>0</v>
      </c>
      <c r="AO191" s="276">
        <v>0</v>
      </c>
      <c r="AP191" s="276">
        <v>0</v>
      </c>
      <c r="AQ191" s="276">
        <v>0</v>
      </c>
      <c r="AR191" s="276">
        <v>0</v>
      </c>
      <c r="AS191" s="276">
        <v>0</v>
      </c>
      <c r="AT191" s="213">
        <v>0</v>
      </c>
      <c r="AU191" s="214">
        <v>0</v>
      </c>
      <c r="AV191" s="234" t="s">
        <v>102</v>
      </c>
      <c r="AY191" s="233"/>
    </row>
    <row r="192" spans="1:51" ht="15" x14ac:dyDescent="0.2">
      <c r="A192" s="294" t="s">
        <v>146</v>
      </c>
      <c r="B192" s="234" t="s">
        <v>147</v>
      </c>
      <c r="C192" s="276">
        <v>0</v>
      </c>
      <c r="D192" s="276">
        <v>0</v>
      </c>
      <c r="E192" s="276">
        <v>0</v>
      </c>
      <c r="F192" s="276">
        <v>0</v>
      </c>
      <c r="G192" s="276">
        <v>0</v>
      </c>
      <c r="H192" s="276">
        <v>0</v>
      </c>
      <c r="I192" s="276">
        <v>0</v>
      </c>
      <c r="J192" s="276">
        <v>0</v>
      </c>
      <c r="K192" s="276">
        <v>0</v>
      </c>
      <c r="L192" s="276">
        <v>0</v>
      </c>
      <c r="M192" s="276">
        <v>0</v>
      </c>
      <c r="N192" s="276">
        <v>0</v>
      </c>
      <c r="O192" s="276">
        <v>0</v>
      </c>
      <c r="P192" s="276">
        <v>0</v>
      </c>
      <c r="Q192" s="276">
        <v>0</v>
      </c>
      <c r="R192" s="276">
        <v>317.03225806451616</v>
      </c>
      <c r="S192" s="276">
        <v>0</v>
      </c>
      <c r="T192" s="276">
        <v>0</v>
      </c>
      <c r="U192" s="276">
        <v>0</v>
      </c>
      <c r="V192" s="276">
        <v>0</v>
      </c>
      <c r="W192" s="276">
        <v>0</v>
      </c>
      <c r="X192" s="276">
        <v>0</v>
      </c>
      <c r="Y192" s="276">
        <v>0</v>
      </c>
      <c r="Z192" s="276">
        <v>0</v>
      </c>
      <c r="AA192" s="276">
        <v>0</v>
      </c>
      <c r="AB192" s="276">
        <v>0</v>
      </c>
      <c r="AC192" s="276">
        <v>0</v>
      </c>
      <c r="AD192" s="276">
        <v>0</v>
      </c>
      <c r="AE192" s="276">
        <v>0</v>
      </c>
      <c r="AF192" s="276">
        <v>0</v>
      </c>
      <c r="AG192" s="276">
        <v>0</v>
      </c>
      <c r="AH192" s="276">
        <v>0</v>
      </c>
      <c r="AI192" s="276">
        <v>0</v>
      </c>
      <c r="AJ192" s="276">
        <v>0</v>
      </c>
      <c r="AK192" s="276">
        <v>0</v>
      </c>
      <c r="AL192" s="276">
        <v>0</v>
      </c>
      <c r="AM192" s="276">
        <v>0</v>
      </c>
      <c r="AN192" s="276">
        <v>193.74193548387098</v>
      </c>
      <c r="AO192" s="276">
        <v>0</v>
      </c>
      <c r="AP192" s="276">
        <v>0</v>
      </c>
      <c r="AQ192" s="276">
        <v>0</v>
      </c>
      <c r="AR192" s="276">
        <v>0</v>
      </c>
      <c r="AS192" s="276">
        <v>0</v>
      </c>
      <c r="AT192" s="213">
        <v>510.77419354838713</v>
      </c>
      <c r="AU192" s="214">
        <v>72.967741935483872</v>
      </c>
      <c r="AV192" s="234" t="s">
        <v>147</v>
      </c>
      <c r="AY192" s="233"/>
    </row>
    <row r="193" spans="1:51" ht="15" x14ac:dyDescent="0.2">
      <c r="A193" s="295" t="s">
        <v>273</v>
      </c>
      <c r="B193" s="285" t="s">
        <v>274</v>
      </c>
      <c r="C193" s="276">
        <v>0</v>
      </c>
      <c r="D193" s="276">
        <v>0</v>
      </c>
      <c r="E193" s="276">
        <v>0</v>
      </c>
      <c r="F193" s="276">
        <v>0</v>
      </c>
      <c r="G193" s="276">
        <v>0</v>
      </c>
      <c r="H193" s="276">
        <v>0</v>
      </c>
      <c r="I193" s="276">
        <v>0</v>
      </c>
      <c r="J193" s="276">
        <v>0</v>
      </c>
      <c r="K193" s="276">
        <v>0</v>
      </c>
      <c r="L193" s="276">
        <v>0</v>
      </c>
      <c r="M193" s="276">
        <v>0</v>
      </c>
      <c r="N193" s="276">
        <v>0</v>
      </c>
      <c r="O193" s="276">
        <v>0</v>
      </c>
      <c r="P193" s="276">
        <v>0</v>
      </c>
      <c r="Q193" s="276">
        <v>0</v>
      </c>
      <c r="R193" s="276">
        <v>0</v>
      </c>
      <c r="S193" s="276">
        <v>0</v>
      </c>
      <c r="T193" s="276">
        <v>0</v>
      </c>
      <c r="U193" s="276">
        <v>0</v>
      </c>
      <c r="V193" s="276">
        <v>0</v>
      </c>
      <c r="W193" s="276">
        <v>0</v>
      </c>
      <c r="X193" s="276">
        <v>0</v>
      </c>
      <c r="Y193" s="276">
        <v>0</v>
      </c>
      <c r="Z193" s="276">
        <v>0</v>
      </c>
      <c r="AA193" s="276">
        <v>0</v>
      </c>
      <c r="AB193" s="276">
        <v>0</v>
      </c>
      <c r="AC193" s="276">
        <v>0</v>
      </c>
      <c r="AD193" s="276">
        <v>0</v>
      </c>
      <c r="AE193" s="276">
        <v>0</v>
      </c>
      <c r="AF193" s="276">
        <v>0</v>
      </c>
      <c r="AG193" s="276">
        <v>0</v>
      </c>
      <c r="AH193" s="276">
        <v>0</v>
      </c>
      <c r="AI193" s="276">
        <v>0</v>
      </c>
      <c r="AJ193" s="276">
        <v>0</v>
      </c>
      <c r="AK193" s="276">
        <v>0</v>
      </c>
      <c r="AL193" s="276">
        <v>0</v>
      </c>
      <c r="AM193" s="276">
        <v>0</v>
      </c>
      <c r="AN193" s="276">
        <v>0</v>
      </c>
      <c r="AO193" s="276">
        <v>0</v>
      </c>
      <c r="AP193" s="276">
        <v>0</v>
      </c>
      <c r="AQ193" s="276">
        <v>0</v>
      </c>
      <c r="AR193" s="276">
        <v>0</v>
      </c>
      <c r="AS193" s="276">
        <v>0</v>
      </c>
      <c r="AT193" s="213">
        <v>0</v>
      </c>
      <c r="AU193" s="214">
        <v>0</v>
      </c>
      <c r="AV193" s="285" t="s">
        <v>274</v>
      </c>
      <c r="AY193" s="233"/>
    </row>
    <row r="194" spans="1:51" ht="15.75" thickBot="1" x14ac:dyDescent="0.25">
      <c r="A194" s="295" t="s">
        <v>464</v>
      </c>
      <c r="B194" s="285" t="s">
        <v>462</v>
      </c>
      <c r="C194" s="276">
        <v>0</v>
      </c>
      <c r="D194" s="276">
        <v>0</v>
      </c>
      <c r="E194" s="276">
        <v>0</v>
      </c>
      <c r="F194" s="276">
        <v>0</v>
      </c>
      <c r="G194" s="276">
        <v>0</v>
      </c>
      <c r="H194" s="276">
        <v>0</v>
      </c>
      <c r="I194" s="276">
        <v>0</v>
      </c>
      <c r="J194" s="276">
        <v>0</v>
      </c>
      <c r="K194" s="276">
        <v>0</v>
      </c>
      <c r="L194" s="276">
        <v>0</v>
      </c>
      <c r="M194" s="276">
        <v>0</v>
      </c>
      <c r="N194" s="276">
        <v>0</v>
      </c>
      <c r="O194" s="276">
        <v>0</v>
      </c>
      <c r="P194" s="276">
        <v>0</v>
      </c>
      <c r="Q194" s="276">
        <v>0</v>
      </c>
      <c r="R194" s="276">
        <v>0</v>
      </c>
      <c r="S194" s="276">
        <v>0</v>
      </c>
      <c r="T194" s="276">
        <v>0</v>
      </c>
      <c r="U194" s="276">
        <v>0</v>
      </c>
      <c r="V194" s="276">
        <v>0</v>
      </c>
      <c r="W194" s="276">
        <v>0</v>
      </c>
      <c r="X194" s="276">
        <v>0</v>
      </c>
      <c r="Y194" s="276">
        <v>0</v>
      </c>
      <c r="Z194" s="276">
        <v>0</v>
      </c>
      <c r="AA194" s="276">
        <v>0</v>
      </c>
      <c r="AB194" s="276">
        <v>0</v>
      </c>
      <c r="AC194" s="276">
        <v>0</v>
      </c>
      <c r="AD194" s="276">
        <v>0</v>
      </c>
      <c r="AE194" s="276">
        <v>0</v>
      </c>
      <c r="AF194" s="276">
        <v>0</v>
      </c>
      <c r="AG194" s="276">
        <v>0</v>
      </c>
      <c r="AH194" s="276">
        <v>0</v>
      </c>
      <c r="AI194" s="276">
        <v>0</v>
      </c>
      <c r="AJ194" s="276">
        <v>0</v>
      </c>
      <c r="AK194" s="276">
        <v>0</v>
      </c>
      <c r="AL194" s="276">
        <v>0</v>
      </c>
      <c r="AM194" s="276">
        <v>0</v>
      </c>
      <c r="AN194" s="276">
        <v>0</v>
      </c>
      <c r="AO194" s="276">
        <v>0</v>
      </c>
      <c r="AP194" s="276">
        <v>0</v>
      </c>
      <c r="AQ194" s="276">
        <v>0</v>
      </c>
      <c r="AR194" s="276">
        <v>0</v>
      </c>
      <c r="AS194" s="276">
        <v>0</v>
      </c>
      <c r="AT194" s="213">
        <v>0</v>
      </c>
      <c r="AU194" s="214">
        <v>0</v>
      </c>
      <c r="AV194" s="285" t="s">
        <v>462</v>
      </c>
      <c r="AY194" s="233"/>
    </row>
    <row r="195" spans="1:51" ht="13.5" thickBot="1" x14ac:dyDescent="0.25">
      <c r="A195" s="484" t="s">
        <v>48</v>
      </c>
      <c r="B195" s="485"/>
      <c r="C195" s="218">
        <v>30206.580645161288</v>
      </c>
      <c r="D195" s="218">
        <v>0</v>
      </c>
      <c r="E195" s="218">
        <v>0</v>
      </c>
      <c r="F195" s="218">
        <v>686.45161290322585</v>
      </c>
      <c r="G195" s="218">
        <v>13953.709677419354</v>
      </c>
      <c r="H195" s="218">
        <v>0</v>
      </c>
      <c r="I195" s="218">
        <v>3817.2580645161293</v>
      </c>
      <c r="J195" s="218">
        <v>0</v>
      </c>
      <c r="K195" s="218">
        <v>0</v>
      </c>
      <c r="L195" s="218">
        <v>0</v>
      </c>
      <c r="M195" s="218">
        <v>36350.322580645166</v>
      </c>
      <c r="N195" s="218">
        <v>0</v>
      </c>
      <c r="O195" s="218">
        <v>0</v>
      </c>
      <c r="P195" s="218">
        <v>27201.096774193546</v>
      </c>
      <c r="Q195" s="218">
        <v>0</v>
      </c>
      <c r="R195" s="218">
        <v>18158.903225806458</v>
      </c>
      <c r="S195" s="218">
        <v>0</v>
      </c>
      <c r="T195" s="218">
        <v>3735.0645161290322</v>
      </c>
      <c r="U195" s="218">
        <v>0</v>
      </c>
      <c r="V195" s="218">
        <v>0</v>
      </c>
      <c r="W195" s="218">
        <v>0</v>
      </c>
      <c r="X195" s="218">
        <v>0</v>
      </c>
      <c r="Y195" s="218">
        <v>0</v>
      </c>
      <c r="Z195" s="218">
        <v>0</v>
      </c>
      <c r="AA195" s="218">
        <v>0</v>
      </c>
      <c r="AB195" s="218">
        <v>44683.03225806453</v>
      </c>
      <c r="AC195" s="218">
        <v>0</v>
      </c>
      <c r="AD195" s="218">
        <v>1848</v>
      </c>
      <c r="AE195" s="218">
        <v>0</v>
      </c>
      <c r="AF195" s="218">
        <v>19052.983870967739</v>
      </c>
      <c r="AG195" s="218">
        <v>0</v>
      </c>
      <c r="AH195" s="218">
        <v>0</v>
      </c>
      <c r="AI195" s="218">
        <v>1134</v>
      </c>
      <c r="AJ195" s="218">
        <v>0</v>
      </c>
      <c r="AK195" s="218">
        <v>0</v>
      </c>
      <c r="AL195" s="218">
        <v>0</v>
      </c>
      <c r="AM195" s="218">
        <v>0</v>
      </c>
      <c r="AN195" s="218">
        <v>105146.43548387097</v>
      </c>
      <c r="AO195" s="218">
        <v>0</v>
      </c>
      <c r="AP195" s="218">
        <v>325.16129032258067</v>
      </c>
      <c r="AQ195" s="218">
        <v>2587.0645161290322</v>
      </c>
      <c r="AR195" s="218">
        <v>0</v>
      </c>
      <c r="AS195" s="218">
        <v>0</v>
      </c>
      <c r="AT195" s="218">
        <v>308886.06451612903</v>
      </c>
      <c r="AU195" s="215">
        <v>44126.580645161303</v>
      </c>
    </row>
    <row r="196" spans="1:51" ht="13.5" thickBot="1" x14ac:dyDescent="0.25">
      <c r="A196" s="488" t="s">
        <v>49</v>
      </c>
      <c r="B196" s="489"/>
      <c r="C196" s="219">
        <v>4315.2258064516127</v>
      </c>
      <c r="D196" s="219">
        <v>0</v>
      </c>
      <c r="E196" s="219">
        <v>0</v>
      </c>
      <c r="F196" s="219">
        <v>98.06451612903227</v>
      </c>
      <c r="G196" s="219">
        <v>1993.3870967741934</v>
      </c>
      <c r="H196" s="219">
        <v>0</v>
      </c>
      <c r="I196" s="219">
        <v>545.32258064516134</v>
      </c>
      <c r="J196" s="219">
        <v>0</v>
      </c>
      <c r="K196" s="219">
        <v>0</v>
      </c>
      <c r="L196" s="219">
        <v>0</v>
      </c>
      <c r="M196" s="219">
        <v>5192.9032258064526</v>
      </c>
      <c r="N196" s="219">
        <v>0</v>
      </c>
      <c r="O196" s="219">
        <v>0</v>
      </c>
      <c r="P196" s="219">
        <v>3885.8709677419351</v>
      </c>
      <c r="Q196" s="219">
        <v>0</v>
      </c>
      <c r="R196" s="219">
        <v>2594.1290322580653</v>
      </c>
      <c r="S196" s="219">
        <v>0</v>
      </c>
      <c r="T196" s="219">
        <v>533.58064516129036</v>
      </c>
      <c r="U196" s="219">
        <v>0</v>
      </c>
      <c r="V196" s="219">
        <v>0</v>
      </c>
      <c r="W196" s="219">
        <v>0</v>
      </c>
      <c r="X196" s="219">
        <v>0</v>
      </c>
      <c r="Y196" s="219">
        <v>0</v>
      </c>
      <c r="Z196" s="219">
        <v>0</v>
      </c>
      <c r="AA196" s="219">
        <v>0</v>
      </c>
      <c r="AB196" s="219">
        <v>6383.2903225806467</v>
      </c>
      <c r="AC196" s="219">
        <v>0</v>
      </c>
      <c r="AD196" s="219">
        <v>264</v>
      </c>
      <c r="AE196" s="219">
        <v>0</v>
      </c>
      <c r="AF196" s="219">
        <v>2721.8548387096771</v>
      </c>
      <c r="AG196" s="219">
        <v>0</v>
      </c>
      <c r="AH196" s="219">
        <v>0</v>
      </c>
      <c r="AI196" s="219">
        <v>162</v>
      </c>
      <c r="AJ196" s="219">
        <v>0</v>
      </c>
      <c r="AK196" s="219">
        <v>0</v>
      </c>
      <c r="AL196" s="219">
        <v>0</v>
      </c>
      <c r="AM196" s="219">
        <v>0</v>
      </c>
      <c r="AN196" s="219">
        <v>15020.91935483871</v>
      </c>
      <c r="AO196" s="219">
        <v>0</v>
      </c>
      <c r="AP196" s="219">
        <v>46.451612903225808</v>
      </c>
      <c r="AQ196" s="219">
        <v>369.58064516129031</v>
      </c>
      <c r="AR196" s="219">
        <v>0</v>
      </c>
      <c r="AS196" s="219">
        <v>0</v>
      </c>
      <c r="AT196" s="216">
        <v>44126.580645161288</v>
      </c>
      <c r="AU196" s="217"/>
      <c r="AV196" s="1"/>
    </row>
    <row r="197" spans="1:51" x14ac:dyDescent="0.2">
      <c r="C197" s="275"/>
      <c r="D197" s="275"/>
      <c r="E197" s="275"/>
      <c r="F197" s="275"/>
      <c r="G197" s="275"/>
      <c r="H197" s="275"/>
      <c r="I197" s="275"/>
      <c r="J197" s="275"/>
      <c r="K197" s="275"/>
      <c r="L197" s="275"/>
      <c r="M197" s="275"/>
      <c r="N197" s="275"/>
      <c r="O197" s="275"/>
      <c r="P197" s="275"/>
      <c r="Q197" s="275"/>
      <c r="R197" s="275"/>
      <c r="S197" s="275"/>
      <c r="T197" s="275"/>
      <c r="U197" s="275"/>
      <c r="V197" s="275"/>
      <c r="W197" s="275"/>
      <c r="X197" s="275"/>
      <c r="Y197" s="275"/>
      <c r="Z197" s="275"/>
      <c r="AA197" s="275"/>
      <c r="AB197" s="275"/>
      <c r="AC197" s="275"/>
      <c r="AD197" s="275"/>
      <c r="AE197" s="275"/>
      <c r="AF197" s="275"/>
      <c r="AG197" s="275"/>
      <c r="AH197" s="275"/>
      <c r="AI197" s="275"/>
      <c r="AJ197" s="275"/>
      <c r="AK197" s="275"/>
      <c r="AL197" s="275"/>
      <c r="AM197" s="275"/>
      <c r="AN197" s="275"/>
      <c r="AO197" s="275"/>
      <c r="AP197" s="59"/>
      <c r="AQ197" s="59"/>
      <c r="AR197" s="59"/>
      <c r="AS197" s="59"/>
      <c r="AU197" s="1"/>
      <c r="AV197" s="1"/>
    </row>
    <row r="198" spans="1:51" x14ac:dyDescent="0.2">
      <c r="A198" s="261" t="s">
        <v>396</v>
      </c>
      <c r="C198" s="233">
        <v>267544</v>
      </c>
      <c r="D198" s="233">
        <v>0</v>
      </c>
      <c r="E198" s="233">
        <v>0</v>
      </c>
      <c r="F198" s="233">
        <v>6080.0000000000009</v>
      </c>
      <c r="G198" s="233">
        <v>123589.99999999999</v>
      </c>
      <c r="H198" s="233">
        <v>0</v>
      </c>
      <c r="I198" s="233">
        <v>33810</v>
      </c>
      <c r="J198" s="233">
        <v>0</v>
      </c>
      <c r="K198" s="233">
        <v>0</v>
      </c>
      <c r="L198" s="233">
        <v>0</v>
      </c>
      <c r="M198" s="233">
        <v>321960.00000000006</v>
      </c>
      <c r="N198" s="233">
        <v>0</v>
      </c>
      <c r="O198" s="233">
        <v>0</v>
      </c>
      <c r="P198" s="233">
        <v>240923.99999999997</v>
      </c>
      <c r="Q198" s="233">
        <v>0</v>
      </c>
      <c r="R198" s="233">
        <v>160836.00000000006</v>
      </c>
      <c r="S198" s="233">
        <v>0</v>
      </c>
      <c r="T198" s="233">
        <v>33082</v>
      </c>
      <c r="U198" s="233">
        <v>0</v>
      </c>
      <c r="V198" s="233">
        <v>0</v>
      </c>
      <c r="W198" s="233">
        <v>0</v>
      </c>
      <c r="X198" s="233">
        <v>0</v>
      </c>
      <c r="Y198" s="233">
        <v>0</v>
      </c>
      <c r="Z198" s="233">
        <v>0</v>
      </c>
      <c r="AA198" s="233">
        <v>0</v>
      </c>
      <c r="AB198" s="233">
        <v>395764.00000000012</v>
      </c>
      <c r="AC198" s="233">
        <v>0</v>
      </c>
      <c r="AD198" s="233">
        <v>16368</v>
      </c>
      <c r="AE198" s="233">
        <v>0</v>
      </c>
      <c r="AF198" s="233">
        <v>168754.99999999997</v>
      </c>
      <c r="AG198" s="233">
        <v>0</v>
      </c>
      <c r="AH198" s="233">
        <v>0</v>
      </c>
      <c r="AI198" s="233">
        <v>10044</v>
      </c>
      <c r="AJ198" s="233">
        <v>0</v>
      </c>
      <c r="AK198" s="233">
        <v>0</v>
      </c>
      <c r="AL198" s="233">
        <v>0</v>
      </c>
      <c r="AM198" s="233">
        <v>0</v>
      </c>
      <c r="AN198" s="233">
        <v>931297</v>
      </c>
      <c r="AO198" s="233">
        <v>0</v>
      </c>
      <c r="AP198" s="233">
        <v>2880</v>
      </c>
      <c r="AQ198" s="233">
        <v>22914</v>
      </c>
      <c r="AR198" s="233">
        <v>0</v>
      </c>
      <c r="AS198" s="233">
        <v>0</v>
      </c>
      <c r="AT198" s="233">
        <v>2735848</v>
      </c>
    </row>
    <row r="199" spans="1:51" x14ac:dyDescent="0.2">
      <c r="AT199" s="233"/>
    </row>
    <row r="200" spans="1:51" ht="12.75" customHeight="1" x14ac:dyDescent="0.2">
      <c r="AP200" s="247"/>
      <c r="AT200" s="233"/>
    </row>
    <row r="201" spans="1:51" x14ac:dyDescent="0.2">
      <c r="AT201" s="233"/>
    </row>
    <row r="204" spans="1:51" x14ac:dyDescent="0.2">
      <c r="AP204" s="1"/>
      <c r="AQ204" s="1"/>
      <c r="AR204" s="1"/>
      <c r="AS204" s="1"/>
    </row>
  </sheetData>
  <mergeCells count="5">
    <mergeCell ref="A196:B196"/>
    <mergeCell ref="AT3:AU3"/>
    <mergeCell ref="A4:B4"/>
    <mergeCell ref="A195:B195"/>
    <mergeCell ref="AP1:AU1"/>
  </mergeCells>
  <phoneticPr fontId="9" type="noConversion"/>
  <pageMargins left="0.2" right="0.2" top="0.46" bottom="0.28999999999999998" header="0.17" footer="0.17"/>
  <pageSetup scale="48" fitToHeight="3" orientation="landscape" r:id="rId1"/>
  <headerFooter alignWithMargins="0">
    <oddFooter>&amp;C&amp;8Page &amp;P of &amp;N</oddFooter>
  </headerFooter>
  <rowBreaks count="1" manualBreakCount="1">
    <brk id="10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8"/>
  <sheetViews>
    <sheetView zoomScaleNormal="100" workbookViewId="0">
      <pane xSplit="2" ySplit="5" topLeftCell="C6" activePane="bottomRight" state="frozen"/>
      <selection pane="topRight"/>
      <selection pane="bottomLeft"/>
      <selection pane="bottomRight" activeCell="C6" sqref="C6"/>
    </sheetView>
  </sheetViews>
  <sheetFormatPr defaultRowHeight="12.75" x14ac:dyDescent="0.2"/>
  <cols>
    <col min="1" max="1" width="28.42578125" style="149" bestFit="1" customWidth="1"/>
    <col min="2" max="2" width="4.7109375" style="49" bestFit="1" customWidth="1"/>
    <col min="3" max="10" width="10" style="27" customWidth="1"/>
    <col min="11" max="11" width="9.85546875" style="27" customWidth="1"/>
    <col min="12" max="15" width="9.7109375" style="27" bestFit="1" customWidth="1"/>
    <col min="16" max="16384" width="9.140625" style="27"/>
  </cols>
  <sheetData>
    <row r="1" spans="1:15" ht="18" x14ac:dyDescent="0.25">
      <c r="A1" s="51" t="s">
        <v>381</v>
      </c>
      <c r="H1" s="389" t="s">
        <v>819</v>
      </c>
      <c r="I1" s="390"/>
      <c r="J1" s="390"/>
    </row>
    <row r="2" spans="1:15" ht="12.75" customHeight="1" x14ac:dyDescent="0.25">
      <c r="A2" s="148" t="s">
        <v>283</v>
      </c>
      <c r="I2" s="208"/>
      <c r="J2" s="207"/>
      <c r="K2" s="207"/>
      <c r="L2" s="328"/>
    </row>
    <row r="3" spans="1:15" x14ac:dyDescent="0.2">
      <c r="A3" s="340"/>
      <c r="E3" s="499" t="s">
        <v>672</v>
      </c>
      <c r="F3" s="499"/>
      <c r="G3" s="500"/>
      <c r="H3" s="497" t="s">
        <v>327</v>
      </c>
      <c r="I3" s="497"/>
      <c r="J3" s="498"/>
      <c r="K3" s="492" t="s">
        <v>667</v>
      </c>
      <c r="L3" s="492"/>
      <c r="M3" s="492"/>
      <c r="N3" s="492"/>
    </row>
    <row r="4" spans="1:15" ht="3" customHeight="1" x14ac:dyDescent="0.2">
      <c r="A4" s="189"/>
      <c r="B4" s="101"/>
      <c r="C4" s="5"/>
      <c r="D4" s="5"/>
      <c r="E4" s="5"/>
      <c r="F4" s="5"/>
      <c r="G4" s="30"/>
      <c r="H4" s="30"/>
      <c r="I4" s="30"/>
      <c r="J4" s="5"/>
      <c r="K4" s="5"/>
    </row>
    <row r="5" spans="1:15" x14ac:dyDescent="0.2">
      <c r="A5" s="501" t="s">
        <v>57</v>
      </c>
      <c r="B5" s="501"/>
      <c r="C5" s="190">
        <v>43845</v>
      </c>
      <c r="D5" s="190">
        <v>43876</v>
      </c>
      <c r="E5" s="190">
        <v>43907</v>
      </c>
      <c r="F5" s="190">
        <v>43938</v>
      </c>
      <c r="G5" s="190">
        <v>43969</v>
      </c>
      <c r="H5" s="190">
        <v>44000</v>
      </c>
      <c r="I5" s="190">
        <v>44031</v>
      </c>
      <c r="J5" s="190">
        <v>44062</v>
      </c>
      <c r="K5" s="190">
        <v>44093</v>
      </c>
      <c r="L5" s="190">
        <v>44124</v>
      </c>
      <c r="M5" s="190">
        <v>44155</v>
      </c>
      <c r="N5" s="190">
        <v>44186</v>
      </c>
      <c r="O5" s="190">
        <v>44217</v>
      </c>
    </row>
    <row r="6" spans="1:15" x14ac:dyDescent="0.2">
      <c r="A6" s="385" t="s">
        <v>500</v>
      </c>
      <c r="B6" s="238" t="s">
        <v>498</v>
      </c>
      <c r="C6" s="232">
        <v>384.09677419354841</v>
      </c>
      <c r="D6" s="232">
        <v>364.9655172413793</v>
      </c>
      <c r="E6" s="232">
        <v>384.09677419354841</v>
      </c>
      <c r="F6" s="232">
        <v>0</v>
      </c>
      <c r="G6" s="232">
        <v>0</v>
      </c>
      <c r="H6" s="232">
        <v>0</v>
      </c>
      <c r="I6" s="232">
        <v>0</v>
      </c>
      <c r="J6" s="232">
        <v>0</v>
      </c>
      <c r="K6" s="232">
        <v>0</v>
      </c>
      <c r="L6" s="232">
        <v>0</v>
      </c>
      <c r="M6" s="232">
        <v>0</v>
      </c>
      <c r="N6" s="232">
        <v>0</v>
      </c>
      <c r="O6" s="232">
        <v>0</v>
      </c>
    </row>
    <row r="7" spans="1:15" x14ac:dyDescent="0.2">
      <c r="A7" s="237" t="s">
        <v>58</v>
      </c>
      <c r="B7" s="238" t="s">
        <v>59</v>
      </c>
      <c r="C7" s="232">
        <v>3629.8387096774195</v>
      </c>
      <c r="D7" s="232">
        <v>3952.9482758620688</v>
      </c>
      <c r="E7" s="232">
        <v>3980.7419354838707</v>
      </c>
      <c r="F7" s="232">
        <v>2962.1666666666665</v>
      </c>
      <c r="G7" s="232">
        <v>1645</v>
      </c>
      <c r="H7" s="232">
        <v>2319.1</v>
      </c>
      <c r="I7" s="232">
        <v>2431.0322580645161</v>
      </c>
      <c r="J7" s="232">
        <v>3054.1451612903224</v>
      </c>
      <c r="K7" s="232">
        <v>2624.3</v>
      </c>
      <c r="L7" s="232">
        <v>2463.3225806451615</v>
      </c>
      <c r="M7" s="232">
        <v>2574.8333333333335</v>
      </c>
      <c r="N7" s="232">
        <v>1751.8064516129032</v>
      </c>
      <c r="O7" s="232">
        <v>1417.1612903225807</v>
      </c>
    </row>
    <row r="8" spans="1:15" x14ac:dyDescent="0.2">
      <c r="A8" s="237" t="s">
        <v>660</v>
      </c>
      <c r="B8" s="238" t="s">
        <v>654</v>
      </c>
      <c r="C8" s="232">
        <v>41.096774193548384</v>
      </c>
      <c r="D8" s="232">
        <v>0</v>
      </c>
      <c r="E8" s="232">
        <v>0</v>
      </c>
      <c r="F8" s="232">
        <v>0</v>
      </c>
      <c r="G8" s="232">
        <v>0</v>
      </c>
      <c r="H8" s="232">
        <v>0</v>
      </c>
      <c r="I8" s="232">
        <v>0</v>
      </c>
      <c r="J8" s="232">
        <v>0</v>
      </c>
      <c r="K8" s="232">
        <v>0</v>
      </c>
      <c r="L8" s="232">
        <v>0</v>
      </c>
      <c r="M8" s="232">
        <v>0</v>
      </c>
      <c r="N8" s="232">
        <v>0</v>
      </c>
      <c r="O8" s="232">
        <v>0</v>
      </c>
    </row>
    <row r="9" spans="1:15" x14ac:dyDescent="0.2">
      <c r="A9" s="237" t="s">
        <v>62</v>
      </c>
      <c r="B9" s="238" t="s">
        <v>63</v>
      </c>
      <c r="C9" s="232">
        <v>1001</v>
      </c>
      <c r="D9" s="232">
        <v>1001</v>
      </c>
      <c r="E9" s="232">
        <v>1001</v>
      </c>
      <c r="F9" s="232">
        <v>967.63333333333333</v>
      </c>
      <c r="G9" s="232">
        <v>48.435483870967744</v>
      </c>
      <c r="H9" s="232">
        <v>0</v>
      </c>
      <c r="I9" s="232">
        <v>0</v>
      </c>
      <c r="J9" s="232">
        <v>678.09677419354841</v>
      </c>
      <c r="K9" s="232">
        <v>1086.6333333333334</v>
      </c>
      <c r="L9" s="232">
        <v>1033.2903225806451</v>
      </c>
      <c r="M9" s="232">
        <v>1067.7333333333333</v>
      </c>
      <c r="N9" s="232">
        <v>1001</v>
      </c>
      <c r="O9" s="232">
        <v>1001</v>
      </c>
    </row>
    <row r="10" spans="1:15" x14ac:dyDescent="0.2">
      <c r="A10" s="385" t="s">
        <v>568</v>
      </c>
      <c r="B10" s="238" t="s">
        <v>566</v>
      </c>
      <c r="C10" s="232">
        <v>1071.9032258064517</v>
      </c>
      <c r="D10" s="232">
        <v>567.72413793103453</v>
      </c>
      <c r="E10" s="232">
        <v>921.74193548387098</v>
      </c>
      <c r="F10" s="232">
        <v>0</v>
      </c>
      <c r="G10" s="232">
        <v>0</v>
      </c>
      <c r="H10" s="232">
        <v>0</v>
      </c>
      <c r="I10" s="232">
        <v>0</v>
      </c>
      <c r="J10" s="232">
        <v>0</v>
      </c>
      <c r="K10" s="232">
        <v>0</v>
      </c>
      <c r="L10" s="232">
        <v>0</v>
      </c>
      <c r="M10" s="232">
        <v>0</v>
      </c>
      <c r="N10" s="232">
        <v>0</v>
      </c>
      <c r="O10" s="232">
        <v>0</v>
      </c>
    </row>
    <row r="11" spans="1:15" x14ac:dyDescent="0.2">
      <c r="A11" s="237" t="s">
        <v>458</v>
      </c>
      <c r="B11" s="238" t="s">
        <v>456</v>
      </c>
      <c r="C11" s="232">
        <v>41.096774193548384</v>
      </c>
      <c r="D11" s="232">
        <v>0</v>
      </c>
      <c r="E11" s="232">
        <v>0</v>
      </c>
      <c r="F11" s="232">
        <v>0</v>
      </c>
      <c r="G11" s="232">
        <v>0</v>
      </c>
      <c r="H11" s="232">
        <v>0</v>
      </c>
      <c r="I11" s="232">
        <v>0</v>
      </c>
      <c r="J11" s="232">
        <v>0</v>
      </c>
      <c r="K11" s="232">
        <v>0</v>
      </c>
      <c r="L11" s="232">
        <v>0</v>
      </c>
      <c r="M11" s="232">
        <v>0</v>
      </c>
      <c r="N11" s="232">
        <v>0</v>
      </c>
      <c r="O11" s="232">
        <v>0</v>
      </c>
    </row>
    <row r="12" spans="1:15" x14ac:dyDescent="0.2">
      <c r="A12" s="237" t="s">
        <v>348</v>
      </c>
      <c r="B12" s="238" t="s">
        <v>341</v>
      </c>
      <c r="C12" s="232">
        <v>317.03225806451616</v>
      </c>
      <c r="D12" s="232">
        <v>301.24137931034483</v>
      </c>
      <c r="E12" s="232">
        <v>317.03225806451616</v>
      </c>
      <c r="F12" s="232">
        <v>291.2</v>
      </c>
      <c r="G12" s="232">
        <v>264.19354838709677</v>
      </c>
      <c r="H12" s="232">
        <v>343</v>
      </c>
      <c r="I12" s="232">
        <v>365.80645161290323</v>
      </c>
      <c r="J12" s="232">
        <v>349.54838709677421</v>
      </c>
      <c r="K12" s="232">
        <v>324.8</v>
      </c>
      <c r="L12" s="232">
        <v>338.70967741935482</v>
      </c>
      <c r="M12" s="232">
        <v>333.2</v>
      </c>
      <c r="N12" s="232">
        <v>333.29032258064518</v>
      </c>
      <c r="O12" s="232">
        <v>322.45161290322579</v>
      </c>
    </row>
    <row r="13" spans="1:15" x14ac:dyDescent="0.2">
      <c r="A13" s="237" t="s">
        <v>64</v>
      </c>
      <c r="B13" s="238" t="s">
        <v>65</v>
      </c>
      <c r="C13" s="232">
        <v>16079.790322580646</v>
      </c>
      <c r="D13" s="232">
        <v>15295</v>
      </c>
      <c r="E13" s="232">
        <v>17806.758064516129</v>
      </c>
      <c r="F13" s="232">
        <v>5785.0333333333338</v>
      </c>
      <c r="G13" s="232">
        <v>3831.5967741935483</v>
      </c>
      <c r="H13" s="232">
        <v>6215.8833333333332</v>
      </c>
      <c r="I13" s="232">
        <v>10261.322580645161</v>
      </c>
      <c r="J13" s="232">
        <v>12590.177419354839</v>
      </c>
      <c r="K13" s="232">
        <v>12366.783333333333</v>
      </c>
      <c r="L13" s="232">
        <v>17000.854838709678</v>
      </c>
      <c r="M13" s="232">
        <v>17465</v>
      </c>
      <c r="N13" s="232">
        <v>16264.5</v>
      </c>
      <c r="O13" s="232">
        <v>13955.064516129032</v>
      </c>
    </row>
    <row r="14" spans="1:15" x14ac:dyDescent="0.2">
      <c r="A14" s="237" t="s">
        <v>66</v>
      </c>
      <c r="B14" s="238" t="s">
        <v>67</v>
      </c>
      <c r="C14" s="232">
        <v>6983.4032258064517</v>
      </c>
      <c r="D14" s="232">
        <v>6784.2068965517237</v>
      </c>
      <c r="E14" s="232">
        <v>7234.5</v>
      </c>
      <c r="F14" s="232">
        <v>5078.9666666666662</v>
      </c>
      <c r="G14" s="232">
        <v>2507.016129032258</v>
      </c>
      <c r="H14" s="232">
        <v>2963.1</v>
      </c>
      <c r="I14" s="232">
        <v>3822.9032258064517</v>
      </c>
      <c r="J14" s="232">
        <v>4431.7903225806449</v>
      </c>
      <c r="K14" s="232">
        <v>4000.5</v>
      </c>
      <c r="L14" s="232">
        <v>3885.6774193548385</v>
      </c>
      <c r="M14" s="232">
        <v>4292.5166666666664</v>
      </c>
      <c r="N14" s="232">
        <v>4480</v>
      </c>
      <c r="O14" s="232">
        <v>4247.1935483870966</v>
      </c>
    </row>
    <row r="15" spans="1:15" x14ac:dyDescent="0.2">
      <c r="A15" s="237" t="s">
        <v>88</v>
      </c>
      <c r="B15" s="238" t="s">
        <v>89</v>
      </c>
      <c r="C15" s="232">
        <v>5692.2419354838712</v>
      </c>
      <c r="D15" s="232">
        <v>5799.8620689655172</v>
      </c>
      <c r="E15" s="232">
        <v>5853.9193548387093</v>
      </c>
      <c r="F15" s="232">
        <v>5257.1166666666668</v>
      </c>
      <c r="G15" s="232">
        <v>3269.9032258064517</v>
      </c>
      <c r="H15" s="232">
        <v>3183.95</v>
      </c>
      <c r="I15" s="232">
        <v>5987.5967741935483</v>
      </c>
      <c r="J15" s="232">
        <v>5287.1451612903229</v>
      </c>
      <c r="K15" s="232">
        <v>5520.666666666667</v>
      </c>
      <c r="L15" s="232">
        <v>5639.7419354838712</v>
      </c>
      <c r="M15" s="232">
        <v>5042.45</v>
      </c>
      <c r="N15" s="232">
        <v>4118.9354838709678</v>
      </c>
      <c r="O15" s="232">
        <v>3464.0967741935483</v>
      </c>
    </row>
    <row r="16" spans="1:15" x14ac:dyDescent="0.2">
      <c r="A16" s="237" t="s">
        <v>538</v>
      </c>
      <c r="B16" s="238" t="s">
        <v>537</v>
      </c>
      <c r="C16" s="232">
        <v>326.06451612903226</v>
      </c>
      <c r="D16" s="232">
        <v>0</v>
      </c>
      <c r="E16" s="232">
        <v>0</v>
      </c>
      <c r="F16" s="232">
        <v>0</v>
      </c>
      <c r="G16" s="232">
        <v>0</v>
      </c>
      <c r="H16" s="232">
        <v>0</v>
      </c>
      <c r="I16" s="232">
        <v>0</v>
      </c>
      <c r="J16" s="232">
        <v>0</v>
      </c>
      <c r="K16" s="232">
        <v>0</v>
      </c>
      <c r="L16" s="232">
        <v>0</v>
      </c>
      <c r="M16" s="232">
        <v>0</v>
      </c>
      <c r="N16" s="232">
        <v>0</v>
      </c>
      <c r="O16" s="232">
        <v>0</v>
      </c>
    </row>
    <row r="17" spans="1:15" x14ac:dyDescent="0.2">
      <c r="A17" s="237" t="s">
        <v>76</v>
      </c>
      <c r="B17" s="238" t="s">
        <v>77</v>
      </c>
      <c r="C17" s="232">
        <v>1726.0645161290322</v>
      </c>
      <c r="D17" s="232">
        <v>1920.4137931034484</v>
      </c>
      <c r="E17" s="232">
        <v>2184</v>
      </c>
      <c r="F17" s="232">
        <v>364</v>
      </c>
      <c r="G17" s="232">
        <v>0</v>
      </c>
      <c r="H17" s="232">
        <v>655.20000000000005</v>
      </c>
      <c r="I17" s="232">
        <v>951.09677419354841</v>
      </c>
      <c r="J17" s="232">
        <v>986.32258064516134</v>
      </c>
      <c r="K17" s="232">
        <v>582.4</v>
      </c>
      <c r="L17" s="232">
        <v>915.87096774193549</v>
      </c>
      <c r="M17" s="232">
        <v>770</v>
      </c>
      <c r="N17" s="232">
        <v>563.61290322580646</v>
      </c>
      <c r="O17" s="232">
        <v>598.83870967741939</v>
      </c>
    </row>
    <row r="18" spans="1:15" x14ac:dyDescent="0.2">
      <c r="A18" s="237" t="s">
        <v>510</v>
      </c>
      <c r="B18" s="238" t="s">
        <v>508</v>
      </c>
      <c r="C18" s="232">
        <v>0</v>
      </c>
      <c r="D18" s="232">
        <v>188.27586206896552</v>
      </c>
      <c r="E18" s="232">
        <v>317.03225806451616</v>
      </c>
      <c r="F18" s="232">
        <v>254.8</v>
      </c>
      <c r="G18" s="232">
        <v>344.12903225806451</v>
      </c>
      <c r="H18" s="232">
        <v>324.8</v>
      </c>
      <c r="I18" s="232">
        <v>365.80645161290323</v>
      </c>
      <c r="J18" s="232">
        <v>203.2258064516129</v>
      </c>
      <c r="K18" s="232">
        <v>0</v>
      </c>
      <c r="L18" s="232">
        <v>0</v>
      </c>
      <c r="M18" s="232">
        <v>0</v>
      </c>
      <c r="N18" s="232">
        <v>0</v>
      </c>
      <c r="O18" s="232">
        <v>0</v>
      </c>
    </row>
    <row r="19" spans="1:15" x14ac:dyDescent="0.2">
      <c r="A19" s="237" t="s">
        <v>72</v>
      </c>
      <c r="B19" s="238" t="s">
        <v>73</v>
      </c>
      <c r="C19" s="232">
        <v>352.25806451612902</v>
      </c>
      <c r="D19" s="232">
        <v>301.24137931034483</v>
      </c>
      <c r="E19" s="232">
        <v>457.93548387096774</v>
      </c>
      <c r="F19" s="232">
        <v>327.60000000000002</v>
      </c>
      <c r="G19" s="232">
        <v>317.03225806451616</v>
      </c>
      <c r="H19" s="232">
        <v>327.60000000000002</v>
      </c>
      <c r="I19" s="232">
        <v>317.03225806451616</v>
      </c>
      <c r="J19" s="232">
        <v>338.70967741935482</v>
      </c>
      <c r="K19" s="232">
        <v>291.2</v>
      </c>
      <c r="L19" s="232">
        <v>333.29032258064518</v>
      </c>
      <c r="M19" s="232">
        <v>369.6</v>
      </c>
      <c r="N19" s="232">
        <v>509.41935483870969</v>
      </c>
      <c r="O19" s="232">
        <v>322.45161290322579</v>
      </c>
    </row>
    <row r="20" spans="1:15" x14ac:dyDescent="0.2">
      <c r="A20" s="237" t="s">
        <v>70</v>
      </c>
      <c r="B20" s="238" t="s">
        <v>71</v>
      </c>
      <c r="C20" s="232">
        <v>897.12903225806451</v>
      </c>
      <c r="D20" s="232">
        <v>1093.6896551724137</v>
      </c>
      <c r="E20" s="232">
        <v>1113</v>
      </c>
      <c r="F20" s="232">
        <v>1105.5333333333333</v>
      </c>
      <c r="G20" s="232">
        <v>1015.4516129032259</v>
      </c>
      <c r="H20" s="232">
        <v>1104.8333333333333</v>
      </c>
      <c r="I20" s="232">
        <v>1654.0322580645161</v>
      </c>
      <c r="J20" s="232">
        <v>1065.5806451612902</v>
      </c>
      <c r="K20" s="232">
        <v>166.83333333333334</v>
      </c>
      <c r="L20" s="232">
        <v>0</v>
      </c>
      <c r="M20" s="232">
        <v>684.01666666666665</v>
      </c>
      <c r="N20" s="232">
        <v>419.77419354838707</v>
      </c>
      <c r="O20" s="232">
        <v>161.45161290322579</v>
      </c>
    </row>
    <row r="21" spans="1:15" x14ac:dyDescent="0.2">
      <c r="A21" s="237" t="s">
        <v>74</v>
      </c>
      <c r="B21" s="238" t="s">
        <v>75</v>
      </c>
      <c r="C21" s="232">
        <v>457.93548387096774</v>
      </c>
      <c r="D21" s="232">
        <v>640.13793103448279</v>
      </c>
      <c r="E21" s="232">
        <v>774.9677419354839</v>
      </c>
      <c r="F21" s="232">
        <v>655.20000000000005</v>
      </c>
      <c r="G21" s="232">
        <v>428.12903225806451</v>
      </c>
      <c r="H21" s="232">
        <v>302.39999999999998</v>
      </c>
      <c r="I21" s="232">
        <v>317.03225806451616</v>
      </c>
      <c r="J21" s="232">
        <v>317.03225806451616</v>
      </c>
      <c r="K21" s="232">
        <v>319.2</v>
      </c>
      <c r="L21" s="232">
        <v>344.12903225806451</v>
      </c>
      <c r="M21" s="232">
        <v>401.8</v>
      </c>
      <c r="N21" s="232">
        <v>504</v>
      </c>
      <c r="O21" s="232">
        <v>352.25806451612902</v>
      </c>
    </row>
    <row r="22" spans="1:15" x14ac:dyDescent="0.2">
      <c r="A22" s="237" t="s">
        <v>80</v>
      </c>
      <c r="B22" s="238" t="s">
        <v>81</v>
      </c>
      <c r="C22" s="232">
        <v>2347.9354838709678</v>
      </c>
      <c r="D22" s="232">
        <v>2341.8620689655172</v>
      </c>
      <c r="E22" s="232">
        <v>2333.483870967742</v>
      </c>
      <c r="F22" s="232">
        <v>1810.6666666666667</v>
      </c>
      <c r="G22" s="232">
        <v>1332.483870967742</v>
      </c>
      <c r="H22" s="232">
        <v>1800.4</v>
      </c>
      <c r="I22" s="232">
        <v>1430.0322580645161</v>
      </c>
      <c r="J22" s="232">
        <v>2710.3548387096776</v>
      </c>
      <c r="K22" s="232">
        <v>2659.65</v>
      </c>
      <c r="L22" s="232">
        <v>3210.9677419354839</v>
      </c>
      <c r="M22" s="232">
        <v>2592.8000000000002</v>
      </c>
      <c r="N22" s="232">
        <v>2715.0967741935483</v>
      </c>
      <c r="O22" s="232">
        <v>2332.8064516129034</v>
      </c>
    </row>
    <row r="23" spans="1:15" x14ac:dyDescent="0.2">
      <c r="A23" s="237" t="s">
        <v>82</v>
      </c>
      <c r="B23" s="238" t="s">
        <v>83</v>
      </c>
      <c r="C23" s="232">
        <v>6748.9032258064517</v>
      </c>
      <c r="D23" s="232">
        <v>6016.3793103448279</v>
      </c>
      <c r="E23" s="232">
        <v>6496.677419354839</v>
      </c>
      <c r="F23" s="232">
        <v>1701.8166666666666</v>
      </c>
      <c r="G23" s="232">
        <v>817.64516129032256</v>
      </c>
      <c r="H23" s="232">
        <v>1644.3</v>
      </c>
      <c r="I23" s="232">
        <v>2858.9354838709678</v>
      </c>
      <c r="J23" s="232">
        <v>2904.3225806451615</v>
      </c>
      <c r="K23" s="232">
        <v>2064.7666666666669</v>
      </c>
      <c r="L23" s="232">
        <v>3085.1935483870966</v>
      </c>
      <c r="M23" s="232">
        <v>2435.7666666666669</v>
      </c>
      <c r="N23" s="232">
        <v>941.38709677419354</v>
      </c>
      <c r="O23" s="232">
        <v>733.98387096774195</v>
      </c>
    </row>
    <row r="24" spans="1:15" x14ac:dyDescent="0.2">
      <c r="A24" s="237" t="s">
        <v>339</v>
      </c>
      <c r="B24" s="238" t="s">
        <v>340</v>
      </c>
      <c r="C24" s="232">
        <v>317.03225806451616</v>
      </c>
      <c r="D24" s="232">
        <v>301.24137931034483</v>
      </c>
      <c r="E24" s="232">
        <v>317.03225806451616</v>
      </c>
      <c r="F24" s="232">
        <v>327.60000000000002</v>
      </c>
      <c r="G24" s="232">
        <v>317.03225806451616</v>
      </c>
      <c r="H24" s="232">
        <v>291.2</v>
      </c>
      <c r="I24" s="232">
        <v>317.03225806451616</v>
      </c>
      <c r="J24" s="232">
        <v>317.03225806451616</v>
      </c>
      <c r="K24" s="232">
        <v>291.2</v>
      </c>
      <c r="L24" s="232">
        <v>327.87096774193549</v>
      </c>
      <c r="M24" s="232">
        <v>364</v>
      </c>
      <c r="N24" s="232">
        <v>257.41935483870969</v>
      </c>
      <c r="O24" s="232">
        <v>327.87096774193549</v>
      </c>
    </row>
    <row r="25" spans="1:15" x14ac:dyDescent="0.2">
      <c r="A25" s="237" t="s">
        <v>84</v>
      </c>
      <c r="B25" s="238" t="s">
        <v>85</v>
      </c>
      <c r="C25" s="232">
        <v>1178.258064516129</v>
      </c>
      <c r="D25" s="232">
        <v>1001.4827586206897</v>
      </c>
      <c r="E25" s="232">
        <v>1131.0645161290322</v>
      </c>
      <c r="F25" s="232">
        <v>1254.4000000000001</v>
      </c>
      <c r="G25" s="232">
        <v>111.3225806451613</v>
      </c>
      <c r="H25" s="232">
        <v>0</v>
      </c>
      <c r="I25" s="232">
        <v>0</v>
      </c>
      <c r="J25" s="232">
        <v>0</v>
      </c>
      <c r="K25" s="232">
        <v>0</v>
      </c>
      <c r="L25" s="232">
        <v>871.83870967741939</v>
      </c>
      <c r="M25" s="232">
        <v>864.26666666666665</v>
      </c>
      <c r="N25" s="232">
        <v>524.09677419354841</v>
      </c>
      <c r="O25" s="232">
        <v>233.25806451612902</v>
      </c>
    </row>
    <row r="26" spans="1:15" x14ac:dyDescent="0.2">
      <c r="A26" s="237" t="s">
        <v>86</v>
      </c>
      <c r="B26" s="238" t="s">
        <v>87</v>
      </c>
      <c r="C26" s="232">
        <v>11499.193548387097</v>
      </c>
      <c r="D26" s="232">
        <v>11160.051724137931</v>
      </c>
      <c r="E26" s="232">
        <v>11454.822580645161</v>
      </c>
      <c r="F26" s="232">
        <v>7124.3666666666668</v>
      </c>
      <c r="G26" s="232">
        <v>2735.983870967742</v>
      </c>
      <c r="H26" s="232">
        <v>4091.7333333333331</v>
      </c>
      <c r="I26" s="232">
        <v>6000.8064516129034</v>
      </c>
      <c r="J26" s="232">
        <v>7206.6129032258068</v>
      </c>
      <c r="K26" s="232">
        <v>5294.1</v>
      </c>
      <c r="L26" s="232">
        <v>4967.7419354838712</v>
      </c>
      <c r="M26" s="232">
        <v>4715.083333333333</v>
      </c>
      <c r="N26" s="232">
        <v>4077.6129032258063</v>
      </c>
      <c r="O26" s="232">
        <v>3049.516129032258</v>
      </c>
    </row>
    <row r="27" spans="1:15" x14ac:dyDescent="0.2">
      <c r="A27" s="237" t="s">
        <v>275</v>
      </c>
      <c r="B27" s="238" t="s">
        <v>276</v>
      </c>
      <c r="C27" s="232">
        <v>3749.1774193548385</v>
      </c>
      <c r="D27" s="232">
        <v>3794.844827586207</v>
      </c>
      <c r="E27" s="232">
        <v>2955.8064516129034</v>
      </c>
      <c r="F27" s="232">
        <v>0</v>
      </c>
      <c r="G27" s="232">
        <v>0</v>
      </c>
      <c r="H27" s="232">
        <v>40.6</v>
      </c>
      <c r="I27" s="232">
        <v>339.83870967741933</v>
      </c>
      <c r="J27" s="232">
        <v>39.29032258064516</v>
      </c>
      <c r="K27" s="232">
        <v>0</v>
      </c>
      <c r="L27" s="232">
        <v>0</v>
      </c>
      <c r="M27" s="232">
        <v>0</v>
      </c>
      <c r="N27" s="232">
        <v>158.51612903225808</v>
      </c>
      <c r="O27" s="232">
        <v>325.16129032258067</v>
      </c>
    </row>
    <row r="28" spans="1:15" x14ac:dyDescent="0.2">
      <c r="A28" s="237" t="s">
        <v>90</v>
      </c>
      <c r="B28" s="238" t="s">
        <v>91</v>
      </c>
      <c r="C28" s="232">
        <v>317.03225806451616</v>
      </c>
      <c r="D28" s="232">
        <v>564.82758620689651</v>
      </c>
      <c r="E28" s="232">
        <v>774.9677419354839</v>
      </c>
      <c r="F28" s="232">
        <v>254.8</v>
      </c>
      <c r="G28" s="232">
        <v>281.80645161290323</v>
      </c>
      <c r="H28" s="232">
        <v>333.2</v>
      </c>
      <c r="I28" s="232">
        <v>365.80645161290323</v>
      </c>
      <c r="J28" s="232">
        <v>333.29032258064518</v>
      </c>
      <c r="K28" s="232">
        <v>291.2</v>
      </c>
      <c r="L28" s="232">
        <v>317.03225806451616</v>
      </c>
      <c r="M28" s="232">
        <v>369.6</v>
      </c>
      <c r="N28" s="232">
        <v>390.19354838709677</v>
      </c>
      <c r="O28" s="232">
        <v>303.48387096774195</v>
      </c>
    </row>
    <row r="29" spans="1:15" x14ac:dyDescent="0.2">
      <c r="A29" s="237" t="s">
        <v>94</v>
      </c>
      <c r="B29" s="238" t="s">
        <v>95</v>
      </c>
      <c r="C29" s="232">
        <v>9316.7741935483864</v>
      </c>
      <c r="D29" s="232">
        <v>8580.7931034482754</v>
      </c>
      <c r="E29" s="232">
        <v>7964.3064516129034</v>
      </c>
      <c r="F29" s="232">
        <v>3977.1666666666665</v>
      </c>
      <c r="G29" s="232">
        <v>2427.983870967742</v>
      </c>
      <c r="H29" s="232">
        <v>2574.3666666666668</v>
      </c>
      <c r="I29" s="232">
        <v>4539.2741935483873</v>
      </c>
      <c r="J29" s="232">
        <v>5067.0967741935483</v>
      </c>
      <c r="K29" s="232">
        <v>5039.6499999999996</v>
      </c>
      <c r="L29" s="232">
        <v>5523.2258064516127</v>
      </c>
      <c r="M29" s="232">
        <v>5775.1166666666668</v>
      </c>
      <c r="N29" s="232">
        <v>6329.6935483870966</v>
      </c>
      <c r="O29" s="232">
        <v>5442.0483870967746</v>
      </c>
    </row>
    <row r="30" spans="1:15" x14ac:dyDescent="0.2">
      <c r="A30" s="237" t="s">
        <v>174</v>
      </c>
      <c r="B30" s="238" t="s">
        <v>175</v>
      </c>
      <c r="C30" s="232">
        <v>7354.6290322580644</v>
      </c>
      <c r="D30" s="232">
        <v>7050.9310344827591</v>
      </c>
      <c r="E30" s="232">
        <v>9448.3064516129034</v>
      </c>
      <c r="F30" s="232">
        <v>7967.75</v>
      </c>
      <c r="G30" s="232">
        <v>5652.0483870967746</v>
      </c>
      <c r="H30" s="232">
        <v>7453.6</v>
      </c>
      <c r="I30" s="232">
        <v>9185.1290322580644</v>
      </c>
      <c r="J30" s="232">
        <v>9256.5967741935492</v>
      </c>
      <c r="K30" s="232">
        <v>9152.3833333333332</v>
      </c>
      <c r="L30" s="232">
        <v>8821.2419354838712</v>
      </c>
      <c r="M30" s="232">
        <v>8680.4666666666672</v>
      </c>
      <c r="N30" s="232">
        <v>6634.4193548387093</v>
      </c>
      <c r="O30" s="232">
        <v>5736.6129032258068</v>
      </c>
    </row>
    <row r="31" spans="1:15" x14ac:dyDescent="0.2">
      <c r="A31" s="237" t="s">
        <v>208</v>
      </c>
      <c r="B31" s="238" t="s">
        <v>209</v>
      </c>
      <c r="C31" s="232">
        <v>15716.129032258064</v>
      </c>
      <c r="D31" s="232">
        <v>16239.155172413793</v>
      </c>
      <c r="E31" s="232">
        <v>17304.451612903227</v>
      </c>
      <c r="F31" s="232">
        <v>5861.5666666666666</v>
      </c>
      <c r="G31" s="232">
        <v>3595.4032258064517</v>
      </c>
      <c r="H31" s="232">
        <v>4949.4666666666662</v>
      </c>
      <c r="I31" s="232">
        <v>7782.6451612903229</v>
      </c>
      <c r="J31" s="232">
        <v>9036.6612903225814</v>
      </c>
      <c r="K31" s="232">
        <v>9239.0666666666675</v>
      </c>
      <c r="L31" s="232">
        <v>9585.5967741935492</v>
      </c>
      <c r="M31" s="232">
        <v>8874.4833333333336</v>
      </c>
      <c r="N31" s="232">
        <v>8975.6935483870966</v>
      </c>
      <c r="O31" s="232">
        <v>9372.7741935483864</v>
      </c>
    </row>
    <row r="32" spans="1:15" x14ac:dyDescent="0.2">
      <c r="A32" s="237" t="s">
        <v>346</v>
      </c>
      <c r="B32" s="238" t="s">
        <v>100</v>
      </c>
      <c r="C32" s="232">
        <v>3339.5645161290322</v>
      </c>
      <c r="D32" s="232">
        <v>3159.4137931034484</v>
      </c>
      <c r="E32" s="232">
        <v>3448.0645161290322</v>
      </c>
      <c r="F32" s="232">
        <v>852.48333333333335</v>
      </c>
      <c r="G32" s="232">
        <v>841.35483870967744</v>
      </c>
      <c r="H32" s="232">
        <v>1258.5999999999999</v>
      </c>
      <c r="I32" s="232">
        <v>1383.2903225806451</v>
      </c>
      <c r="J32" s="232">
        <v>2056.6451612903224</v>
      </c>
      <c r="K32" s="232">
        <v>1911</v>
      </c>
      <c r="L32" s="232">
        <v>3053.8064516129034</v>
      </c>
      <c r="M32" s="232">
        <v>2693.1333333333332</v>
      </c>
      <c r="N32" s="232">
        <v>2432.3870967741937</v>
      </c>
      <c r="O32" s="232">
        <v>2444.1290322580644</v>
      </c>
    </row>
    <row r="33" spans="1:15" x14ac:dyDescent="0.2">
      <c r="A33" s="237" t="s">
        <v>92</v>
      </c>
      <c r="B33" s="238" t="s">
        <v>93</v>
      </c>
      <c r="C33" s="232">
        <v>3250.5967741935483</v>
      </c>
      <c r="D33" s="232">
        <v>3562.7586206896553</v>
      </c>
      <c r="E33" s="232">
        <v>3761.2580645161293</v>
      </c>
      <c r="F33" s="232">
        <v>968.56666666666672</v>
      </c>
      <c r="G33" s="232">
        <v>35.903225806451616</v>
      </c>
      <c r="H33" s="232">
        <v>585.9</v>
      </c>
      <c r="I33" s="232">
        <v>2180.1612903225805</v>
      </c>
      <c r="J33" s="232">
        <v>3351.8709677419356</v>
      </c>
      <c r="K33" s="232">
        <v>3510.6166666666668</v>
      </c>
      <c r="L33" s="232">
        <v>3808.9032258064517</v>
      </c>
      <c r="M33" s="232">
        <v>3040.1</v>
      </c>
      <c r="N33" s="232">
        <v>3179.5806451612902</v>
      </c>
      <c r="O33" s="232">
        <v>2426.9677419354839</v>
      </c>
    </row>
    <row r="34" spans="1:15" x14ac:dyDescent="0.2">
      <c r="A34" s="237" t="s">
        <v>98</v>
      </c>
      <c r="B34" s="238" t="s">
        <v>99</v>
      </c>
      <c r="C34" s="232">
        <v>1833.7741935483871</v>
      </c>
      <c r="D34" s="232">
        <v>1832.0689655172414</v>
      </c>
      <c r="E34" s="232">
        <v>2123.7096774193546</v>
      </c>
      <c r="F34" s="232">
        <v>520.1</v>
      </c>
      <c r="G34" s="232">
        <v>420</v>
      </c>
      <c r="H34" s="232">
        <v>520.79999999999995</v>
      </c>
      <c r="I34" s="232">
        <v>1003.483870967742</v>
      </c>
      <c r="J34" s="232">
        <v>924</v>
      </c>
      <c r="K34" s="232">
        <v>868</v>
      </c>
      <c r="L34" s="232">
        <v>1302</v>
      </c>
      <c r="M34" s="232">
        <v>1125.5999999999999</v>
      </c>
      <c r="N34" s="232">
        <v>1132.6451612903227</v>
      </c>
      <c r="O34" s="232">
        <v>1029</v>
      </c>
    </row>
    <row r="35" spans="1:15" x14ac:dyDescent="0.2">
      <c r="A35" s="237" t="s">
        <v>96</v>
      </c>
      <c r="B35" s="238" t="s">
        <v>97</v>
      </c>
      <c r="C35" s="232">
        <v>3325</v>
      </c>
      <c r="D35" s="232">
        <v>3361.6896551724139</v>
      </c>
      <c r="E35" s="232">
        <v>3404.1451612903224</v>
      </c>
      <c r="F35" s="232">
        <v>2289.4666666666667</v>
      </c>
      <c r="G35" s="232">
        <v>2005.6129032258063</v>
      </c>
      <c r="H35" s="232">
        <v>2147.1333333333332</v>
      </c>
      <c r="I35" s="232">
        <v>3697.9193548387098</v>
      </c>
      <c r="J35" s="232">
        <v>3571.5806451612902</v>
      </c>
      <c r="K35" s="232">
        <v>2831.15</v>
      </c>
      <c r="L35" s="232">
        <v>2610.5483870967741</v>
      </c>
      <c r="M35" s="232">
        <v>2132.7833333333333</v>
      </c>
      <c r="N35" s="232">
        <v>1513.1290322580646</v>
      </c>
      <c r="O35" s="232">
        <v>907.74193548387098</v>
      </c>
    </row>
    <row r="36" spans="1:15" x14ac:dyDescent="0.2">
      <c r="A36" s="237" t="s">
        <v>105</v>
      </c>
      <c r="B36" s="238" t="s">
        <v>106</v>
      </c>
      <c r="C36" s="232">
        <v>18540.516129032258</v>
      </c>
      <c r="D36" s="232">
        <v>18913.637931034482</v>
      </c>
      <c r="E36" s="232">
        <v>20364.467741935485</v>
      </c>
      <c r="F36" s="232">
        <v>8859.2000000000007</v>
      </c>
      <c r="G36" s="232">
        <v>4514.0967741935483</v>
      </c>
      <c r="H36" s="232">
        <v>8230.1333333333332</v>
      </c>
      <c r="I36" s="232">
        <v>14476.451612903225</v>
      </c>
      <c r="J36" s="232">
        <v>14189.225806451614</v>
      </c>
      <c r="K36" s="232">
        <v>13790.233333333334</v>
      </c>
      <c r="L36" s="232">
        <v>15610.451612903225</v>
      </c>
      <c r="M36" s="232">
        <v>15563.45</v>
      </c>
      <c r="N36" s="232">
        <v>17711.016129032258</v>
      </c>
      <c r="O36" s="232">
        <v>17671.612903225807</v>
      </c>
    </row>
    <row r="37" spans="1:15" x14ac:dyDescent="0.2">
      <c r="A37" s="237" t="s">
        <v>470</v>
      </c>
      <c r="B37" s="238" t="s">
        <v>468</v>
      </c>
      <c r="C37" s="232">
        <v>6498.0322580645161</v>
      </c>
      <c r="D37" s="232">
        <v>6850.1034482758623</v>
      </c>
      <c r="E37" s="232">
        <v>6785.7096774193551</v>
      </c>
      <c r="F37" s="232">
        <v>5476.1</v>
      </c>
      <c r="G37" s="232">
        <v>3698.9354838709678</v>
      </c>
      <c r="H37" s="232">
        <v>5171.25</v>
      </c>
      <c r="I37" s="232">
        <v>6019.2096774193551</v>
      </c>
      <c r="J37" s="232">
        <v>5716.6290322580644</v>
      </c>
      <c r="K37" s="232">
        <v>6678.7</v>
      </c>
      <c r="L37" s="232">
        <v>6945.4677419354839</v>
      </c>
      <c r="M37" s="232">
        <v>6140.166666666667</v>
      </c>
      <c r="N37" s="232">
        <v>5221.0967741935483</v>
      </c>
      <c r="O37" s="232">
        <v>4758.4193548387093</v>
      </c>
    </row>
    <row r="38" spans="1:15" x14ac:dyDescent="0.2">
      <c r="A38" s="237" t="s">
        <v>103</v>
      </c>
      <c r="B38" s="238" t="s">
        <v>104</v>
      </c>
      <c r="C38" s="232">
        <v>22628.177419354837</v>
      </c>
      <c r="D38" s="232">
        <v>23290.810344827587</v>
      </c>
      <c r="E38" s="232">
        <v>24382.354838709678</v>
      </c>
      <c r="F38" s="232">
        <v>13909.233333333334</v>
      </c>
      <c r="G38" s="232">
        <v>10374.790322580646</v>
      </c>
      <c r="H38" s="232">
        <v>12323.966666666667</v>
      </c>
      <c r="I38" s="232">
        <v>14694.129032258064</v>
      </c>
      <c r="J38" s="232">
        <v>18125.032258064515</v>
      </c>
      <c r="K38" s="232">
        <v>15743.933333333332</v>
      </c>
      <c r="L38" s="232">
        <v>19409.193548387098</v>
      </c>
      <c r="M38" s="232">
        <v>20666.916666666668</v>
      </c>
      <c r="N38" s="232">
        <v>16852.612903225807</v>
      </c>
      <c r="O38" s="232">
        <v>14824.41935483871</v>
      </c>
    </row>
    <row r="39" spans="1:15" x14ac:dyDescent="0.2">
      <c r="A39" s="237" t="s">
        <v>109</v>
      </c>
      <c r="B39" s="238" t="s">
        <v>110</v>
      </c>
      <c r="C39" s="232">
        <v>1406.5483870967741</v>
      </c>
      <c r="D39" s="232">
        <v>1581.2758620689656</v>
      </c>
      <c r="E39" s="232">
        <v>1878.9354838709678</v>
      </c>
      <c r="F39" s="232">
        <v>1828.8666666666666</v>
      </c>
      <c r="G39" s="232">
        <v>596.58064516129036</v>
      </c>
      <c r="H39" s="232">
        <v>786.8</v>
      </c>
      <c r="I39" s="232">
        <v>796.64516129032256</v>
      </c>
      <c r="J39" s="232">
        <v>1146.8709677419354</v>
      </c>
      <c r="K39" s="232">
        <v>553.23333333333335</v>
      </c>
      <c r="L39" s="232">
        <v>322.45161290322579</v>
      </c>
      <c r="M39" s="232">
        <v>768.83333333333337</v>
      </c>
      <c r="N39" s="232">
        <v>701.35483870967744</v>
      </c>
      <c r="O39" s="232">
        <v>574.90322580645159</v>
      </c>
    </row>
    <row r="40" spans="1:15" x14ac:dyDescent="0.2">
      <c r="A40" s="237" t="s">
        <v>111</v>
      </c>
      <c r="B40" s="238" t="s">
        <v>112</v>
      </c>
      <c r="C40" s="232">
        <v>13008.145161290322</v>
      </c>
      <c r="D40" s="232">
        <v>13240.379310344828</v>
      </c>
      <c r="E40" s="232">
        <v>15310.91935483871</v>
      </c>
      <c r="F40" s="232">
        <v>4643.45</v>
      </c>
      <c r="G40" s="232">
        <v>1974.9032258064517</v>
      </c>
      <c r="H40" s="232">
        <v>3437.7</v>
      </c>
      <c r="I40" s="232">
        <v>6390.4354838709678</v>
      </c>
      <c r="J40" s="232">
        <v>6621.4354838709678</v>
      </c>
      <c r="K40" s="232">
        <v>7520.2166666666662</v>
      </c>
      <c r="L40" s="232">
        <v>10091.290322580646</v>
      </c>
      <c r="M40" s="232">
        <v>11820.666666666666</v>
      </c>
      <c r="N40" s="232">
        <v>11489.935483870968</v>
      </c>
      <c r="O40" s="232">
        <v>11212.758064516129</v>
      </c>
    </row>
    <row r="41" spans="1:15" x14ac:dyDescent="0.2">
      <c r="A41" s="385" t="s">
        <v>268</v>
      </c>
      <c r="B41" s="238" t="s">
        <v>269</v>
      </c>
      <c r="C41" s="232">
        <v>2195.7419354838707</v>
      </c>
      <c r="D41" s="232">
        <v>1912.9310344827586</v>
      </c>
      <c r="E41" s="232">
        <v>1674.5806451612902</v>
      </c>
      <c r="F41" s="232">
        <v>0</v>
      </c>
      <c r="G41" s="232">
        <v>0</v>
      </c>
      <c r="H41" s="232">
        <v>0</v>
      </c>
      <c r="I41" s="232">
        <v>0</v>
      </c>
      <c r="J41" s="232">
        <v>0</v>
      </c>
      <c r="K41" s="232">
        <v>0</v>
      </c>
      <c r="L41" s="232">
        <v>0</v>
      </c>
      <c r="M41" s="232">
        <v>0</v>
      </c>
      <c r="N41" s="232">
        <v>0</v>
      </c>
      <c r="O41" s="232">
        <v>0</v>
      </c>
    </row>
    <row r="42" spans="1:15" x14ac:dyDescent="0.2">
      <c r="A42" s="237" t="s">
        <v>113</v>
      </c>
      <c r="B42" s="238" t="s">
        <v>114</v>
      </c>
      <c r="C42" s="232">
        <v>2581.4193548387098</v>
      </c>
      <c r="D42" s="232">
        <v>2629.8275862068967</v>
      </c>
      <c r="E42" s="232">
        <v>2493.2419354838707</v>
      </c>
      <c r="F42" s="232">
        <v>1560.3</v>
      </c>
      <c r="G42" s="232">
        <v>295.69354838709677</v>
      </c>
      <c r="H42" s="232">
        <v>391.3</v>
      </c>
      <c r="I42" s="232">
        <v>1318.0322580645161</v>
      </c>
      <c r="J42" s="232">
        <v>1996.1290322580646</v>
      </c>
      <c r="K42" s="232">
        <v>1569.05</v>
      </c>
      <c r="L42" s="232">
        <v>1494.6129032258063</v>
      </c>
      <c r="M42" s="232">
        <v>1622.95</v>
      </c>
      <c r="N42" s="232">
        <v>1558.2903225806451</v>
      </c>
      <c r="O42" s="232">
        <v>1597.8064516129032</v>
      </c>
    </row>
    <row r="43" spans="1:15" x14ac:dyDescent="0.2">
      <c r="A43" s="237" t="s">
        <v>115</v>
      </c>
      <c r="B43" s="238" t="s">
        <v>116</v>
      </c>
      <c r="C43" s="232">
        <v>352.25806451612902</v>
      </c>
      <c r="D43" s="232">
        <v>301.24137931034483</v>
      </c>
      <c r="E43" s="232">
        <v>317.03225806451616</v>
      </c>
      <c r="F43" s="232">
        <v>327.60000000000002</v>
      </c>
      <c r="G43" s="232">
        <v>246.58064516129033</v>
      </c>
      <c r="H43" s="232">
        <v>327.60000000000002</v>
      </c>
      <c r="I43" s="232">
        <v>317.03225806451616</v>
      </c>
      <c r="J43" s="232">
        <v>387.48387096774195</v>
      </c>
      <c r="K43" s="232">
        <v>319.2</v>
      </c>
      <c r="L43" s="232">
        <v>322.45161290322579</v>
      </c>
      <c r="M43" s="232">
        <v>386.4</v>
      </c>
      <c r="N43" s="232">
        <v>352.25806451612902</v>
      </c>
      <c r="O43" s="232">
        <v>317.03225806451616</v>
      </c>
    </row>
    <row r="44" spans="1:15" x14ac:dyDescent="0.2">
      <c r="A44" s="237" t="s">
        <v>618</v>
      </c>
      <c r="B44" s="238" t="s">
        <v>616</v>
      </c>
      <c r="C44" s="232">
        <v>1064</v>
      </c>
      <c r="D44" s="232">
        <v>1064</v>
      </c>
      <c r="E44" s="232">
        <v>1064</v>
      </c>
      <c r="F44" s="232">
        <v>212.8</v>
      </c>
      <c r="G44" s="232">
        <v>0</v>
      </c>
      <c r="H44" s="232">
        <v>0</v>
      </c>
      <c r="I44" s="232">
        <v>0</v>
      </c>
      <c r="J44" s="232">
        <v>532</v>
      </c>
      <c r="K44" s="232">
        <v>532</v>
      </c>
      <c r="L44" s="232">
        <v>532</v>
      </c>
      <c r="M44" s="232">
        <v>514.26666666666665</v>
      </c>
      <c r="N44" s="232">
        <v>532</v>
      </c>
      <c r="O44" s="232">
        <v>532</v>
      </c>
    </row>
    <row r="45" spans="1:15" x14ac:dyDescent="0.2">
      <c r="A45" s="237" t="s">
        <v>119</v>
      </c>
      <c r="B45" s="238" t="s">
        <v>120</v>
      </c>
      <c r="C45" s="232">
        <v>634.06451612903231</v>
      </c>
      <c r="D45" s="232">
        <v>828.41379310344826</v>
      </c>
      <c r="E45" s="232">
        <v>915.87096774193549</v>
      </c>
      <c r="F45" s="232">
        <v>800.8</v>
      </c>
      <c r="G45" s="232">
        <v>398.32258064516128</v>
      </c>
      <c r="H45" s="232">
        <v>350</v>
      </c>
      <c r="I45" s="232">
        <v>317.03225806451616</v>
      </c>
      <c r="J45" s="232">
        <v>327.87096774193549</v>
      </c>
      <c r="K45" s="232">
        <v>296.8</v>
      </c>
      <c r="L45" s="232">
        <v>349.54838709677421</v>
      </c>
      <c r="M45" s="232">
        <v>344.4</v>
      </c>
      <c r="N45" s="232">
        <v>373.93548387096774</v>
      </c>
      <c r="O45" s="232">
        <v>333.29032258064518</v>
      </c>
    </row>
    <row r="46" spans="1:15" x14ac:dyDescent="0.2">
      <c r="A46" s="237" t="s">
        <v>123</v>
      </c>
      <c r="B46" s="238" t="s">
        <v>124</v>
      </c>
      <c r="C46" s="232">
        <v>3492.7741935483873</v>
      </c>
      <c r="D46" s="232">
        <v>3130.4482758620688</v>
      </c>
      <c r="E46" s="232">
        <v>3400.6451612903224</v>
      </c>
      <c r="F46" s="232">
        <v>1319.3833333333334</v>
      </c>
      <c r="G46" s="232">
        <v>1364.7741935483871</v>
      </c>
      <c r="H46" s="232">
        <v>1367.8</v>
      </c>
      <c r="I46" s="232">
        <v>4146.2580645161288</v>
      </c>
      <c r="J46" s="232">
        <v>2934.5806451612902</v>
      </c>
      <c r="K46" s="232">
        <v>1879.0333333333333</v>
      </c>
      <c r="L46" s="232">
        <v>3378.516129032258</v>
      </c>
      <c r="M46" s="232">
        <v>3346</v>
      </c>
      <c r="N46" s="232">
        <v>2426.516129032258</v>
      </c>
      <c r="O46" s="232">
        <v>2654.8064516129034</v>
      </c>
    </row>
    <row r="47" spans="1:15" x14ac:dyDescent="0.2">
      <c r="A47" s="237" t="s">
        <v>670</v>
      </c>
      <c r="B47" s="238" t="s">
        <v>669</v>
      </c>
      <c r="C47" s="232">
        <v>0</v>
      </c>
      <c r="D47" s="232">
        <v>0</v>
      </c>
      <c r="E47" s="232">
        <v>0</v>
      </c>
      <c r="F47" s="232">
        <v>0</v>
      </c>
      <c r="G47" s="232">
        <v>0</v>
      </c>
      <c r="H47" s="232">
        <v>302.39999999999998</v>
      </c>
      <c r="I47" s="232">
        <v>317.03225806451616</v>
      </c>
      <c r="J47" s="232">
        <v>176.12903225806451</v>
      </c>
      <c r="K47" s="232">
        <v>0</v>
      </c>
      <c r="L47" s="232">
        <v>0</v>
      </c>
      <c r="M47" s="232">
        <v>0</v>
      </c>
      <c r="N47" s="232">
        <v>0</v>
      </c>
      <c r="O47" s="232">
        <v>0</v>
      </c>
    </row>
    <row r="48" spans="1:15" x14ac:dyDescent="0.2">
      <c r="A48" s="385" t="s">
        <v>125</v>
      </c>
      <c r="B48" s="238" t="s">
        <v>126</v>
      </c>
      <c r="C48" s="232">
        <v>1617.4516129032259</v>
      </c>
      <c r="D48" s="232">
        <v>1596</v>
      </c>
      <c r="E48" s="232">
        <v>1028.7741935483871</v>
      </c>
      <c r="F48" s="232">
        <v>0</v>
      </c>
      <c r="G48" s="232">
        <v>0</v>
      </c>
      <c r="H48" s="232">
        <v>0</v>
      </c>
      <c r="I48" s="232">
        <v>0</v>
      </c>
      <c r="J48" s="232">
        <v>0</v>
      </c>
      <c r="K48" s="232">
        <v>0</v>
      </c>
      <c r="L48" s="232">
        <v>0</v>
      </c>
      <c r="M48" s="232">
        <v>0</v>
      </c>
      <c r="N48" s="232">
        <v>0</v>
      </c>
      <c r="O48" s="232">
        <v>0</v>
      </c>
    </row>
    <row r="49" spans="1:15" x14ac:dyDescent="0.2">
      <c r="A49" s="237" t="s">
        <v>121</v>
      </c>
      <c r="B49" s="238" t="s">
        <v>122</v>
      </c>
      <c r="C49" s="232">
        <v>1761.2903225806451</v>
      </c>
      <c r="D49" s="232">
        <v>1845.1034482758621</v>
      </c>
      <c r="E49" s="232">
        <v>1872.6129032258063</v>
      </c>
      <c r="F49" s="232">
        <v>1310.4000000000001</v>
      </c>
      <c r="G49" s="232">
        <v>604.25806451612902</v>
      </c>
      <c r="H49" s="232">
        <v>932.4</v>
      </c>
      <c r="I49" s="232">
        <v>634.06451612903231</v>
      </c>
      <c r="J49" s="232">
        <v>821.0322580645161</v>
      </c>
      <c r="K49" s="232">
        <v>589.4</v>
      </c>
      <c r="L49" s="232">
        <v>1008</v>
      </c>
      <c r="M49" s="232">
        <v>1041.5999999999999</v>
      </c>
      <c r="N49" s="232">
        <v>861.67741935483866</v>
      </c>
      <c r="O49" s="232">
        <v>709.93548387096769</v>
      </c>
    </row>
    <row r="50" spans="1:15" x14ac:dyDescent="0.2">
      <c r="A50" s="237" t="s">
        <v>350</v>
      </c>
      <c r="B50" s="238" t="s">
        <v>342</v>
      </c>
      <c r="C50" s="232">
        <v>317.03225806451616</v>
      </c>
      <c r="D50" s="232">
        <v>301.24137931034483</v>
      </c>
      <c r="E50" s="232">
        <v>317.03225806451616</v>
      </c>
      <c r="F50" s="232">
        <v>327.60000000000002</v>
      </c>
      <c r="G50" s="232">
        <v>322.45161290322579</v>
      </c>
      <c r="H50" s="232">
        <v>302.39999999999998</v>
      </c>
      <c r="I50" s="232">
        <v>317.03225806451616</v>
      </c>
      <c r="J50" s="232">
        <v>338.70967741935482</v>
      </c>
      <c r="K50" s="232">
        <v>291.2</v>
      </c>
      <c r="L50" s="232">
        <v>317.03225806451616</v>
      </c>
      <c r="M50" s="232">
        <v>193.2</v>
      </c>
      <c r="N50" s="232">
        <v>146.32258064516128</v>
      </c>
      <c r="O50" s="232">
        <v>317.03225806451616</v>
      </c>
    </row>
    <row r="51" spans="1:15" x14ac:dyDescent="0.2">
      <c r="A51" s="237" t="s">
        <v>351</v>
      </c>
      <c r="B51" s="238" t="s">
        <v>343</v>
      </c>
      <c r="C51" s="232">
        <v>317.03225806451616</v>
      </c>
      <c r="D51" s="232">
        <v>301.24137931034483</v>
      </c>
      <c r="E51" s="232">
        <v>317.03225806451616</v>
      </c>
      <c r="F51" s="232">
        <v>327.60000000000002</v>
      </c>
      <c r="G51" s="232">
        <v>317.03225806451616</v>
      </c>
      <c r="H51" s="232">
        <v>291.2</v>
      </c>
      <c r="I51" s="232">
        <v>317.03225806451616</v>
      </c>
      <c r="J51" s="232">
        <v>327.87096774193549</v>
      </c>
      <c r="K51" s="232">
        <v>291.2</v>
      </c>
      <c r="L51" s="232">
        <v>322.45161290322579</v>
      </c>
      <c r="M51" s="232">
        <v>327.60000000000002</v>
      </c>
      <c r="N51" s="232">
        <v>317.03225806451616</v>
      </c>
      <c r="O51" s="232">
        <v>317.03225806451616</v>
      </c>
    </row>
    <row r="52" spans="1:15" x14ac:dyDescent="0.2">
      <c r="A52" s="237" t="s">
        <v>133</v>
      </c>
      <c r="B52" s="238" t="s">
        <v>134</v>
      </c>
      <c r="C52" s="232">
        <v>317.03225806451616</v>
      </c>
      <c r="D52" s="232">
        <v>301.24137931034483</v>
      </c>
      <c r="E52" s="232">
        <v>317.03225806451616</v>
      </c>
      <c r="F52" s="232">
        <v>254.8</v>
      </c>
      <c r="G52" s="232">
        <v>281.80645161290323</v>
      </c>
      <c r="H52" s="232">
        <v>327.60000000000002</v>
      </c>
      <c r="I52" s="232">
        <v>317.03225806451616</v>
      </c>
      <c r="J52" s="232">
        <v>317.03225806451616</v>
      </c>
      <c r="K52" s="232">
        <v>291.2</v>
      </c>
      <c r="L52" s="232">
        <v>317.03225806451616</v>
      </c>
      <c r="M52" s="232">
        <v>364</v>
      </c>
      <c r="N52" s="232">
        <v>317.03225806451616</v>
      </c>
      <c r="O52" s="232">
        <v>281.80645161290323</v>
      </c>
    </row>
    <row r="53" spans="1:15" x14ac:dyDescent="0.2">
      <c r="A53" s="237" t="s">
        <v>357</v>
      </c>
      <c r="B53" s="238" t="s">
        <v>358</v>
      </c>
      <c r="C53" s="232">
        <v>731.61290322580646</v>
      </c>
      <c r="D53" s="232">
        <v>695.17241379310349</v>
      </c>
      <c r="E53" s="232">
        <v>731.61290322580646</v>
      </c>
      <c r="F53" s="232">
        <v>672</v>
      </c>
      <c r="G53" s="232">
        <v>609.67741935483866</v>
      </c>
      <c r="H53" s="232">
        <v>702.8</v>
      </c>
      <c r="I53" s="232">
        <v>719.41935483870964</v>
      </c>
      <c r="J53" s="232">
        <v>729.58064516129036</v>
      </c>
      <c r="K53" s="232">
        <v>434</v>
      </c>
      <c r="L53" s="232">
        <v>749.22580645161293</v>
      </c>
      <c r="M53" s="232">
        <v>434</v>
      </c>
      <c r="N53" s="232">
        <v>586.64516129032256</v>
      </c>
      <c r="O53" s="232">
        <v>420</v>
      </c>
    </row>
    <row r="54" spans="1:15" x14ac:dyDescent="0.2">
      <c r="A54" s="237" t="s">
        <v>135</v>
      </c>
      <c r="B54" s="238" t="s">
        <v>136</v>
      </c>
      <c r="C54" s="232">
        <v>317.03225806451616</v>
      </c>
      <c r="D54" s="232">
        <v>301.24137931034483</v>
      </c>
      <c r="E54" s="232">
        <v>317.03225806451616</v>
      </c>
      <c r="F54" s="232">
        <v>254.8</v>
      </c>
      <c r="G54" s="232">
        <v>211.35483870967741</v>
      </c>
      <c r="H54" s="232">
        <v>327.60000000000002</v>
      </c>
      <c r="I54" s="232">
        <v>317.03225806451616</v>
      </c>
      <c r="J54" s="232">
        <v>292.64516129032256</v>
      </c>
      <c r="K54" s="232">
        <v>254.8</v>
      </c>
      <c r="L54" s="232">
        <v>292.64516129032256</v>
      </c>
      <c r="M54" s="232">
        <v>151.19999999999999</v>
      </c>
      <c r="N54" s="232">
        <v>298.06451612903226</v>
      </c>
      <c r="O54" s="232">
        <v>281.80645161290323</v>
      </c>
    </row>
    <row r="55" spans="1:15" x14ac:dyDescent="0.2">
      <c r="A55" s="237" t="s">
        <v>129</v>
      </c>
      <c r="B55" s="238" t="s">
        <v>130</v>
      </c>
      <c r="C55" s="232">
        <v>2390.1612903225805</v>
      </c>
      <c r="D55" s="232">
        <v>2309.7586206896553</v>
      </c>
      <c r="E55" s="232">
        <v>2238.4193548387098</v>
      </c>
      <c r="F55" s="232">
        <v>0</v>
      </c>
      <c r="G55" s="232">
        <v>0</v>
      </c>
      <c r="H55" s="232">
        <v>0</v>
      </c>
      <c r="I55" s="232">
        <v>727.54838709677415</v>
      </c>
      <c r="J55" s="232">
        <v>727.54838709677415</v>
      </c>
      <c r="K55" s="232">
        <v>841.86666666666667</v>
      </c>
      <c r="L55" s="232">
        <v>935.9677419354839</v>
      </c>
      <c r="M55" s="232">
        <v>1253</v>
      </c>
      <c r="N55" s="232">
        <v>1535.9354838709678</v>
      </c>
      <c r="O55" s="232">
        <v>1333.8387096774193</v>
      </c>
    </row>
    <row r="56" spans="1:15" x14ac:dyDescent="0.2">
      <c r="A56" s="385" t="s">
        <v>564</v>
      </c>
      <c r="B56" s="238" t="s">
        <v>562</v>
      </c>
      <c r="C56" s="232">
        <v>768.19354838709683</v>
      </c>
      <c r="D56" s="232">
        <v>729.93103448275861</v>
      </c>
      <c r="E56" s="232">
        <v>725.51612903225805</v>
      </c>
      <c r="F56" s="232">
        <v>0</v>
      </c>
      <c r="G56" s="232">
        <v>0</v>
      </c>
      <c r="H56" s="232">
        <v>0</v>
      </c>
      <c r="I56" s="232">
        <v>0</v>
      </c>
      <c r="J56" s="232">
        <v>0</v>
      </c>
      <c r="K56" s="232">
        <v>0</v>
      </c>
      <c r="L56" s="232">
        <v>0</v>
      </c>
      <c r="M56" s="232">
        <v>0</v>
      </c>
      <c r="N56" s="232">
        <v>0</v>
      </c>
      <c r="O56" s="232">
        <v>0</v>
      </c>
    </row>
    <row r="57" spans="1:15" x14ac:dyDescent="0.2">
      <c r="A57" s="396" t="s">
        <v>68</v>
      </c>
      <c r="B57" s="238" t="s">
        <v>69</v>
      </c>
      <c r="C57" s="232">
        <v>0</v>
      </c>
      <c r="D57" s="232">
        <v>0</v>
      </c>
      <c r="E57" s="232">
        <v>0</v>
      </c>
      <c r="F57" s="232">
        <v>0</v>
      </c>
      <c r="G57" s="232">
        <v>0</v>
      </c>
      <c r="H57" s="232">
        <v>0</v>
      </c>
      <c r="I57" s="232">
        <v>0</v>
      </c>
      <c r="J57" s="232">
        <v>0</v>
      </c>
      <c r="K57" s="232">
        <v>0</v>
      </c>
      <c r="L57" s="232">
        <v>0</v>
      </c>
      <c r="M57" s="232">
        <v>0</v>
      </c>
      <c r="N57" s="232">
        <v>73.161290322580641</v>
      </c>
      <c r="O57" s="232">
        <v>33.87096774193548</v>
      </c>
    </row>
    <row r="58" spans="1:15" x14ac:dyDescent="0.2">
      <c r="A58" s="237" t="s">
        <v>137</v>
      </c>
      <c r="B58" s="238" t="s">
        <v>138</v>
      </c>
      <c r="C58" s="232">
        <v>5021.9354838709678</v>
      </c>
      <c r="D58" s="232">
        <v>4965.6551724137935</v>
      </c>
      <c r="E58" s="232">
        <v>4708.0645161290322</v>
      </c>
      <c r="F58" s="232">
        <v>0</v>
      </c>
      <c r="G58" s="232">
        <v>0</v>
      </c>
      <c r="H58" s="232">
        <v>0</v>
      </c>
      <c r="I58" s="232">
        <v>0</v>
      </c>
      <c r="J58" s="232">
        <v>0</v>
      </c>
      <c r="K58" s="232">
        <v>0</v>
      </c>
      <c r="L58" s="232">
        <v>768.19354838709683</v>
      </c>
      <c r="M58" s="232">
        <v>1459.5</v>
      </c>
      <c r="N58" s="232">
        <v>2416.8064516129034</v>
      </c>
      <c r="O58" s="232">
        <v>3735.0645161290322</v>
      </c>
    </row>
    <row r="59" spans="1:15" x14ac:dyDescent="0.2">
      <c r="A59" s="237" t="s">
        <v>139</v>
      </c>
      <c r="B59" s="238" t="s">
        <v>140</v>
      </c>
      <c r="C59" s="232">
        <v>5412.6935483870966</v>
      </c>
      <c r="D59" s="232">
        <v>5327.4827586206893</v>
      </c>
      <c r="E59" s="232">
        <v>5934.8709677419356</v>
      </c>
      <c r="F59" s="232">
        <v>5416.1333333333332</v>
      </c>
      <c r="G59" s="232">
        <v>3430.5645161290322</v>
      </c>
      <c r="H59" s="232">
        <v>3893.9833333333331</v>
      </c>
      <c r="I59" s="232">
        <v>4936.0161290322585</v>
      </c>
      <c r="J59" s="232">
        <v>4852.4677419354839</v>
      </c>
      <c r="K59" s="232">
        <v>4539.1499999999996</v>
      </c>
      <c r="L59" s="232">
        <v>4651.7258064516127</v>
      </c>
      <c r="M59" s="232">
        <v>5006.9833333333336</v>
      </c>
      <c r="N59" s="232">
        <v>4072.4193548387098</v>
      </c>
      <c r="O59" s="232">
        <v>3731.6774193548385</v>
      </c>
    </row>
    <row r="60" spans="1:15" x14ac:dyDescent="0.2">
      <c r="A60" s="237" t="s">
        <v>142</v>
      </c>
      <c r="B60" s="238" t="s">
        <v>143</v>
      </c>
      <c r="C60" s="232">
        <v>11289.870967741936</v>
      </c>
      <c r="D60" s="232">
        <v>11343.5</v>
      </c>
      <c r="E60" s="232">
        <v>12213.983870967742</v>
      </c>
      <c r="F60" s="232">
        <v>3893.6333333333332</v>
      </c>
      <c r="G60" s="232">
        <v>1811.1935483870968</v>
      </c>
      <c r="H60" s="232">
        <v>2214.1</v>
      </c>
      <c r="I60" s="232">
        <v>5546.4838709677415</v>
      </c>
      <c r="J60" s="232">
        <v>5160.8064516129034</v>
      </c>
      <c r="K60" s="232">
        <v>4844</v>
      </c>
      <c r="L60" s="232">
        <v>5964.5645161290322</v>
      </c>
      <c r="M60" s="232">
        <v>7254.1</v>
      </c>
      <c r="N60" s="232">
        <v>7202.6612903225805</v>
      </c>
      <c r="O60" s="232">
        <v>8229.2903225806458</v>
      </c>
    </row>
    <row r="61" spans="1:15" x14ac:dyDescent="0.2">
      <c r="A61" s="237" t="s">
        <v>148</v>
      </c>
      <c r="B61" s="238" t="s">
        <v>149</v>
      </c>
      <c r="C61" s="232">
        <v>317.03225806451616</v>
      </c>
      <c r="D61" s="232">
        <v>301.24137931034483</v>
      </c>
      <c r="E61" s="232">
        <v>317.03225806451616</v>
      </c>
      <c r="F61" s="232">
        <v>254.8</v>
      </c>
      <c r="G61" s="232">
        <v>281.80645161290323</v>
      </c>
      <c r="H61" s="232">
        <v>327.60000000000002</v>
      </c>
      <c r="I61" s="232">
        <v>317.03225806451616</v>
      </c>
      <c r="J61" s="232">
        <v>317.03225806451616</v>
      </c>
      <c r="K61" s="232">
        <v>291.2</v>
      </c>
      <c r="L61" s="232">
        <v>338.70967741935482</v>
      </c>
      <c r="M61" s="232">
        <v>344.4</v>
      </c>
      <c r="N61" s="232">
        <v>392.90322580645159</v>
      </c>
      <c r="O61" s="232">
        <v>281.80645161290323</v>
      </c>
    </row>
    <row r="62" spans="1:15" x14ac:dyDescent="0.2">
      <c r="A62" s="237" t="s">
        <v>150</v>
      </c>
      <c r="B62" s="238" t="s">
        <v>151</v>
      </c>
      <c r="C62" s="232">
        <v>4597.7580645161288</v>
      </c>
      <c r="D62" s="232">
        <v>4557.2413793103451</v>
      </c>
      <c r="E62" s="232">
        <v>5657.3548387096771</v>
      </c>
      <c r="F62" s="232">
        <v>3869.6</v>
      </c>
      <c r="G62" s="232">
        <v>2194.8387096774195</v>
      </c>
      <c r="H62" s="232">
        <v>2779</v>
      </c>
      <c r="I62" s="232">
        <v>5223.4677419354839</v>
      </c>
      <c r="J62" s="232">
        <v>3204.4193548387098</v>
      </c>
      <c r="K62" s="232">
        <v>3700.3166666666666</v>
      </c>
      <c r="L62" s="232">
        <v>3492.0967741935483</v>
      </c>
      <c r="M62" s="232">
        <v>3218.7166666666667</v>
      </c>
      <c r="N62" s="232">
        <v>2127.7741935483873</v>
      </c>
      <c r="O62" s="232">
        <v>2214.2580645161293</v>
      </c>
    </row>
    <row r="63" spans="1:15" x14ac:dyDescent="0.2">
      <c r="A63" s="237" t="s">
        <v>328</v>
      </c>
      <c r="B63" s="238" t="s">
        <v>329</v>
      </c>
      <c r="C63" s="232">
        <v>0</v>
      </c>
      <c r="D63" s="232">
        <v>0</v>
      </c>
      <c r="E63" s="232">
        <v>0</v>
      </c>
      <c r="F63" s="232">
        <v>0</v>
      </c>
      <c r="G63" s="232">
        <v>0</v>
      </c>
      <c r="H63" s="232">
        <v>0</v>
      </c>
      <c r="I63" s="232">
        <v>0</v>
      </c>
      <c r="J63" s="232">
        <v>0</v>
      </c>
      <c r="K63" s="232">
        <v>0</v>
      </c>
      <c r="L63" s="232">
        <v>0</v>
      </c>
      <c r="M63" s="232">
        <v>0</v>
      </c>
      <c r="N63" s="232">
        <v>0</v>
      </c>
      <c r="O63" s="232">
        <v>0</v>
      </c>
    </row>
    <row r="64" spans="1:15" x14ac:dyDescent="0.2">
      <c r="A64" s="237" t="s">
        <v>352</v>
      </c>
      <c r="B64" s="238" t="s">
        <v>353</v>
      </c>
      <c r="C64" s="232">
        <v>317.03225806451616</v>
      </c>
      <c r="D64" s="232">
        <v>301.24137931034483</v>
      </c>
      <c r="E64" s="232">
        <v>317.03225806451616</v>
      </c>
      <c r="F64" s="232">
        <v>327.60000000000002</v>
      </c>
      <c r="G64" s="232">
        <v>317.03225806451616</v>
      </c>
      <c r="H64" s="232">
        <v>291.2</v>
      </c>
      <c r="I64" s="232">
        <v>317.03225806451616</v>
      </c>
      <c r="J64" s="232">
        <v>317.03225806451616</v>
      </c>
      <c r="K64" s="232">
        <v>291.2</v>
      </c>
      <c r="L64" s="232">
        <v>317.03225806451616</v>
      </c>
      <c r="M64" s="232">
        <v>327.60000000000002</v>
      </c>
      <c r="N64" s="232">
        <v>317.03225806451616</v>
      </c>
      <c r="O64" s="232">
        <v>317.03225806451616</v>
      </c>
    </row>
    <row r="65" spans="1:15" x14ac:dyDescent="0.2">
      <c r="A65" s="237" t="s">
        <v>170</v>
      </c>
      <c r="B65" s="238" t="s">
        <v>171</v>
      </c>
      <c r="C65" s="232">
        <v>4672.8387096774195</v>
      </c>
      <c r="D65" s="232">
        <v>4695.4310344827591</v>
      </c>
      <c r="E65" s="232">
        <v>5536.2096774193551</v>
      </c>
      <c r="F65" s="232">
        <v>4335.45</v>
      </c>
      <c r="G65" s="232">
        <v>2282.9032258064517</v>
      </c>
      <c r="H65" s="232">
        <v>2965.6666666666665</v>
      </c>
      <c r="I65" s="232">
        <v>4042.7258064516127</v>
      </c>
      <c r="J65" s="232">
        <v>3815.2258064516127</v>
      </c>
      <c r="K65" s="232">
        <v>3204.3666666666668</v>
      </c>
      <c r="L65" s="232">
        <v>3255.3387096774195</v>
      </c>
      <c r="M65" s="232">
        <v>4322.1499999999996</v>
      </c>
      <c r="N65" s="232">
        <v>3647.9032258064517</v>
      </c>
      <c r="O65" s="232">
        <v>3140.7419354838707</v>
      </c>
    </row>
    <row r="66" spans="1:15" x14ac:dyDescent="0.2">
      <c r="A66" s="237" t="s">
        <v>659</v>
      </c>
      <c r="B66" s="238" t="s">
        <v>657</v>
      </c>
      <c r="C66" s="232">
        <v>8.5806451612903221</v>
      </c>
      <c r="D66" s="232">
        <v>0</v>
      </c>
      <c r="E66" s="232">
        <v>0</v>
      </c>
      <c r="F66" s="232">
        <v>0</v>
      </c>
      <c r="G66" s="232">
        <v>0</v>
      </c>
      <c r="H66" s="232">
        <v>0</v>
      </c>
      <c r="I66" s="232">
        <v>0</v>
      </c>
      <c r="J66" s="232">
        <v>0</v>
      </c>
      <c r="K66" s="232">
        <v>0</v>
      </c>
      <c r="L66" s="232">
        <v>0</v>
      </c>
      <c r="M66" s="232">
        <v>0</v>
      </c>
      <c r="N66" s="232">
        <v>0</v>
      </c>
      <c r="O66" s="232">
        <v>0</v>
      </c>
    </row>
    <row r="67" spans="1:15" x14ac:dyDescent="0.2">
      <c r="A67" s="385" t="s">
        <v>325</v>
      </c>
      <c r="B67" s="238" t="s">
        <v>326</v>
      </c>
      <c r="C67" s="232">
        <v>384.09677419354841</v>
      </c>
      <c r="D67" s="232">
        <v>364.9655172413793</v>
      </c>
      <c r="E67" s="232">
        <v>384.09677419354841</v>
      </c>
      <c r="F67" s="232">
        <v>0</v>
      </c>
      <c r="G67" s="232">
        <v>0</v>
      </c>
      <c r="H67" s="232">
        <v>0</v>
      </c>
      <c r="I67" s="232">
        <v>0</v>
      </c>
      <c r="J67" s="232">
        <v>0</v>
      </c>
      <c r="K67" s="232">
        <v>0</v>
      </c>
      <c r="L67" s="232">
        <v>0</v>
      </c>
      <c r="M67" s="232">
        <v>0</v>
      </c>
      <c r="N67" s="232">
        <v>0</v>
      </c>
      <c r="O67" s="232">
        <v>0</v>
      </c>
    </row>
    <row r="68" spans="1:15" x14ac:dyDescent="0.2">
      <c r="A68" s="237" t="s">
        <v>525</v>
      </c>
      <c r="B68" s="238" t="s">
        <v>523</v>
      </c>
      <c r="C68" s="232">
        <v>359.70967741935482</v>
      </c>
      <c r="D68" s="232">
        <v>341.79310344827587</v>
      </c>
      <c r="E68" s="232">
        <v>359.70967741935482</v>
      </c>
      <c r="F68" s="232">
        <v>371.7</v>
      </c>
      <c r="G68" s="232">
        <v>359.70967741935482</v>
      </c>
      <c r="H68" s="232">
        <v>330.4</v>
      </c>
      <c r="I68" s="232">
        <v>359.70967741935482</v>
      </c>
      <c r="J68" s="232">
        <v>359.70967741935482</v>
      </c>
      <c r="K68" s="232">
        <v>330.4</v>
      </c>
      <c r="L68" s="232">
        <v>359.70967741935482</v>
      </c>
      <c r="M68" s="232">
        <v>408.1</v>
      </c>
      <c r="N68" s="232">
        <v>400.35483870967744</v>
      </c>
      <c r="O68" s="232">
        <v>360.38709677419354</v>
      </c>
    </row>
    <row r="69" spans="1:15" x14ac:dyDescent="0.2">
      <c r="A69" s="237" t="s">
        <v>164</v>
      </c>
      <c r="B69" s="238" t="s">
        <v>165</v>
      </c>
      <c r="C69" s="232">
        <v>317.03225806451616</v>
      </c>
      <c r="D69" s="232">
        <v>301.24137931034483</v>
      </c>
      <c r="E69" s="232">
        <v>317.03225806451616</v>
      </c>
      <c r="F69" s="232">
        <v>254.8</v>
      </c>
      <c r="G69" s="232">
        <v>322.45161290322579</v>
      </c>
      <c r="H69" s="232">
        <v>291.2</v>
      </c>
      <c r="I69" s="232">
        <v>317.03225806451616</v>
      </c>
      <c r="J69" s="232">
        <v>317.03225806451616</v>
      </c>
      <c r="K69" s="232">
        <v>296.8</v>
      </c>
      <c r="L69" s="232">
        <v>317.03225806451616</v>
      </c>
      <c r="M69" s="232">
        <v>364</v>
      </c>
      <c r="N69" s="232">
        <v>287.22580645161293</v>
      </c>
      <c r="O69" s="232">
        <v>317.03225806451616</v>
      </c>
    </row>
    <row r="70" spans="1:15" x14ac:dyDescent="0.2">
      <c r="A70" s="237" t="s">
        <v>665</v>
      </c>
      <c r="B70" s="238" t="s">
        <v>656</v>
      </c>
      <c r="C70" s="232">
        <v>0</v>
      </c>
      <c r="D70" s="232">
        <v>0</v>
      </c>
      <c r="E70" s="232">
        <v>0</v>
      </c>
      <c r="F70" s="232">
        <v>0</v>
      </c>
      <c r="G70" s="232">
        <v>0</v>
      </c>
      <c r="H70" s="232">
        <v>0</v>
      </c>
      <c r="I70" s="232">
        <v>0</v>
      </c>
      <c r="J70" s="232">
        <v>0</v>
      </c>
      <c r="K70" s="232">
        <v>0</v>
      </c>
      <c r="L70" s="232">
        <v>0</v>
      </c>
      <c r="M70" s="232">
        <v>0</v>
      </c>
      <c r="N70" s="232">
        <v>0</v>
      </c>
      <c r="O70" s="232">
        <v>0</v>
      </c>
    </row>
    <row r="71" spans="1:15" x14ac:dyDescent="0.2">
      <c r="A71" s="237" t="s">
        <v>162</v>
      </c>
      <c r="B71" s="238" t="s">
        <v>163</v>
      </c>
      <c r="C71" s="232">
        <v>1102.1612903225807</v>
      </c>
      <c r="D71" s="232">
        <v>1113</v>
      </c>
      <c r="E71" s="232">
        <v>1051.5806451612902</v>
      </c>
      <c r="F71" s="232">
        <v>1064.4666666666667</v>
      </c>
      <c r="G71" s="232">
        <v>68.193548387096769</v>
      </c>
      <c r="H71" s="232">
        <v>0</v>
      </c>
      <c r="I71" s="232">
        <v>0</v>
      </c>
      <c r="J71" s="232">
        <v>0</v>
      </c>
      <c r="K71" s="232">
        <v>0</v>
      </c>
      <c r="L71" s="232">
        <v>0</v>
      </c>
      <c r="M71" s="232">
        <v>337.63333333333333</v>
      </c>
      <c r="N71" s="232">
        <v>208.19354838709677</v>
      </c>
      <c r="O71" s="232">
        <v>200.96774193548387</v>
      </c>
    </row>
    <row r="72" spans="1:15" x14ac:dyDescent="0.2">
      <c r="A72" s="385" t="s">
        <v>160</v>
      </c>
      <c r="B72" s="238" t="s">
        <v>161</v>
      </c>
      <c r="C72" s="232">
        <v>1049.5483870967741</v>
      </c>
      <c r="D72" s="232">
        <v>1041.7931034482758</v>
      </c>
      <c r="E72" s="232">
        <v>824.64516129032256</v>
      </c>
      <c r="F72" s="232">
        <v>0</v>
      </c>
      <c r="G72" s="232">
        <v>0</v>
      </c>
      <c r="H72" s="232">
        <v>0</v>
      </c>
      <c r="I72" s="232">
        <v>0</v>
      </c>
      <c r="J72" s="232">
        <v>0</v>
      </c>
      <c r="K72" s="232">
        <v>0</v>
      </c>
      <c r="L72" s="232">
        <v>0</v>
      </c>
      <c r="M72" s="232">
        <v>0</v>
      </c>
      <c r="N72" s="232">
        <v>0</v>
      </c>
      <c r="O72" s="232">
        <v>0</v>
      </c>
    </row>
    <row r="73" spans="1:15" x14ac:dyDescent="0.2">
      <c r="A73" s="385" t="s">
        <v>363</v>
      </c>
      <c r="B73" s="238" t="s">
        <v>364</v>
      </c>
      <c r="C73" s="232">
        <v>4427.6129032258068</v>
      </c>
      <c r="D73" s="232">
        <v>4083.655172413793</v>
      </c>
      <c r="E73" s="232">
        <v>3632.3225806451615</v>
      </c>
      <c r="F73" s="232">
        <v>0</v>
      </c>
      <c r="G73" s="232">
        <v>0</v>
      </c>
      <c r="H73" s="232">
        <v>0</v>
      </c>
      <c r="I73" s="232">
        <v>0</v>
      </c>
      <c r="J73" s="232">
        <v>0</v>
      </c>
      <c r="K73" s="232">
        <v>0</v>
      </c>
      <c r="L73" s="232">
        <v>0</v>
      </c>
      <c r="M73" s="232">
        <v>0</v>
      </c>
      <c r="N73" s="232">
        <v>0</v>
      </c>
      <c r="O73" s="232">
        <v>0</v>
      </c>
    </row>
    <row r="74" spans="1:15" x14ac:dyDescent="0.2">
      <c r="A74" s="385" t="s">
        <v>643</v>
      </c>
      <c r="B74" s="238" t="s">
        <v>642</v>
      </c>
      <c r="C74" s="232">
        <v>384.09677419354841</v>
      </c>
      <c r="D74" s="232">
        <v>364.9655172413793</v>
      </c>
      <c r="E74" s="232">
        <v>384.09677419354841</v>
      </c>
      <c r="F74" s="232">
        <v>0</v>
      </c>
      <c r="G74" s="232">
        <v>0</v>
      </c>
      <c r="H74" s="232">
        <v>0</v>
      </c>
      <c r="I74" s="232">
        <v>0</v>
      </c>
      <c r="J74" s="232">
        <v>0</v>
      </c>
      <c r="K74" s="232">
        <v>0</v>
      </c>
      <c r="L74" s="232">
        <v>0</v>
      </c>
      <c r="M74" s="232">
        <v>0</v>
      </c>
      <c r="N74" s="232">
        <v>0</v>
      </c>
      <c r="O74" s="232">
        <v>0</v>
      </c>
    </row>
    <row r="75" spans="1:15" x14ac:dyDescent="0.2">
      <c r="A75" s="237" t="s">
        <v>158</v>
      </c>
      <c r="B75" s="238" t="s">
        <v>159</v>
      </c>
      <c r="C75" s="232">
        <v>6030.8387096774195</v>
      </c>
      <c r="D75" s="232">
        <v>6616.9310344827591</v>
      </c>
      <c r="E75" s="232">
        <v>6137.1935483870966</v>
      </c>
      <c r="F75" s="232">
        <v>927.5</v>
      </c>
      <c r="G75" s="232">
        <v>175.2258064516129</v>
      </c>
      <c r="H75" s="232">
        <v>967.63333333333333</v>
      </c>
      <c r="I75" s="232">
        <v>1711.3870967741937</v>
      </c>
      <c r="J75" s="232">
        <v>1453.0645161290322</v>
      </c>
      <c r="K75" s="232">
        <v>2148.5333333333333</v>
      </c>
      <c r="L75" s="232">
        <v>2338</v>
      </c>
      <c r="M75" s="232">
        <v>2218.5333333333333</v>
      </c>
      <c r="N75" s="232">
        <v>2117.6129032258063</v>
      </c>
      <c r="O75" s="232">
        <v>2077.8709677419356</v>
      </c>
    </row>
    <row r="76" spans="1:15" x14ac:dyDescent="0.2">
      <c r="A76" s="237" t="s">
        <v>154</v>
      </c>
      <c r="B76" s="238" t="s">
        <v>155</v>
      </c>
      <c r="C76" s="232">
        <v>38158.467741935485</v>
      </c>
      <c r="D76" s="232">
        <v>37618.362068965514</v>
      </c>
      <c r="E76" s="232">
        <v>39419.822580645159</v>
      </c>
      <c r="F76" s="232">
        <v>14474.95</v>
      </c>
      <c r="G76" s="232">
        <v>5228.2096774193551</v>
      </c>
      <c r="H76" s="232">
        <v>6750.45</v>
      </c>
      <c r="I76" s="232">
        <v>14529.290322580646</v>
      </c>
      <c r="J76" s="232">
        <v>15208.516129032258</v>
      </c>
      <c r="K76" s="232">
        <v>15228.966666666667</v>
      </c>
      <c r="L76" s="232">
        <v>15773.822580645161</v>
      </c>
      <c r="M76" s="232">
        <v>17430.933333333334</v>
      </c>
      <c r="N76" s="232">
        <v>16722.774193548386</v>
      </c>
      <c r="O76" s="232">
        <v>16745.806451612902</v>
      </c>
    </row>
    <row r="77" spans="1:15" x14ac:dyDescent="0.2">
      <c r="A77" s="237" t="s">
        <v>240</v>
      </c>
      <c r="B77" s="238" t="s">
        <v>241</v>
      </c>
      <c r="C77" s="232">
        <v>1181.6451612903227</v>
      </c>
      <c r="D77" s="232">
        <v>1190.2413793103449</v>
      </c>
      <c r="E77" s="232">
        <v>520.70967741935488</v>
      </c>
      <c r="F77" s="232">
        <v>723.1</v>
      </c>
      <c r="G77" s="232">
        <v>99.806451612903231</v>
      </c>
      <c r="H77" s="232">
        <v>372.4</v>
      </c>
      <c r="I77" s="232">
        <v>365.80645161290323</v>
      </c>
      <c r="J77" s="232">
        <v>192.38709677419354</v>
      </c>
      <c r="K77" s="232">
        <v>0</v>
      </c>
      <c r="L77" s="232">
        <v>0</v>
      </c>
      <c r="M77" s="232">
        <v>343.11666666666667</v>
      </c>
      <c r="N77" s="232">
        <v>208.19354838709677</v>
      </c>
      <c r="O77" s="232">
        <v>211.80645161290323</v>
      </c>
    </row>
    <row r="78" spans="1:15" x14ac:dyDescent="0.2">
      <c r="A78" s="237" t="s">
        <v>156</v>
      </c>
      <c r="B78" s="238" t="s">
        <v>157</v>
      </c>
      <c r="C78" s="232">
        <v>1036.9032258064517</v>
      </c>
      <c r="D78" s="232">
        <v>1001</v>
      </c>
      <c r="E78" s="232">
        <v>1001</v>
      </c>
      <c r="F78" s="232">
        <v>1001</v>
      </c>
      <c r="G78" s="232">
        <v>1004.6129032258065</v>
      </c>
      <c r="H78" s="232">
        <v>1079.4000000000001</v>
      </c>
      <c r="I78" s="232">
        <v>1033.2903225806451</v>
      </c>
      <c r="J78" s="232">
        <v>1001</v>
      </c>
      <c r="K78" s="232">
        <v>1101.0999999999999</v>
      </c>
      <c r="L78" s="232">
        <v>1033.2903225806451</v>
      </c>
      <c r="M78" s="232">
        <v>808.26666666666665</v>
      </c>
      <c r="N78" s="232">
        <v>491.58064516129031</v>
      </c>
      <c r="O78" s="232">
        <v>294.22580645161293</v>
      </c>
    </row>
    <row r="79" spans="1:15" x14ac:dyDescent="0.2">
      <c r="A79" s="237" t="s">
        <v>554</v>
      </c>
      <c r="B79" s="238" t="s">
        <v>552</v>
      </c>
      <c r="C79" s="232">
        <v>823.51612903225805</v>
      </c>
      <c r="D79" s="232">
        <v>970.82758620689651</v>
      </c>
      <c r="E79" s="232">
        <v>991.74193548387098</v>
      </c>
      <c r="F79" s="232">
        <v>173.6</v>
      </c>
      <c r="G79" s="232">
        <v>0</v>
      </c>
      <c r="H79" s="232">
        <v>0</v>
      </c>
      <c r="I79" s="232">
        <v>0</v>
      </c>
      <c r="J79" s="232">
        <v>0</v>
      </c>
      <c r="K79" s="232">
        <v>0</v>
      </c>
      <c r="L79" s="232">
        <v>0</v>
      </c>
      <c r="M79" s="232">
        <v>0</v>
      </c>
      <c r="N79" s="232">
        <v>0</v>
      </c>
      <c r="O79" s="232">
        <v>0</v>
      </c>
    </row>
    <row r="80" spans="1:15" x14ac:dyDescent="0.2">
      <c r="A80" s="385" t="s">
        <v>168</v>
      </c>
      <c r="B80" s="238" t="s">
        <v>169</v>
      </c>
      <c r="C80" s="232">
        <v>0</v>
      </c>
      <c r="D80" s="232">
        <v>0</v>
      </c>
      <c r="E80" s="232">
        <v>120.12903225806451</v>
      </c>
      <c r="F80" s="232">
        <v>0</v>
      </c>
      <c r="G80" s="232">
        <v>0</v>
      </c>
      <c r="H80" s="232">
        <v>0</v>
      </c>
      <c r="I80" s="232">
        <v>0</v>
      </c>
      <c r="J80" s="232">
        <v>0</v>
      </c>
      <c r="K80" s="232">
        <v>0</v>
      </c>
      <c r="L80" s="232">
        <v>0</v>
      </c>
      <c r="M80" s="232">
        <v>0</v>
      </c>
      <c r="N80" s="232">
        <v>0</v>
      </c>
      <c r="O80" s="232">
        <v>0</v>
      </c>
    </row>
    <row r="81" spans="1:15" x14ac:dyDescent="0.2">
      <c r="A81" s="237" t="s">
        <v>662</v>
      </c>
      <c r="B81" s="238" t="s">
        <v>648</v>
      </c>
      <c r="C81" s="232">
        <v>0</v>
      </c>
      <c r="D81" s="232">
        <v>0</v>
      </c>
      <c r="E81" s="232">
        <v>0</v>
      </c>
      <c r="F81" s="232">
        <v>0</v>
      </c>
      <c r="G81" s="232">
        <v>0</v>
      </c>
      <c r="H81" s="232">
        <v>0</v>
      </c>
      <c r="I81" s="232">
        <v>0</v>
      </c>
      <c r="J81" s="232">
        <v>0</v>
      </c>
      <c r="K81" s="232">
        <v>0</v>
      </c>
      <c r="L81" s="232">
        <v>0</v>
      </c>
      <c r="M81" s="232">
        <v>0</v>
      </c>
      <c r="N81" s="232">
        <v>0</v>
      </c>
      <c r="O81" s="232">
        <v>0</v>
      </c>
    </row>
    <row r="82" spans="1:15" x14ac:dyDescent="0.2">
      <c r="A82" s="385" t="s">
        <v>652</v>
      </c>
      <c r="B82" s="238" t="s">
        <v>650</v>
      </c>
      <c r="C82" s="232">
        <v>746.85483870967744</v>
      </c>
      <c r="D82" s="232">
        <v>752.74137931034488</v>
      </c>
      <c r="E82" s="232">
        <v>704.17741935483866</v>
      </c>
      <c r="F82" s="232">
        <v>0</v>
      </c>
      <c r="G82" s="232">
        <v>0</v>
      </c>
      <c r="H82" s="232">
        <v>0</v>
      </c>
      <c r="I82" s="232">
        <v>0</v>
      </c>
      <c r="J82" s="232">
        <v>0</v>
      </c>
      <c r="K82" s="232">
        <v>0</v>
      </c>
      <c r="L82" s="232">
        <v>0</v>
      </c>
      <c r="M82" s="232">
        <v>0</v>
      </c>
      <c r="N82" s="232">
        <v>0</v>
      </c>
      <c r="O82" s="232">
        <v>0</v>
      </c>
    </row>
    <row r="83" spans="1:15" x14ac:dyDescent="0.2">
      <c r="A83" s="237" t="s">
        <v>180</v>
      </c>
      <c r="B83" s="238" t="s">
        <v>181</v>
      </c>
      <c r="C83" s="232">
        <v>1127.2258064516129</v>
      </c>
      <c r="D83" s="232">
        <v>1054.344827586207</v>
      </c>
      <c r="E83" s="232">
        <v>1056.7741935483871</v>
      </c>
      <c r="F83" s="232">
        <v>764.4</v>
      </c>
      <c r="G83" s="232">
        <v>539.22580645161293</v>
      </c>
      <c r="H83" s="232">
        <v>786.8</v>
      </c>
      <c r="I83" s="232">
        <v>634.06451612903231</v>
      </c>
      <c r="J83" s="232">
        <v>644.90322580645159</v>
      </c>
      <c r="K83" s="232">
        <v>369.6</v>
      </c>
      <c r="L83" s="232">
        <v>634.06451612903231</v>
      </c>
      <c r="M83" s="232">
        <v>701.4</v>
      </c>
      <c r="N83" s="232">
        <v>860.32258064516134</v>
      </c>
      <c r="O83" s="232">
        <v>680.12903225806451</v>
      </c>
    </row>
    <row r="84" spans="1:15" x14ac:dyDescent="0.2">
      <c r="A84" s="237" t="s">
        <v>182</v>
      </c>
      <c r="B84" s="238" t="s">
        <v>183</v>
      </c>
      <c r="C84" s="232">
        <v>317.03225806451616</v>
      </c>
      <c r="D84" s="232">
        <v>338.89655172413791</v>
      </c>
      <c r="E84" s="232">
        <v>457.93548387096774</v>
      </c>
      <c r="F84" s="232">
        <v>291.2</v>
      </c>
      <c r="G84" s="232">
        <v>322.45161290322579</v>
      </c>
      <c r="H84" s="232">
        <v>436.8</v>
      </c>
      <c r="I84" s="232">
        <v>317.03225806451616</v>
      </c>
      <c r="J84" s="232">
        <v>539.22580645161293</v>
      </c>
      <c r="K84" s="232">
        <v>291.2</v>
      </c>
      <c r="L84" s="232">
        <v>317.03225806451616</v>
      </c>
      <c r="M84" s="232">
        <v>422.8</v>
      </c>
      <c r="N84" s="232">
        <v>317.03225806451616</v>
      </c>
      <c r="O84" s="232">
        <v>317.03225806451616</v>
      </c>
    </row>
    <row r="85" spans="1:15" x14ac:dyDescent="0.2">
      <c r="A85" s="237" t="s">
        <v>176</v>
      </c>
      <c r="B85" s="238" t="s">
        <v>177</v>
      </c>
      <c r="C85" s="232">
        <v>387.48387096774195</v>
      </c>
      <c r="D85" s="232">
        <v>489.51724137931035</v>
      </c>
      <c r="E85" s="232">
        <v>634.06451612903231</v>
      </c>
      <c r="F85" s="232">
        <v>546</v>
      </c>
      <c r="G85" s="232">
        <v>880.64516129032256</v>
      </c>
      <c r="H85" s="232">
        <v>848.4</v>
      </c>
      <c r="I85" s="232">
        <v>1048.6451612903227</v>
      </c>
      <c r="J85" s="232">
        <v>804.77419354838707</v>
      </c>
      <c r="K85" s="232">
        <v>645.4</v>
      </c>
      <c r="L85" s="232">
        <v>715.35483870967744</v>
      </c>
      <c r="M85" s="232">
        <v>576.79999999999995</v>
      </c>
      <c r="N85" s="232">
        <v>571.74193548387098</v>
      </c>
      <c r="O85" s="232">
        <v>403.74193548387098</v>
      </c>
    </row>
    <row r="86" spans="1:15" x14ac:dyDescent="0.2">
      <c r="A86" s="237" t="s">
        <v>178</v>
      </c>
      <c r="B86" s="238" t="s">
        <v>179</v>
      </c>
      <c r="C86" s="232">
        <v>4843.322580645161</v>
      </c>
      <c r="D86" s="232">
        <v>4156.0689655172409</v>
      </c>
      <c r="E86" s="232">
        <v>4029.9677419354839</v>
      </c>
      <c r="F86" s="232">
        <v>0</v>
      </c>
      <c r="G86" s="232">
        <v>0</v>
      </c>
      <c r="H86" s="232">
        <v>0</v>
      </c>
      <c r="I86" s="232">
        <v>0</v>
      </c>
      <c r="J86" s="232">
        <v>897.35483870967744</v>
      </c>
      <c r="K86" s="232">
        <v>1668.3333333333333</v>
      </c>
      <c r="L86" s="232">
        <v>1451.258064516129</v>
      </c>
      <c r="M86" s="232">
        <v>1813.2333333333333</v>
      </c>
      <c r="N86" s="232">
        <v>2771.5483870967741</v>
      </c>
      <c r="O86" s="232">
        <v>2695.6774193548385</v>
      </c>
    </row>
    <row r="87" spans="1:15" x14ac:dyDescent="0.2">
      <c r="A87" s="237" t="s">
        <v>186</v>
      </c>
      <c r="B87" s="238" t="s">
        <v>187</v>
      </c>
      <c r="C87" s="232">
        <v>5245.4838709677415</v>
      </c>
      <c r="D87" s="232">
        <v>5253.1379310344828</v>
      </c>
      <c r="E87" s="232">
        <v>5177.177419354839</v>
      </c>
      <c r="F87" s="232">
        <v>1629.0166666666667</v>
      </c>
      <c r="G87" s="232">
        <v>1239.2258064516129</v>
      </c>
      <c r="H87" s="232">
        <v>2171.4</v>
      </c>
      <c r="I87" s="232">
        <v>3539.2903225806454</v>
      </c>
      <c r="J87" s="232">
        <v>2303</v>
      </c>
      <c r="K87" s="232">
        <v>1566.8333333333333</v>
      </c>
      <c r="L87" s="232">
        <v>1803.0645161290322</v>
      </c>
      <c r="M87" s="232">
        <v>2256.3333333333335</v>
      </c>
      <c r="N87" s="232">
        <v>1144.3870967741937</v>
      </c>
      <c r="O87" s="232">
        <v>1212.1290322580646</v>
      </c>
    </row>
    <row r="88" spans="1:15" x14ac:dyDescent="0.2">
      <c r="A88" s="237" t="s">
        <v>166</v>
      </c>
      <c r="B88" s="238" t="s">
        <v>167</v>
      </c>
      <c r="C88" s="232">
        <v>1194.741935483871</v>
      </c>
      <c r="D88" s="232">
        <v>1139.0689655172414</v>
      </c>
      <c r="E88" s="232">
        <v>1162.4516129032259</v>
      </c>
      <c r="F88" s="232">
        <v>1075.2</v>
      </c>
      <c r="G88" s="232">
        <v>68.193548387096769</v>
      </c>
      <c r="H88" s="232">
        <v>800.8</v>
      </c>
      <c r="I88" s="232">
        <v>1001</v>
      </c>
      <c r="J88" s="232">
        <v>1001</v>
      </c>
      <c r="K88" s="232">
        <v>1127.7</v>
      </c>
      <c r="L88" s="232">
        <v>1274.4516129032259</v>
      </c>
      <c r="M88" s="232">
        <v>1079.1666666666667</v>
      </c>
      <c r="N88" s="232">
        <v>1066.0322580645161</v>
      </c>
      <c r="O88" s="232">
        <v>1084.0967741935483</v>
      </c>
    </row>
    <row r="89" spans="1:15" x14ac:dyDescent="0.2">
      <c r="A89" s="237" t="s">
        <v>188</v>
      </c>
      <c r="B89" s="238" t="s">
        <v>189</v>
      </c>
      <c r="C89" s="232">
        <v>3670.7096774193546</v>
      </c>
      <c r="D89" s="232">
        <v>3740.8965517241381</v>
      </c>
      <c r="E89" s="232">
        <v>3358.3064516129034</v>
      </c>
      <c r="F89" s="232">
        <v>2471.6999999999998</v>
      </c>
      <c r="G89" s="232">
        <v>1355.4032258064517</v>
      </c>
      <c r="H89" s="232">
        <v>2041.2</v>
      </c>
      <c r="I89" s="232">
        <v>2496.7419354838707</v>
      </c>
      <c r="J89" s="232">
        <v>3181.8387096774195</v>
      </c>
      <c r="K89" s="232">
        <v>2979.9</v>
      </c>
      <c r="L89" s="232">
        <v>2999.1612903225805</v>
      </c>
      <c r="M89" s="232">
        <v>2827.5333333333333</v>
      </c>
      <c r="N89" s="232">
        <v>2201.1612903225805</v>
      </c>
      <c r="O89" s="232">
        <v>1918.1129032258063</v>
      </c>
    </row>
    <row r="90" spans="1:15" x14ac:dyDescent="0.2">
      <c r="A90" s="237" t="s">
        <v>194</v>
      </c>
      <c r="B90" s="238" t="s">
        <v>195</v>
      </c>
      <c r="C90" s="232">
        <v>12646.629032258064</v>
      </c>
      <c r="D90" s="232">
        <v>12820.620689655172</v>
      </c>
      <c r="E90" s="232">
        <v>14987.338709677419</v>
      </c>
      <c r="F90" s="232">
        <v>3854.4333333333334</v>
      </c>
      <c r="G90" s="232">
        <v>2016</v>
      </c>
      <c r="H90" s="232">
        <v>2542.6333333333332</v>
      </c>
      <c r="I90" s="232">
        <v>7601.8870967741932</v>
      </c>
      <c r="J90" s="232">
        <v>8944.8709677419356</v>
      </c>
      <c r="K90" s="232">
        <v>8345.1666666666661</v>
      </c>
      <c r="L90" s="232">
        <v>9589.322580645161</v>
      </c>
      <c r="M90" s="232">
        <v>11027.45</v>
      </c>
      <c r="N90" s="232">
        <v>10608.951612903225</v>
      </c>
      <c r="O90" s="232">
        <v>9773.467741935483</v>
      </c>
    </row>
    <row r="91" spans="1:15" x14ac:dyDescent="0.2">
      <c r="A91" s="237" t="s">
        <v>370</v>
      </c>
      <c r="B91" s="238" t="s">
        <v>371</v>
      </c>
      <c r="C91" s="232">
        <v>493.16129032258067</v>
      </c>
      <c r="D91" s="232">
        <v>602.48275862068965</v>
      </c>
      <c r="E91" s="232">
        <v>598.83870967741939</v>
      </c>
      <c r="F91" s="232">
        <v>400.4</v>
      </c>
      <c r="G91" s="232">
        <v>216.7741935483871</v>
      </c>
      <c r="H91" s="232">
        <v>512.4</v>
      </c>
      <c r="I91" s="232">
        <v>317.03225806451616</v>
      </c>
      <c r="J91" s="232">
        <v>485.03225806451616</v>
      </c>
      <c r="K91" s="232">
        <v>291.2</v>
      </c>
      <c r="L91" s="232">
        <v>474.19354838709677</v>
      </c>
      <c r="M91" s="232">
        <v>369.6</v>
      </c>
      <c r="N91" s="232">
        <v>246.58064516129033</v>
      </c>
      <c r="O91" s="232">
        <v>317.03225806451616</v>
      </c>
    </row>
    <row r="92" spans="1:15" x14ac:dyDescent="0.2">
      <c r="A92" s="237" t="s">
        <v>192</v>
      </c>
      <c r="B92" s="238" t="s">
        <v>193</v>
      </c>
      <c r="C92" s="232">
        <v>317.03225806451616</v>
      </c>
      <c r="D92" s="232">
        <v>301.24137931034483</v>
      </c>
      <c r="E92" s="232">
        <v>317.03225806451616</v>
      </c>
      <c r="F92" s="232">
        <v>254.8</v>
      </c>
      <c r="G92" s="232">
        <v>246.58064516129033</v>
      </c>
      <c r="H92" s="232">
        <v>333.2</v>
      </c>
      <c r="I92" s="232">
        <v>317.03225806451616</v>
      </c>
      <c r="J92" s="232">
        <v>317.03225806451616</v>
      </c>
      <c r="K92" s="232">
        <v>291.2</v>
      </c>
      <c r="L92" s="232">
        <v>317.03225806451616</v>
      </c>
      <c r="M92" s="232">
        <v>327.60000000000002</v>
      </c>
      <c r="N92" s="232">
        <v>246.58064516129033</v>
      </c>
      <c r="O92" s="232">
        <v>281.80645161290323</v>
      </c>
    </row>
    <row r="93" spans="1:15" x14ac:dyDescent="0.2">
      <c r="A93" s="237" t="s">
        <v>372</v>
      </c>
      <c r="B93" s="238" t="s">
        <v>373</v>
      </c>
      <c r="C93" s="232">
        <v>317.03225806451616</v>
      </c>
      <c r="D93" s="232">
        <v>301.24137931034483</v>
      </c>
      <c r="E93" s="232">
        <v>317.03225806451616</v>
      </c>
      <c r="F93" s="232">
        <v>327.60000000000002</v>
      </c>
      <c r="G93" s="232">
        <v>322.45161290322579</v>
      </c>
      <c r="H93" s="232">
        <v>313.60000000000002</v>
      </c>
      <c r="I93" s="232">
        <v>317.03225806451616</v>
      </c>
      <c r="J93" s="232">
        <v>333.29032258064518</v>
      </c>
      <c r="K93" s="232">
        <v>291.2</v>
      </c>
      <c r="L93" s="232">
        <v>338.70967741935482</v>
      </c>
      <c r="M93" s="232">
        <v>375.2</v>
      </c>
      <c r="N93" s="232">
        <v>360.38709677419354</v>
      </c>
      <c r="O93" s="232">
        <v>317.03225806451616</v>
      </c>
    </row>
    <row r="94" spans="1:15" x14ac:dyDescent="0.2">
      <c r="A94" s="237" t="s">
        <v>190</v>
      </c>
      <c r="B94" s="238" t="s">
        <v>191</v>
      </c>
      <c r="C94" s="232">
        <v>317.03225806451616</v>
      </c>
      <c r="D94" s="232">
        <v>301.24137931034483</v>
      </c>
      <c r="E94" s="232">
        <v>317.03225806451616</v>
      </c>
      <c r="F94" s="232">
        <v>254.8</v>
      </c>
      <c r="G94" s="232">
        <v>281.80645161290323</v>
      </c>
      <c r="H94" s="232">
        <v>327.60000000000002</v>
      </c>
      <c r="I94" s="232">
        <v>317.03225806451616</v>
      </c>
      <c r="J94" s="232">
        <v>317.03225806451616</v>
      </c>
      <c r="K94" s="232">
        <v>364</v>
      </c>
      <c r="L94" s="232">
        <v>317.03225806451616</v>
      </c>
      <c r="M94" s="232">
        <v>333.2</v>
      </c>
      <c r="N94" s="232">
        <v>317.03225806451616</v>
      </c>
      <c r="O94" s="232">
        <v>281.80645161290323</v>
      </c>
    </row>
    <row r="95" spans="1:15" x14ac:dyDescent="0.2">
      <c r="A95" s="237" t="s">
        <v>198</v>
      </c>
      <c r="B95" s="238" t="s">
        <v>199</v>
      </c>
      <c r="C95" s="232">
        <v>1740.9677419354839</v>
      </c>
      <c r="D95" s="232">
        <v>1618.4482758620691</v>
      </c>
      <c r="E95" s="232">
        <v>1516.741935483871</v>
      </c>
      <c r="F95" s="232">
        <v>0</v>
      </c>
      <c r="G95" s="232">
        <v>0</v>
      </c>
      <c r="H95" s="232">
        <v>0</v>
      </c>
      <c r="I95" s="232">
        <v>0</v>
      </c>
      <c r="J95" s="232">
        <v>0</v>
      </c>
      <c r="K95" s="232">
        <v>282.10000000000002</v>
      </c>
      <c r="L95" s="232">
        <v>378</v>
      </c>
      <c r="M95" s="232">
        <v>390.6</v>
      </c>
      <c r="N95" s="232">
        <v>378</v>
      </c>
      <c r="O95" s="232">
        <v>378</v>
      </c>
    </row>
    <row r="96" spans="1:15" x14ac:dyDescent="0.2">
      <c r="A96" s="385" t="s">
        <v>330</v>
      </c>
      <c r="B96" s="238" t="s">
        <v>270</v>
      </c>
      <c r="C96" s="232">
        <v>1719.741935483871</v>
      </c>
      <c r="D96" s="232">
        <v>2094.6896551724139</v>
      </c>
      <c r="E96" s="232">
        <v>1399.5483870967741</v>
      </c>
      <c r="F96" s="232">
        <v>0</v>
      </c>
      <c r="G96" s="232">
        <v>0</v>
      </c>
      <c r="H96" s="232">
        <v>0</v>
      </c>
      <c r="I96" s="232">
        <v>0</v>
      </c>
      <c r="J96" s="232">
        <v>0</v>
      </c>
      <c r="K96" s="232">
        <v>0</v>
      </c>
      <c r="L96" s="232">
        <v>0</v>
      </c>
      <c r="M96" s="232">
        <v>0</v>
      </c>
      <c r="N96" s="232">
        <v>0</v>
      </c>
      <c r="O96" s="232">
        <v>0</v>
      </c>
    </row>
    <row r="97" spans="1:15" x14ac:dyDescent="0.2">
      <c r="A97" s="237" t="s">
        <v>78</v>
      </c>
      <c r="B97" s="238" t="s">
        <v>79</v>
      </c>
      <c r="C97" s="232">
        <v>5481.9032258064517</v>
      </c>
      <c r="D97" s="232">
        <v>5274.8620689655172</v>
      </c>
      <c r="E97" s="232">
        <v>5139.8064516129034</v>
      </c>
      <c r="F97" s="232">
        <v>4074.5833333333335</v>
      </c>
      <c r="G97" s="232">
        <v>2203.8709677419356</v>
      </c>
      <c r="H97" s="232">
        <v>2447.9</v>
      </c>
      <c r="I97" s="232">
        <v>3158.016129032258</v>
      </c>
      <c r="J97" s="232">
        <v>3608.3870967741937</v>
      </c>
      <c r="K97" s="232">
        <v>3511.0833333333335</v>
      </c>
      <c r="L97" s="232">
        <v>3859.3709677419356</v>
      </c>
      <c r="M97" s="232">
        <v>3508.4</v>
      </c>
      <c r="N97" s="232">
        <v>2766.5806451612902</v>
      </c>
      <c r="O97" s="232">
        <v>2967.7741935483873</v>
      </c>
    </row>
    <row r="98" spans="1:15" x14ac:dyDescent="0.2">
      <c r="A98" s="237" t="s">
        <v>196</v>
      </c>
      <c r="B98" s="238" t="s">
        <v>197</v>
      </c>
      <c r="C98" s="232">
        <v>2611.1129032258063</v>
      </c>
      <c r="D98" s="232">
        <v>2634.8965517241381</v>
      </c>
      <c r="E98" s="232">
        <v>2542.9193548387098</v>
      </c>
      <c r="F98" s="232">
        <v>1993.0166666666667</v>
      </c>
      <c r="G98" s="232">
        <v>116.62903225806451</v>
      </c>
      <c r="H98" s="232">
        <v>901.6</v>
      </c>
      <c r="I98" s="232">
        <v>2203.3064516129034</v>
      </c>
      <c r="J98" s="232">
        <v>1888.8709677419354</v>
      </c>
      <c r="K98" s="232">
        <v>1890.4666666666667</v>
      </c>
      <c r="L98" s="232">
        <v>2104.1774193548385</v>
      </c>
      <c r="M98" s="232">
        <v>2001.8833333333334</v>
      </c>
      <c r="N98" s="232">
        <v>1369.0645161290322</v>
      </c>
      <c r="O98" s="232">
        <v>1298.6129032258063</v>
      </c>
    </row>
    <row r="99" spans="1:15" x14ac:dyDescent="0.2">
      <c r="A99" s="237" t="s">
        <v>152</v>
      </c>
      <c r="B99" s="238" t="s">
        <v>153</v>
      </c>
      <c r="C99" s="232">
        <v>11403.677419354839</v>
      </c>
      <c r="D99" s="232">
        <v>9463.8793103448279</v>
      </c>
      <c r="E99" s="232">
        <v>9715.322580645161</v>
      </c>
      <c r="F99" s="232">
        <v>1627.7333333333333</v>
      </c>
      <c r="G99" s="232">
        <v>674.0322580645161</v>
      </c>
      <c r="H99" s="232">
        <v>1558.2</v>
      </c>
      <c r="I99" s="232">
        <v>3445.3548387096776</v>
      </c>
      <c r="J99" s="232">
        <v>3080.4516129032259</v>
      </c>
      <c r="K99" s="232">
        <v>2724.4</v>
      </c>
      <c r="L99" s="232">
        <v>4019.5806451612902</v>
      </c>
      <c r="M99" s="232">
        <v>4526.8999999999996</v>
      </c>
      <c r="N99" s="232">
        <v>3490.9677419354839</v>
      </c>
      <c r="O99" s="232">
        <v>2369.9516129032259</v>
      </c>
    </row>
    <row r="100" spans="1:15" x14ac:dyDescent="0.2">
      <c r="A100" s="237" t="s">
        <v>117</v>
      </c>
      <c r="B100" s="238" t="s">
        <v>118</v>
      </c>
      <c r="C100" s="232">
        <v>9541.4516129032254</v>
      </c>
      <c r="D100" s="232">
        <v>9608.7068965517246</v>
      </c>
      <c r="E100" s="232">
        <v>10690.58064516129</v>
      </c>
      <c r="F100" s="232">
        <v>1009.75</v>
      </c>
      <c r="G100" s="232">
        <v>0</v>
      </c>
      <c r="H100" s="232">
        <v>195.3</v>
      </c>
      <c r="I100" s="232">
        <v>5415.5161290322585</v>
      </c>
      <c r="J100" s="232">
        <v>5719.5645161290322</v>
      </c>
      <c r="K100" s="232">
        <v>5045.95</v>
      </c>
      <c r="L100" s="232">
        <v>7579.8709677419356</v>
      </c>
      <c r="M100" s="232">
        <v>6987.75</v>
      </c>
      <c r="N100" s="232">
        <v>5009.177419354839</v>
      </c>
      <c r="O100" s="232">
        <v>4231.3870967741932</v>
      </c>
    </row>
    <row r="101" spans="1:15" x14ac:dyDescent="0.2">
      <c r="A101" s="237" t="s">
        <v>584</v>
      </c>
      <c r="B101" s="238" t="s">
        <v>582</v>
      </c>
      <c r="C101" s="232">
        <v>542.61290322580646</v>
      </c>
      <c r="D101" s="232">
        <v>580.0344827586207</v>
      </c>
      <c r="E101" s="232">
        <v>542.61290322580646</v>
      </c>
      <c r="F101" s="232">
        <v>85.4</v>
      </c>
      <c r="G101" s="232">
        <v>0</v>
      </c>
      <c r="H101" s="232">
        <v>0</v>
      </c>
      <c r="I101" s="232">
        <v>0</v>
      </c>
      <c r="J101" s="232">
        <v>0</v>
      </c>
      <c r="K101" s="232">
        <v>0</v>
      </c>
      <c r="L101" s="232">
        <v>0</v>
      </c>
      <c r="M101" s="232">
        <v>0</v>
      </c>
      <c r="N101" s="232">
        <v>0</v>
      </c>
      <c r="O101" s="232">
        <v>0</v>
      </c>
    </row>
    <row r="102" spans="1:15" x14ac:dyDescent="0.2">
      <c r="A102" s="237" t="s">
        <v>359</v>
      </c>
      <c r="B102" s="238" t="s">
        <v>360</v>
      </c>
      <c r="C102" s="232">
        <v>317.03225806451616</v>
      </c>
      <c r="D102" s="232">
        <v>301.24137931034483</v>
      </c>
      <c r="E102" s="232">
        <v>317.03225806451616</v>
      </c>
      <c r="F102" s="232">
        <v>327.60000000000002</v>
      </c>
      <c r="G102" s="232">
        <v>317.03225806451616</v>
      </c>
      <c r="H102" s="232">
        <v>291.2</v>
      </c>
      <c r="I102" s="232">
        <v>365.80645161290323</v>
      </c>
      <c r="J102" s="232">
        <v>333.29032258064518</v>
      </c>
      <c r="K102" s="232">
        <v>291.2</v>
      </c>
      <c r="L102" s="232">
        <v>317.03225806451616</v>
      </c>
      <c r="M102" s="232">
        <v>333.2</v>
      </c>
      <c r="N102" s="232">
        <v>303.48387096774195</v>
      </c>
      <c r="O102" s="232">
        <v>360.38709677419354</v>
      </c>
    </row>
    <row r="103" spans="1:15" x14ac:dyDescent="0.2">
      <c r="A103" s="237" t="s">
        <v>200</v>
      </c>
      <c r="B103" s="238" t="s">
        <v>201</v>
      </c>
      <c r="C103" s="232">
        <v>13139.903225806451</v>
      </c>
      <c r="D103" s="232">
        <v>12735.775862068966</v>
      </c>
      <c r="E103" s="232">
        <v>13643.338709677419</v>
      </c>
      <c r="F103" s="232">
        <v>7870.45</v>
      </c>
      <c r="G103" s="232">
        <v>3055.9516129032259</v>
      </c>
      <c r="H103" s="232">
        <v>5006.05</v>
      </c>
      <c r="I103" s="232">
        <v>9468.4032258064508</v>
      </c>
      <c r="J103" s="232">
        <v>8302.1129032258068</v>
      </c>
      <c r="K103" s="232">
        <v>8377.4833333333336</v>
      </c>
      <c r="L103" s="232">
        <v>8623.322580645161</v>
      </c>
      <c r="M103" s="232">
        <v>8514.2166666666672</v>
      </c>
      <c r="N103" s="232">
        <v>8039.2741935483873</v>
      </c>
      <c r="O103" s="232">
        <v>7680.1290322580644</v>
      </c>
    </row>
    <row r="104" spans="1:15" x14ac:dyDescent="0.2">
      <c r="A104" s="237" t="s">
        <v>202</v>
      </c>
      <c r="B104" s="238" t="s">
        <v>203</v>
      </c>
      <c r="C104" s="232">
        <v>2387.6774193548385</v>
      </c>
      <c r="D104" s="232">
        <v>2062.1034482758619</v>
      </c>
      <c r="E104" s="232">
        <v>2537.7258064516127</v>
      </c>
      <c r="F104" s="232">
        <v>2056.3666666666668</v>
      </c>
      <c r="G104" s="232">
        <v>433.77419354838707</v>
      </c>
      <c r="H104" s="232">
        <v>396.9</v>
      </c>
      <c r="I104" s="232">
        <v>1285.741935483871</v>
      </c>
      <c r="J104" s="232">
        <v>2220.1290322580644</v>
      </c>
      <c r="K104" s="232">
        <v>1608.3666666666666</v>
      </c>
      <c r="L104" s="232">
        <v>1430.0322580645161</v>
      </c>
      <c r="M104" s="232">
        <v>1682.5666666666666</v>
      </c>
      <c r="N104" s="232">
        <v>1381.1451612903227</v>
      </c>
      <c r="O104" s="232">
        <v>1357.7741935483871</v>
      </c>
    </row>
    <row r="105" spans="1:15" x14ac:dyDescent="0.2">
      <c r="A105" s="237" t="s">
        <v>204</v>
      </c>
      <c r="B105" s="238" t="s">
        <v>205</v>
      </c>
      <c r="C105" s="232">
        <v>3364.4032258064517</v>
      </c>
      <c r="D105" s="232">
        <v>3446.8965517241381</v>
      </c>
      <c r="E105" s="232">
        <v>3804.7258064516127</v>
      </c>
      <c r="F105" s="232">
        <v>2784.7166666666667</v>
      </c>
      <c r="G105" s="232">
        <v>1768.6290322580646</v>
      </c>
      <c r="H105" s="232">
        <v>2255.75</v>
      </c>
      <c r="I105" s="232">
        <v>3224.1774193548385</v>
      </c>
      <c r="J105" s="232">
        <v>2524.516129032258</v>
      </c>
      <c r="K105" s="232">
        <v>2532.1333333333332</v>
      </c>
      <c r="L105" s="232">
        <v>2604</v>
      </c>
      <c r="M105" s="232">
        <v>2272.9</v>
      </c>
      <c r="N105" s="232">
        <v>1739.1612903225807</v>
      </c>
      <c r="O105" s="232">
        <v>1547.6774193548388</v>
      </c>
    </row>
    <row r="106" spans="1:15" x14ac:dyDescent="0.2">
      <c r="A106" s="237" t="s">
        <v>206</v>
      </c>
      <c r="B106" s="238" t="s">
        <v>207</v>
      </c>
      <c r="C106" s="232">
        <v>3492.8870967741937</v>
      </c>
      <c r="D106" s="232">
        <v>3415.3965517241381</v>
      </c>
      <c r="E106" s="232">
        <v>3087.3387096774195</v>
      </c>
      <c r="F106" s="232">
        <v>2248.9833333333331</v>
      </c>
      <c r="G106" s="232">
        <v>1104.0806451612902</v>
      </c>
      <c r="H106" s="232">
        <v>3082.3333333333335</v>
      </c>
      <c r="I106" s="232">
        <v>3813.8709677419356</v>
      </c>
      <c r="J106" s="232">
        <v>4044.4193548387098</v>
      </c>
      <c r="K106" s="232">
        <v>2768.2666666666669</v>
      </c>
      <c r="L106" s="232">
        <v>2338</v>
      </c>
      <c r="M106" s="232">
        <v>2772.5833333333335</v>
      </c>
      <c r="N106" s="232">
        <v>2645.5483870967741</v>
      </c>
      <c r="O106" s="232">
        <v>2312.0322580645161</v>
      </c>
    </row>
    <row r="107" spans="1:15" x14ac:dyDescent="0.2">
      <c r="A107" s="237" t="s">
        <v>258</v>
      </c>
      <c r="B107" s="238" t="s">
        <v>259</v>
      </c>
      <c r="C107" s="232">
        <v>8126.7741935483873</v>
      </c>
      <c r="D107" s="232">
        <v>8074.6206896551721</v>
      </c>
      <c r="E107" s="232">
        <v>8598.9354838709678</v>
      </c>
      <c r="F107" s="232">
        <v>4593.05</v>
      </c>
      <c r="G107" s="232">
        <v>2281.3225806451615</v>
      </c>
      <c r="H107" s="232">
        <v>4011.5833333333335</v>
      </c>
      <c r="I107" s="232">
        <v>5052.4193548387093</v>
      </c>
      <c r="J107" s="232">
        <v>6426.677419354839</v>
      </c>
      <c r="K107" s="232">
        <v>4541.3666666666668</v>
      </c>
      <c r="L107" s="232">
        <v>3913</v>
      </c>
      <c r="M107" s="232">
        <v>5607.8166666666666</v>
      </c>
      <c r="N107" s="232">
        <v>6012.7741935483873</v>
      </c>
      <c r="O107" s="232">
        <v>8041.1935483870966</v>
      </c>
    </row>
    <row r="108" spans="1:15" x14ac:dyDescent="0.2">
      <c r="A108" s="237" t="s">
        <v>172</v>
      </c>
      <c r="B108" s="238" t="s">
        <v>173</v>
      </c>
      <c r="C108" s="232">
        <v>4009.5322580645161</v>
      </c>
      <c r="D108" s="232">
        <v>3751.8793103448274</v>
      </c>
      <c r="E108" s="232">
        <v>4316.8548387096771</v>
      </c>
      <c r="F108" s="232">
        <v>2134.0666666666666</v>
      </c>
      <c r="G108" s="232">
        <v>1719.2903225806451</v>
      </c>
      <c r="H108" s="232">
        <v>2310.9333333333334</v>
      </c>
      <c r="I108" s="232">
        <v>3744.5483870967741</v>
      </c>
      <c r="J108" s="232">
        <v>3752.2258064516127</v>
      </c>
      <c r="K108" s="232">
        <v>3444</v>
      </c>
      <c r="L108" s="232">
        <v>3266.0645161290322</v>
      </c>
      <c r="M108" s="232">
        <v>3826.0833333333335</v>
      </c>
      <c r="N108" s="232">
        <v>3068.483870967742</v>
      </c>
      <c r="O108" s="232">
        <v>2927.5806451612902</v>
      </c>
    </row>
    <row r="109" spans="1:15" x14ac:dyDescent="0.2">
      <c r="A109" s="237" t="s">
        <v>608</v>
      </c>
      <c r="B109" s="238" t="s">
        <v>603</v>
      </c>
      <c r="C109" s="232">
        <v>121.93548387096774</v>
      </c>
      <c r="D109" s="232">
        <v>115.86206896551724</v>
      </c>
      <c r="E109" s="232">
        <v>121.93548387096774</v>
      </c>
      <c r="F109" s="232">
        <v>77</v>
      </c>
      <c r="G109" s="232">
        <v>0</v>
      </c>
      <c r="H109" s="232">
        <v>0</v>
      </c>
      <c r="I109" s="232">
        <v>0</v>
      </c>
      <c r="J109" s="232">
        <v>0</v>
      </c>
      <c r="K109" s="232">
        <v>0</v>
      </c>
      <c r="L109" s="232">
        <v>0</v>
      </c>
      <c r="M109" s="232">
        <v>0</v>
      </c>
      <c r="N109" s="232">
        <v>0</v>
      </c>
      <c r="O109" s="232">
        <v>0</v>
      </c>
    </row>
    <row r="110" spans="1:15" x14ac:dyDescent="0.2">
      <c r="A110" s="237" t="s">
        <v>222</v>
      </c>
      <c r="B110" s="238" t="s">
        <v>223</v>
      </c>
      <c r="C110" s="232">
        <v>0</v>
      </c>
      <c r="D110" s="232">
        <v>0</v>
      </c>
      <c r="E110" s="232">
        <v>0</v>
      </c>
      <c r="F110" s="232">
        <v>0</v>
      </c>
      <c r="G110" s="232">
        <v>21</v>
      </c>
      <c r="H110" s="232">
        <v>36.4</v>
      </c>
      <c r="I110" s="232">
        <v>0</v>
      </c>
      <c r="J110" s="232">
        <v>0</v>
      </c>
      <c r="K110" s="232">
        <v>0</v>
      </c>
      <c r="L110" s="232">
        <v>0</v>
      </c>
      <c r="M110" s="232">
        <v>0</v>
      </c>
      <c r="N110" s="232">
        <v>0</v>
      </c>
      <c r="O110" s="232">
        <v>0</v>
      </c>
    </row>
    <row r="111" spans="1:15" x14ac:dyDescent="0.2">
      <c r="A111" s="385" t="s">
        <v>393</v>
      </c>
      <c r="B111" s="238" t="s">
        <v>392</v>
      </c>
      <c r="C111" s="232">
        <v>1057</v>
      </c>
      <c r="D111" s="232">
        <v>661.86206896551721</v>
      </c>
      <c r="E111" s="232">
        <v>809.06451612903231</v>
      </c>
      <c r="F111" s="232">
        <v>0</v>
      </c>
      <c r="G111" s="232">
        <v>0</v>
      </c>
      <c r="H111" s="232">
        <v>0</v>
      </c>
      <c r="I111" s="232">
        <v>0</v>
      </c>
      <c r="J111" s="232">
        <v>0</v>
      </c>
      <c r="K111" s="232">
        <v>0</v>
      </c>
      <c r="L111" s="232">
        <v>0</v>
      </c>
      <c r="M111" s="232">
        <v>0</v>
      </c>
      <c r="N111" s="232">
        <v>0</v>
      </c>
      <c r="O111" s="232">
        <v>0</v>
      </c>
    </row>
    <row r="112" spans="1:15" x14ac:dyDescent="0.2">
      <c r="A112" s="237" t="s">
        <v>368</v>
      </c>
      <c r="B112" s="238" t="s">
        <v>369</v>
      </c>
      <c r="C112" s="232">
        <v>655.74193548387098</v>
      </c>
      <c r="D112" s="232">
        <v>0</v>
      </c>
      <c r="E112" s="232">
        <v>0</v>
      </c>
      <c r="F112" s="232">
        <v>0</v>
      </c>
      <c r="G112" s="232">
        <v>0</v>
      </c>
      <c r="H112" s="232">
        <v>0</v>
      </c>
      <c r="I112" s="232">
        <v>0</v>
      </c>
      <c r="J112" s="232">
        <v>0</v>
      </c>
      <c r="K112" s="232">
        <v>0</v>
      </c>
      <c r="L112" s="232">
        <v>0</v>
      </c>
      <c r="M112" s="232">
        <v>0</v>
      </c>
      <c r="N112" s="232">
        <v>0</v>
      </c>
      <c r="O112" s="232">
        <v>0</v>
      </c>
    </row>
    <row r="113" spans="1:15" x14ac:dyDescent="0.2">
      <c r="A113" s="237" t="s">
        <v>644</v>
      </c>
      <c r="B113" s="238" t="s">
        <v>639</v>
      </c>
      <c r="C113" s="232">
        <v>779.93548387096769</v>
      </c>
      <c r="D113" s="232">
        <v>606.34482758620686</v>
      </c>
      <c r="E113" s="232">
        <v>0</v>
      </c>
      <c r="F113" s="232">
        <v>0</v>
      </c>
      <c r="G113" s="232">
        <v>0</v>
      </c>
      <c r="H113" s="232">
        <v>0</v>
      </c>
      <c r="I113" s="232">
        <v>0</v>
      </c>
      <c r="J113" s="232">
        <v>0</v>
      </c>
      <c r="K113" s="232">
        <v>0</v>
      </c>
      <c r="L113" s="232">
        <v>0</v>
      </c>
      <c r="M113" s="232">
        <v>0</v>
      </c>
      <c r="N113" s="232">
        <v>0</v>
      </c>
      <c r="O113" s="232">
        <v>0</v>
      </c>
    </row>
    <row r="114" spans="1:15" x14ac:dyDescent="0.2">
      <c r="A114" s="237" t="s">
        <v>220</v>
      </c>
      <c r="B114" s="238" t="s">
        <v>221</v>
      </c>
      <c r="C114" s="232">
        <v>352.25806451612902</v>
      </c>
      <c r="D114" s="232">
        <v>301.24137931034483</v>
      </c>
      <c r="E114" s="232">
        <v>317.03225806451616</v>
      </c>
      <c r="F114" s="232">
        <v>291.2</v>
      </c>
      <c r="G114" s="232">
        <v>298.06451612903226</v>
      </c>
      <c r="H114" s="232">
        <v>333.2</v>
      </c>
      <c r="I114" s="232">
        <v>317.03225806451616</v>
      </c>
      <c r="J114" s="232">
        <v>403.74193548387098</v>
      </c>
      <c r="K114" s="232">
        <v>298.2</v>
      </c>
      <c r="L114" s="232">
        <v>317.03225806451616</v>
      </c>
      <c r="M114" s="232">
        <v>364</v>
      </c>
      <c r="N114" s="232">
        <v>392.90322580645159</v>
      </c>
      <c r="O114" s="232">
        <v>287.22580645161293</v>
      </c>
    </row>
    <row r="115" spans="1:15" x14ac:dyDescent="0.2">
      <c r="A115" s="237" t="s">
        <v>216</v>
      </c>
      <c r="B115" s="238" t="s">
        <v>217</v>
      </c>
      <c r="C115" s="232">
        <v>317.03225806451616</v>
      </c>
      <c r="D115" s="232">
        <v>301.24137931034483</v>
      </c>
      <c r="E115" s="232">
        <v>317.03225806451616</v>
      </c>
      <c r="F115" s="232">
        <v>291.2</v>
      </c>
      <c r="G115" s="232">
        <v>287.22580645161293</v>
      </c>
      <c r="H115" s="232">
        <v>327.60000000000002</v>
      </c>
      <c r="I115" s="232">
        <v>365.80645161290323</v>
      </c>
      <c r="J115" s="232">
        <v>414.58064516129031</v>
      </c>
      <c r="K115" s="232">
        <v>319.2</v>
      </c>
      <c r="L115" s="232">
        <v>322.45161290322579</v>
      </c>
      <c r="M115" s="232">
        <v>327.60000000000002</v>
      </c>
      <c r="N115" s="232">
        <v>349.54838709677421</v>
      </c>
      <c r="O115" s="232">
        <v>287.22580645161293</v>
      </c>
    </row>
    <row r="116" spans="1:15" x14ac:dyDescent="0.2">
      <c r="A116" s="237" t="s">
        <v>212</v>
      </c>
      <c r="B116" s="238" t="s">
        <v>213</v>
      </c>
      <c r="C116" s="232">
        <v>5695.4032258064517</v>
      </c>
      <c r="D116" s="232">
        <v>5607.4827586206893</v>
      </c>
      <c r="E116" s="232">
        <v>5242.0967741935483</v>
      </c>
      <c r="F116" s="232">
        <v>2673.3</v>
      </c>
      <c r="G116" s="232">
        <v>211.12903225806451</v>
      </c>
      <c r="H116" s="232">
        <v>802.43333333333328</v>
      </c>
      <c r="I116" s="232">
        <v>3567.8548387096776</v>
      </c>
      <c r="J116" s="232">
        <v>3892</v>
      </c>
      <c r="K116" s="232">
        <v>2265.6666666666665</v>
      </c>
      <c r="L116" s="232">
        <v>2699.2903225806454</v>
      </c>
      <c r="M116" s="232">
        <v>3694.25</v>
      </c>
      <c r="N116" s="232">
        <v>3062.8387096774195</v>
      </c>
      <c r="O116" s="232">
        <v>2703.6935483870966</v>
      </c>
    </row>
    <row r="117" spans="1:15" x14ac:dyDescent="0.2">
      <c r="A117" s="237" t="s">
        <v>214</v>
      </c>
      <c r="B117" s="238" t="s">
        <v>215</v>
      </c>
      <c r="C117" s="232">
        <v>21137.854838709678</v>
      </c>
      <c r="D117" s="232">
        <v>20636.603448275862</v>
      </c>
      <c r="E117" s="232">
        <v>19250.903225806451</v>
      </c>
      <c r="F117" s="232">
        <v>10518.9</v>
      </c>
      <c r="G117" s="232">
        <v>5368.4354838709678</v>
      </c>
      <c r="H117" s="232">
        <v>7016.333333333333</v>
      </c>
      <c r="I117" s="232">
        <v>9148.8870967741932</v>
      </c>
      <c r="J117" s="232">
        <v>9334.0483870967746</v>
      </c>
      <c r="K117" s="232">
        <v>9923.3166666666675</v>
      </c>
      <c r="L117" s="232">
        <v>11087.774193548386</v>
      </c>
      <c r="M117" s="232">
        <v>10308.549999999999</v>
      </c>
      <c r="N117" s="232">
        <v>9610.4354838709678</v>
      </c>
      <c r="O117" s="232">
        <v>9033.2741935483864</v>
      </c>
    </row>
    <row r="118" spans="1:15" x14ac:dyDescent="0.2">
      <c r="A118" s="237" t="s">
        <v>385</v>
      </c>
      <c r="B118" s="238" t="s">
        <v>386</v>
      </c>
      <c r="C118" s="232">
        <v>420</v>
      </c>
      <c r="D118" s="232">
        <v>420</v>
      </c>
      <c r="E118" s="232">
        <v>677.41935483870964</v>
      </c>
      <c r="F118" s="232">
        <v>196</v>
      </c>
      <c r="G118" s="232">
        <v>379.35483870967744</v>
      </c>
      <c r="H118" s="232">
        <v>436.8</v>
      </c>
      <c r="I118" s="232">
        <v>317.03225806451616</v>
      </c>
      <c r="J118" s="232">
        <v>471.48387096774195</v>
      </c>
      <c r="K118" s="232">
        <v>340.2</v>
      </c>
      <c r="L118" s="232">
        <v>378</v>
      </c>
      <c r="M118" s="232">
        <v>431.2</v>
      </c>
      <c r="N118" s="232">
        <v>364.45161290322579</v>
      </c>
      <c r="O118" s="232">
        <v>378</v>
      </c>
    </row>
    <row r="119" spans="1:15" x14ac:dyDescent="0.2">
      <c r="A119" s="237" t="s">
        <v>218</v>
      </c>
      <c r="B119" s="238" t="s">
        <v>219</v>
      </c>
      <c r="C119" s="232">
        <v>2304.3548387096776</v>
      </c>
      <c r="D119" s="232">
        <v>2333.2931034482758</v>
      </c>
      <c r="E119" s="232">
        <v>3086.7741935483873</v>
      </c>
      <c r="F119" s="232">
        <v>2174.6666666666665</v>
      </c>
      <c r="G119" s="232">
        <v>1141.6774193548388</v>
      </c>
      <c r="H119" s="232">
        <v>1191.4000000000001</v>
      </c>
      <c r="I119" s="232">
        <v>2351.0967741935483</v>
      </c>
      <c r="J119" s="232">
        <v>3285.483870967742</v>
      </c>
      <c r="K119" s="232">
        <v>2214.2166666666667</v>
      </c>
      <c r="L119" s="232">
        <v>1885.0322580645161</v>
      </c>
      <c r="M119" s="232">
        <v>1814.8666666666666</v>
      </c>
      <c r="N119" s="232">
        <v>1361.8387096774193</v>
      </c>
      <c r="O119" s="232">
        <v>1099.2258064516129</v>
      </c>
    </row>
    <row r="120" spans="1:15" x14ac:dyDescent="0.2">
      <c r="A120" s="237" t="s">
        <v>210</v>
      </c>
      <c r="B120" s="238" t="s">
        <v>211</v>
      </c>
      <c r="C120" s="232">
        <v>10663.145161290322</v>
      </c>
      <c r="D120" s="232">
        <v>10854.948275862069</v>
      </c>
      <c r="E120" s="232">
        <v>11875.612903225807</v>
      </c>
      <c r="F120" s="232">
        <v>6013.1166666666668</v>
      </c>
      <c r="G120" s="232">
        <v>4145.6935483870966</v>
      </c>
      <c r="H120" s="232">
        <v>5946.6166666666668</v>
      </c>
      <c r="I120" s="232">
        <v>7367.6129032258068</v>
      </c>
      <c r="J120" s="232">
        <v>8181.3064516129034</v>
      </c>
      <c r="K120" s="232">
        <v>5997.1333333333332</v>
      </c>
      <c r="L120" s="232">
        <v>8484.7903225806458</v>
      </c>
      <c r="M120" s="232">
        <v>9337.5333333333328</v>
      </c>
      <c r="N120" s="232">
        <v>8508.9516129032254</v>
      </c>
      <c r="O120" s="232">
        <v>7341.7580645161288</v>
      </c>
    </row>
    <row r="121" spans="1:15" x14ac:dyDescent="0.2">
      <c r="A121" s="237" t="s">
        <v>226</v>
      </c>
      <c r="B121" s="238" t="s">
        <v>227</v>
      </c>
      <c r="C121" s="232">
        <v>1790.3064516129032</v>
      </c>
      <c r="D121" s="232">
        <v>1652.2413793103449</v>
      </c>
      <c r="E121" s="232">
        <v>1756.0967741935483</v>
      </c>
      <c r="F121" s="232">
        <v>591.9666666666667</v>
      </c>
      <c r="G121" s="232">
        <v>32.29032258064516</v>
      </c>
      <c r="H121" s="232">
        <v>0</v>
      </c>
      <c r="I121" s="232">
        <v>0</v>
      </c>
      <c r="J121" s="232">
        <v>0</v>
      </c>
      <c r="K121" s="232">
        <v>0</v>
      </c>
      <c r="L121" s="232">
        <v>0</v>
      </c>
      <c r="M121" s="232">
        <v>163.33333333333334</v>
      </c>
      <c r="N121" s="232">
        <v>158.06451612903226</v>
      </c>
      <c r="O121" s="232">
        <v>197.58064516129033</v>
      </c>
    </row>
    <row r="122" spans="1:15" x14ac:dyDescent="0.2">
      <c r="A122" s="237" t="s">
        <v>224</v>
      </c>
      <c r="B122" s="238" t="s">
        <v>225</v>
      </c>
      <c r="C122" s="232">
        <v>317.03225806451616</v>
      </c>
      <c r="D122" s="232">
        <v>301.24137931034483</v>
      </c>
      <c r="E122" s="232">
        <v>317.03225806451616</v>
      </c>
      <c r="F122" s="232">
        <v>327.60000000000002</v>
      </c>
      <c r="G122" s="232">
        <v>322.45161290322579</v>
      </c>
      <c r="H122" s="232">
        <v>291.2</v>
      </c>
      <c r="I122" s="232">
        <v>317.03225806451616</v>
      </c>
      <c r="J122" s="232">
        <v>317.03225806451616</v>
      </c>
      <c r="K122" s="232">
        <v>291.2</v>
      </c>
      <c r="L122" s="232">
        <v>317.03225806451616</v>
      </c>
      <c r="M122" s="232">
        <v>369.6</v>
      </c>
      <c r="N122" s="232">
        <v>317.03225806451616</v>
      </c>
      <c r="O122" s="232">
        <v>317.03225806451616</v>
      </c>
    </row>
    <row r="123" spans="1:15" x14ac:dyDescent="0.2">
      <c r="A123" s="237" t="s">
        <v>638</v>
      </c>
      <c r="B123" s="238" t="s">
        <v>635</v>
      </c>
      <c r="C123" s="232">
        <v>317.03225806451616</v>
      </c>
      <c r="D123" s="232">
        <v>301.24137931034483</v>
      </c>
      <c r="E123" s="232">
        <v>317.03225806451616</v>
      </c>
      <c r="F123" s="232">
        <v>254.8</v>
      </c>
      <c r="G123" s="232">
        <v>252</v>
      </c>
      <c r="H123" s="232">
        <v>291.2</v>
      </c>
      <c r="I123" s="232">
        <v>317.03225806451616</v>
      </c>
      <c r="J123" s="232">
        <v>317.03225806451616</v>
      </c>
      <c r="K123" s="232">
        <v>291.2</v>
      </c>
      <c r="L123" s="232">
        <v>281.80645161290323</v>
      </c>
      <c r="M123" s="232">
        <v>36.4</v>
      </c>
      <c r="N123" s="232">
        <v>0</v>
      </c>
      <c r="O123" s="232">
        <v>0</v>
      </c>
    </row>
    <row r="124" spans="1:15" x14ac:dyDescent="0.2">
      <c r="A124" s="385" t="s">
        <v>332</v>
      </c>
      <c r="B124" s="238" t="s">
        <v>333</v>
      </c>
      <c r="C124" s="232">
        <v>258.09677419354841</v>
      </c>
      <c r="D124" s="232">
        <v>268.17241379310343</v>
      </c>
      <c r="E124" s="232">
        <v>211.80645161290323</v>
      </c>
      <c r="F124" s="232">
        <v>0</v>
      </c>
      <c r="G124" s="232">
        <v>0</v>
      </c>
      <c r="H124" s="232">
        <v>0</v>
      </c>
      <c r="I124" s="232">
        <v>0</v>
      </c>
      <c r="J124" s="232">
        <v>0</v>
      </c>
      <c r="K124" s="232">
        <v>0</v>
      </c>
      <c r="L124" s="232">
        <v>0</v>
      </c>
      <c r="M124" s="232">
        <v>0</v>
      </c>
      <c r="N124" s="232">
        <v>0</v>
      </c>
      <c r="O124" s="232">
        <v>0</v>
      </c>
    </row>
    <row r="125" spans="1:15" x14ac:dyDescent="0.2">
      <c r="A125" s="237" t="s">
        <v>230</v>
      </c>
      <c r="B125" s="238" t="s">
        <v>231</v>
      </c>
      <c r="C125" s="232">
        <v>11436.41935483871</v>
      </c>
      <c r="D125" s="232">
        <v>11084.620689655172</v>
      </c>
      <c r="E125" s="232">
        <v>11407.629032258064</v>
      </c>
      <c r="F125" s="232">
        <v>8290.6833333333325</v>
      </c>
      <c r="G125" s="232">
        <v>5968.2903225806449</v>
      </c>
      <c r="H125" s="232">
        <v>6266.9833333333336</v>
      </c>
      <c r="I125" s="232">
        <v>6720.9032258064517</v>
      </c>
      <c r="J125" s="232">
        <v>8018.6129032258068</v>
      </c>
      <c r="K125" s="232">
        <v>5437.95</v>
      </c>
      <c r="L125" s="232">
        <v>4869.0645161290322</v>
      </c>
      <c r="M125" s="232">
        <v>6517</v>
      </c>
      <c r="N125" s="232">
        <v>5688.5161290322585</v>
      </c>
      <c r="O125" s="232">
        <v>5380.6290322580644</v>
      </c>
    </row>
    <row r="126" spans="1:15" x14ac:dyDescent="0.2">
      <c r="A126" s="237" t="s">
        <v>813</v>
      </c>
      <c r="B126" s="238" t="s">
        <v>811</v>
      </c>
      <c r="C126" s="232">
        <v>0</v>
      </c>
      <c r="D126" s="232">
        <v>0</v>
      </c>
      <c r="E126" s="232">
        <v>0</v>
      </c>
      <c r="F126" s="232">
        <v>0</v>
      </c>
      <c r="G126" s="232">
        <v>0</v>
      </c>
      <c r="H126" s="232">
        <v>0</v>
      </c>
      <c r="I126" s="232">
        <v>0</v>
      </c>
      <c r="J126" s="232">
        <v>0</v>
      </c>
      <c r="K126" s="232">
        <v>0</v>
      </c>
      <c r="L126" s="232">
        <v>0</v>
      </c>
      <c r="M126" s="232">
        <v>0</v>
      </c>
      <c r="N126" s="232">
        <v>138.19354838709677</v>
      </c>
      <c r="O126" s="232">
        <v>169.35483870967741</v>
      </c>
    </row>
    <row r="127" spans="1:15" x14ac:dyDescent="0.2">
      <c r="A127" s="237" t="s">
        <v>228</v>
      </c>
      <c r="B127" s="238" t="s">
        <v>229</v>
      </c>
      <c r="C127" s="232">
        <v>317.03225806451616</v>
      </c>
      <c r="D127" s="232">
        <v>301.24137931034483</v>
      </c>
      <c r="E127" s="232">
        <v>317.03225806451616</v>
      </c>
      <c r="F127" s="232">
        <v>327.60000000000002</v>
      </c>
      <c r="G127" s="232">
        <v>298.06451612903226</v>
      </c>
      <c r="H127" s="232">
        <v>350</v>
      </c>
      <c r="I127" s="232">
        <v>317.03225806451616</v>
      </c>
      <c r="J127" s="232">
        <v>349.54838709677421</v>
      </c>
      <c r="K127" s="232">
        <v>296.8</v>
      </c>
      <c r="L127" s="232">
        <v>349.54838709677421</v>
      </c>
      <c r="M127" s="232">
        <v>355.6</v>
      </c>
      <c r="N127" s="232">
        <v>327.87096774193549</v>
      </c>
      <c r="O127" s="232">
        <v>360.38709677419354</v>
      </c>
    </row>
    <row r="128" spans="1:15" x14ac:dyDescent="0.2">
      <c r="A128" s="237" t="s">
        <v>254</v>
      </c>
      <c r="B128" s="238" t="s">
        <v>255</v>
      </c>
      <c r="C128" s="232">
        <v>12890.387096774193</v>
      </c>
      <c r="D128" s="232">
        <v>12758.224137931034</v>
      </c>
      <c r="E128" s="232">
        <v>13792.822580645161</v>
      </c>
      <c r="F128" s="232">
        <v>8554</v>
      </c>
      <c r="G128" s="232">
        <v>4253.4032258064517</v>
      </c>
      <c r="H128" s="232">
        <v>5352.4333333333334</v>
      </c>
      <c r="I128" s="232">
        <v>8687.9032258064508</v>
      </c>
      <c r="J128" s="232">
        <v>7990.8387096774195</v>
      </c>
      <c r="K128" s="232">
        <v>7121.916666666667</v>
      </c>
      <c r="L128" s="232">
        <v>6855.7096774193551</v>
      </c>
      <c r="M128" s="232">
        <v>8503.3666666666668</v>
      </c>
      <c r="N128" s="232">
        <v>7640.5</v>
      </c>
      <c r="O128" s="232">
        <v>7171.8387096774195</v>
      </c>
    </row>
    <row r="129" spans="1:15" x14ac:dyDescent="0.2">
      <c r="A129" s="237" t="s">
        <v>252</v>
      </c>
      <c r="B129" s="238" t="s">
        <v>253</v>
      </c>
      <c r="C129" s="232">
        <v>11486.435483870968</v>
      </c>
      <c r="D129" s="232">
        <v>11035.620689655172</v>
      </c>
      <c r="E129" s="232">
        <v>11981.741935483871</v>
      </c>
      <c r="F129" s="232">
        <v>5966.916666666667</v>
      </c>
      <c r="G129" s="232">
        <v>3367.6774193548385</v>
      </c>
      <c r="H129" s="232">
        <v>5037.083333333333</v>
      </c>
      <c r="I129" s="232">
        <v>8089.0645161290322</v>
      </c>
      <c r="J129" s="232">
        <v>9655.822580645161</v>
      </c>
      <c r="K129" s="232">
        <v>8318.5666666666675</v>
      </c>
      <c r="L129" s="232">
        <v>8419.0806451612898</v>
      </c>
      <c r="M129" s="232">
        <v>8556.1</v>
      </c>
      <c r="N129" s="232">
        <v>8695.1290322580644</v>
      </c>
      <c r="O129" s="232">
        <v>8605.9354838709678</v>
      </c>
    </row>
    <row r="130" spans="1:15" x14ac:dyDescent="0.2">
      <c r="A130" s="237" t="s">
        <v>234</v>
      </c>
      <c r="B130" s="238" t="s">
        <v>235</v>
      </c>
      <c r="C130" s="232">
        <v>5261.9677419354839</v>
      </c>
      <c r="D130" s="232">
        <v>5085.6206896551721</v>
      </c>
      <c r="E130" s="232">
        <v>4996.9838709677415</v>
      </c>
      <c r="F130" s="232">
        <v>3723.8833333333332</v>
      </c>
      <c r="G130" s="232">
        <v>1952.7741935483871</v>
      </c>
      <c r="H130" s="232">
        <v>2962.6333333333332</v>
      </c>
      <c r="I130" s="232">
        <v>3115.6774193548385</v>
      </c>
      <c r="J130" s="232">
        <v>4600.0161290322585</v>
      </c>
      <c r="K130" s="232">
        <v>3758.5333333333333</v>
      </c>
      <c r="L130" s="232">
        <v>3892</v>
      </c>
      <c r="M130" s="232">
        <v>4305.8166666666666</v>
      </c>
      <c r="N130" s="232">
        <v>3556.6774193548385</v>
      </c>
      <c r="O130" s="232">
        <v>3089.7096774193546</v>
      </c>
    </row>
    <row r="131" spans="1:15" x14ac:dyDescent="0.2">
      <c r="A131" s="237" t="s">
        <v>232</v>
      </c>
      <c r="B131" s="238" t="s">
        <v>233</v>
      </c>
      <c r="C131" s="232">
        <v>15415.129032258064</v>
      </c>
      <c r="D131" s="232">
        <v>15650.310344827587</v>
      </c>
      <c r="E131" s="232">
        <v>17089.483870967742</v>
      </c>
      <c r="F131" s="232">
        <v>10025.4</v>
      </c>
      <c r="G131" s="232">
        <v>4093.1935483870966</v>
      </c>
      <c r="H131" s="232">
        <v>6249.4833333333336</v>
      </c>
      <c r="I131" s="232">
        <v>9948.2419354838712</v>
      </c>
      <c r="J131" s="232">
        <v>10315.516129032258</v>
      </c>
      <c r="K131" s="232">
        <v>7667.2166666666662</v>
      </c>
      <c r="L131" s="232">
        <v>7750.1290322580644</v>
      </c>
      <c r="M131" s="232">
        <v>9981.5333333333328</v>
      </c>
      <c r="N131" s="232">
        <v>7230.0967741935483</v>
      </c>
      <c r="O131" s="232">
        <v>6823.9838709677415</v>
      </c>
    </row>
    <row r="132" spans="1:15" x14ac:dyDescent="0.2">
      <c r="A132" s="237" t="s">
        <v>244</v>
      </c>
      <c r="B132" s="238" t="s">
        <v>245</v>
      </c>
      <c r="C132" s="232">
        <v>24931.967741935485</v>
      </c>
      <c r="D132" s="232">
        <v>23202.586206896551</v>
      </c>
      <c r="E132" s="232">
        <v>22300.983870967742</v>
      </c>
      <c r="F132" s="232">
        <v>8446.6666666666661</v>
      </c>
      <c r="G132" s="232">
        <v>4853.822580645161</v>
      </c>
      <c r="H132" s="232">
        <v>7027.5333333333338</v>
      </c>
      <c r="I132" s="232">
        <v>7949.9677419354839</v>
      </c>
      <c r="J132" s="232">
        <v>8340.8387096774186</v>
      </c>
      <c r="K132" s="232">
        <v>7974.5166666666664</v>
      </c>
      <c r="L132" s="232">
        <v>9763.645161290322</v>
      </c>
      <c r="M132" s="232">
        <v>10302.016666666666</v>
      </c>
      <c r="N132" s="232">
        <v>8763.322580645161</v>
      </c>
      <c r="O132" s="232">
        <v>7867.322580645161</v>
      </c>
    </row>
    <row r="133" spans="1:15" x14ac:dyDescent="0.2">
      <c r="A133" s="237" t="s">
        <v>250</v>
      </c>
      <c r="B133" s="238" t="s">
        <v>251</v>
      </c>
      <c r="C133" s="232">
        <v>13591.854838709678</v>
      </c>
      <c r="D133" s="232">
        <v>11965.534482758621</v>
      </c>
      <c r="E133" s="232">
        <v>12887.677419354839</v>
      </c>
      <c r="F133" s="232">
        <v>8327.0833333333339</v>
      </c>
      <c r="G133" s="232">
        <v>2940.2258064516127</v>
      </c>
      <c r="H133" s="232">
        <v>4447.333333333333</v>
      </c>
      <c r="I133" s="232">
        <v>6505.0322580645161</v>
      </c>
      <c r="J133" s="232">
        <v>8534.8064516129034</v>
      </c>
      <c r="K133" s="232">
        <v>5221.1833333333334</v>
      </c>
      <c r="L133" s="232">
        <v>4302.6290322580644</v>
      </c>
      <c r="M133" s="232">
        <v>4692.1000000000004</v>
      </c>
      <c r="N133" s="232">
        <v>3871</v>
      </c>
      <c r="O133" s="232">
        <v>4082.1290322580644</v>
      </c>
    </row>
    <row r="134" spans="1:15" x14ac:dyDescent="0.2">
      <c r="A134" s="237" t="s">
        <v>645</v>
      </c>
      <c r="B134" s="238" t="s">
        <v>640</v>
      </c>
      <c r="C134" s="232">
        <v>121.93548387096774</v>
      </c>
      <c r="D134" s="232">
        <v>115.86206896551724</v>
      </c>
      <c r="E134" s="232">
        <v>121.93548387096774</v>
      </c>
      <c r="F134" s="232">
        <v>77</v>
      </c>
      <c r="G134" s="232">
        <v>0</v>
      </c>
      <c r="H134" s="232">
        <v>0</v>
      </c>
      <c r="I134" s="232">
        <v>0</v>
      </c>
      <c r="J134" s="232">
        <v>0</v>
      </c>
      <c r="K134" s="232">
        <v>0</v>
      </c>
      <c r="L134" s="232">
        <v>0</v>
      </c>
      <c r="M134" s="232">
        <v>0</v>
      </c>
      <c r="N134" s="232">
        <v>0</v>
      </c>
      <c r="O134" s="232">
        <v>0</v>
      </c>
    </row>
    <row r="135" spans="1:15" x14ac:dyDescent="0.2">
      <c r="A135" s="237" t="s">
        <v>600</v>
      </c>
      <c r="B135" s="238" t="s">
        <v>601</v>
      </c>
      <c r="C135" s="232">
        <v>210</v>
      </c>
      <c r="D135" s="232">
        <v>210</v>
      </c>
      <c r="E135" s="232">
        <v>210</v>
      </c>
      <c r="F135" s="232">
        <v>133</v>
      </c>
      <c r="G135" s="232">
        <v>0</v>
      </c>
      <c r="H135" s="232">
        <v>0</v>
      </c>
      <c r="I135" s="232">
        <v>0</v>
      </c>
      <c r="J135" s="232">
        <v>0</v>
      </c>
      <c r="K135" s="232">
        <v>0</v>
      </c>
      <c r="L135" s="232">
        <v>0</v>
      </c>
      <c r="M135" s="232">
        <v>0</v>
      </c>
      <c r="N135" s="232">
        <v>0</v>
      </c>
      <c r="O135" s="232">
        <v>0</v>
      </c>
    </row>
    <row r="136" spans="1:15" x14ac:dyDescent="0.2">
      <c r="A136" s="237" t="s">
        <v>256</v>
      </c>
      <c r="B136" s="238" t="s">
        <v>257</v>
      </c>
      <c r="C136" s="232">
        <v>563.61290322580646</v>
      </c>
      <c r="D136" s="232">
        <v>527.17241379310349</v>
      </c>
      <c r="E136" s="232">
        <v>457.93548387096774</v>
      </c>
      <c r="F136" s="232">
        <v>327.60000000000002</v>
      </c>
      <c r="G136" s="232">
        <v>352.25806451612902</v>
      </c>
      <c r="H136" s="232">
        <v>291.2</v>
      </c>
      <c r="I136" s="232">
        <v>520.25806451612902</v>
      </c>
      <c r="J136" s="232">
        <v>539.22580645161293</v>
      </c>
      <c r="K136" s="232">
        <v>308</v>
      </c>
      <c r="L136" s="232">
        <v>422.70967741935482</v>
      </c>
      <c r="M136" s="232">
        <v>369.6</v>
      </c>
      <c r="N136" s="232">
        <v>463.35483870967744</v>
      </c>
      <c r="O136" s="232">
        <v>398.32258064516128</v>
      </c>
    </row>
    <row r="137" spans="1:15" x14ac:dyDescent="0.2">
      <c r="A137" s="237" t="s">
        <v>526</v>
      </c>
      <c r="B137" s="238" t="s">
        <v>521</v>
      </c>
      <c r="C137" s="232">
        <v>0</v>
      </c>
      <c r="D137" s="232">
        <v>0</v>
      </c>
      <c r="E137" s="232">
        <v>0</v>
      </c>
      <c r="F137" s="232">
        <v>0</v>
      </c>
      <c r="G137" s="232">
        <v>0</v>
      </c>
      <c r="H137" s="232">
        <v>0</v>
      </c>
      <c r="I137" s="232">
        <v>0</v>
      </c>
      <c r="J137" s="232">
        <v>0</v>
      </c>
      <c r="K137" s="232">
        <v>0</v>
      </c>
      <c r="L137" s="232">
        <v>0</v>
      </c>
      <c r="M137" s="232">
        <v>0</v>
      </c>
      <c r="N137" s="232">
        <v>0</v>
      </c>
      <c r="O137" s="232">
        <v>0</v>
      </c>
    </row>
    <row r="138" spans="1:15" x14ac:dyDescent="0.2">
      <c r="A138" s="385" t="s">
        <v>334</v>
      </c>
      <c r="B138" s="238" t="s">
        <v>335</v>
      </c>
      <c r="C138" s="232">
        <v>258.09677419354841</v>
      </c>
      <c r="D138" s="232">
        <v>273</v>
      </c>
      <c r="E138" s="232">
        <v>211.80645161290323</v>
      </c>
      <c r="F138" s="232">
        <v>0</v>
      </c>
      <c r="G138" s="232">
        <v>0</v>
      </c>
      <c r="H138" s="232">
        <v>0</v>
      </c>
      <c r="I138" s="232">
        <v>0</v>
      </c>
      <c r="J138" s="232">
        <v>0</v>
      </c>
      <c r="K138" s="232">
        <v>0</v>
      </c>
      <c r="L138" s="232">
        <v>0</v>
      </c>
      <c r="M138" s="232">
        <v>0</v>
      </c>
      <c r="N138" s="232">
        <v>0</v>
      </c>
      <c r="O138" s="232">
        <v>0</v>
      </c>
    </row>
    <row r="139" spans="1:15" x14ac:dyDescent="0.2">
      <c r="A139" s="237" t="s">
        <v>242</v>
      </c>
      <c r="B139" s="238" t="s">
        <v>243</v>
      </c>
      <c r="C139" s="232">
        <v>21060.854838709678</v>
      </c>
      <c r="D139" s="232">
        <v>20642.155172413793</v>
      </c>
      <c r="E139" s="232">
        <v>20426.677419354837</v>
      </c>
      <c r="F139" s="232">
        <v>8707.7666666666664</v>
      </c>
      <c r="G139" s="232">
        <v>5154.1451612903229</v>
      </c>
      <c r="H139" s="232">
        <v>8086.2833333333338</v>
      </c>
      <c r="I139" s="232">
        <v>9795.2580645161288</v>
      </c>
      <c r="J139" s="232">
        <v>12719.677419354839</v>
      </c>
      <c r="K139" s="232">
        <v>14613.316666666668</v>
      </c>
      <c r="L139" s="232">
        <v>15629.758064516129</v>
      </c>
      <c r="M139" s="232">
        <v>15681.75</v>
      </c>
      <c r="N139" s="232">
        <v>15375.048387096775</v>
      </c>
      <c r="O139" s="232">
        <v>14505.016129032258</v>
      </c>
    </row>
    <row r="140" spans="1:15" x14ac:dyDescent="0.2">
      <c r="A140" s="385" t="s">
        <v>144</v>
      </c>
      <c r="B140" s="238" t="s">
        <v>145</v>
      </c>
      <c r="C140" s="232">
        <v>1846.6451612903227</v>
      </c>
      <c r="D140" s="232">
        <v>1401.4482758620691</v>
      </c>
      <c r="E140" s="232">
        <v>722.80645161290317</v>
      </c>
      <c r="F140" s="232">
        <v>0</v>
      </c>
      <c r="G140" s="232">
        <v>0</v>
      </c>
      <c r="H140" s="232">
        <v>0</v>
      </c>
      <c r="I140" s="232">
        <v>0</v>
      </c>
      <c r="J140" s="232">
        <v>0</v>
      </c>
      <c r="K140" s="232">
        <v>0</v>
      </c>
      <c r="L140" s="232">
        <v>0</v>
      </c>
      <c r="M140" s="232">
        <v>0</v>
      </c>
      <c r="N140" s="232">
        <v>0</v>
      </c>
      <c r="O140" s="232">
        <v>0</v>
      </c>
    </row>
    <row r="141" spans="1:15" x14ac:dyDescent="0.2">
      <c r="A141" s="237" t="s">
        <v>613</v>
      </c>
      <c r="B141" s="238" t="s">
        <v>611</v>
      </c>
      <c r="C141" s="232">
        <v>32.516129032258064</v>
      </c>
      <c r="D141" s="232">
        <v>0</v>
      </c>
      <c r="E141" s="232">
        <v>0</v>
      </c>
      <c r="F141" s="232">
        <v>0</v>
      </c>
      <c r="G141" s="232">
        <v>0</v>
      </c>
      <c r="H141" s="232">
        <v>0</v>
      </c>
      <c r="I141" s="232">
        <v>0</v>
      </c>
      <c r="J141" s="232">
        <v>0</v>
      </c>
      <c r="K141" s="232">
        <v>0</v>
      </c>
      <c r="L141" s="232">
        <v>0</v>
      </c>
      <c r="M141" s="232">
        <v>0</v>
      </c>
      <c r="N141" s="232">
        <v>0</v>
      </c>
      <c r="O141" s="232">
        <v>0</v>
      </c>
    </row>
    <row r="142" spans="1:15" x14ac:dyDescent="0.2">
      <c r="A142" s="237" t="s">
        <v>248</v>
      </c>
      <c r="B142" s="238" t="s">
        <v>249</v>
      </c>
      <c r="C142" s="232">
        <v>317.03225806451616</v>
      </c>
      <c r="D142" s="232">
        <v>301.24137931034483</v>
      </c>
      <c r="E142" s="232">
        <v>317.03225806451616</v>
      </c>
      <c r="F142" s="232">
        <v>254.8</v>
      </c>
      <c r="G142" s="232">
        <v>211.35483870967741</v>
      </c>
      <c r="H142" s="232">
        <v>355.6</v>
      </c>
      <c r="I142" s="232">
        <v>317.03225806451616</v>
      </c>
      <c r="J142" s="232">
        <v>317.03225806451616</v>
      </c>
      <c r="K142" s="232">
        <v>291.2</v>
      </c>
      <c r="L142" s="232">
        <v>327.87096774193549</v>
      </c>
      <c r="M142" s="232">
        <v>350</v>
      </c>
      <c r="N142" s="232">
        <v>322.45161290322579</v>
      </c>
      <c r="O142" s="232">
        <v>281.80645161290323</v>
      </c>
    </row>
    <row r="143" spans="1:15" x14ac:dyDescent="0.2">
      <c r="A143" s="237" t="s">
        <v>127</v>
      </c>
      <c r="B143" s="238" t="s">
        <v>128</v>
      </c>
      <c r="C143" s="232">
        <v>634.06451612903231</v>
      </c>
      <c r="D143" s="232">
        <v>828.41379310344826</v>
      </c>
      <c r="E143" s="232">
        <v>915.87096774193549</v>
      </c>
      <c r="F143" s="232">
        <v>837.2</v>
      </c>
      <c r="G143" s="232">
        <v>539.22580645161293</v>
      </c>
      <c r="H143" s="232">
        <v>610.4</v>
      </c>
      <c r="I143" s="232">
        <v>634.06451612903231</v>
      </c>
      <c r="J143" s="232">
        <v>504</v>
      </c>
      <c r="K143" s="232">
        <v>291.2</v>
      </c>
      <c r="L143" s="232">
        <v>479.61290322580646</v>
      </c>
      <c r="M143" s="232">
        <v>364</v>
      </c>
      <c r="N143" s="232">
        <v>504</v>
      </c>
      <c r="O143" s="232">
        <v>317.03225806451616</v>
      </c>
    </row>
    <row r="144" spans="1:15" x14ac:dyDescent="0.2">
      <c r="A144" s="237" t="s">
        <v>236</v>
      </c>
      <c r="B144" s="238" t="s">
        <v>237</v>
      </c>
      <c r="C144" s="232">
        <v>317.03225806451616</v>
      </c>
      <c r="D144" s="232">
        <v>301.24137931034483</v>
      </c>
      <c r="E144" s="232">
        <v>317.03225806451616</v>
      </c>
      <c r="F144" s="232">
        <v>327.60000000000002</v>
      </c>
      <c r="G144" s="232">
        <v>288.58064516129031</v>
      </c>
      <c r="H144" s="232">
        <v>334.6</v>
      </c>
      <c r="I144" s="232">
        <v>344.12903225806451</v>
      </c>
      <c r="J144" s="232">
        <v>344.12903225806451</v>
      </c>
      <c r="K144" s="232">
        <v>302.39999999999998</v>
      </c>
      <c r="L144" s="232">
        <v>333.29032258064518</v>
      </c>
      <c r="M144" s="232">
        <v>350</v>
      </c>
      <c r="N144" s="232">
        <v>292.64516129032256</v>
      </c>
      <c r="O144" s="232">
        <v>308.90322580645159</v>
      </c>
    </row>
    <row r="145" spans="1:15" x14ac:dyDescent="0.2">
      <c r="A145" s="237" t="s">
        <v>131</v>
      </c>
      <c r="B145" s="238" t="s">
        <v>132</v>
      </c>
      <c r="C145" s="232">
        <v>3041.0483870967741</v>
      </c>
      <c r="D145" s="232">
        <v>3082.4137931034484</v>
      </c>
      <c r="E145" s="232">
        <v>3225.4193548387098</v>
      </c>
      <c r="F145" s="232">
        <v>2258.0833333333335</v>
      </c>
      <c r="G145" s="232">
        <v>2106.5483870967741</v>
      </c>
      <c r="H145" s="232">
        <v>2532.3666666666668</v>
      </c>
      <c r="I145" s="232">
        <v>3440.9516129032259</v>
      </c>
      <c r="J145" s="232">
        <v>3079.5483870967741</v>
      </c>
      <c r="K145" s="232">
        <v>2440.9</v>
      </c>
      <c r="L145" s="232">
        <v>2258.2903225806454</v>
      </c>
      <c r="M145" s="232">
        <v>2007.95</v>
      </c>
      <c r="N145" s="232">
        <v>1951.8709677419354</v>
      </c>
      <c r="O145" s="232">
        <v>1880.0645161290322</v>
      </c>
    </row>
    <row r="146" spans="1:15" x14ac:dyDescent="0.2">
      <c r="A146" s="237" t="s">
        <v>246</v>
      </c>
      <c r="B146" s="238" t="s">
        <v>247</v>
      </c>
      <c r="C146" s="232">
        <v>317.03225806451616</v>
      </c>
      <c r="D146" s="232">
        <v>301.24137931034483</v>
      </c>
      <c r="E146" s="232">
        <v>317.03225806451616</v>
      </c>
      <c r="F146" s="232">
        <v>254.8</v>
      </c>
      <c r="G146" s="232">
        <v>333.29032258064518</v>
      </c>
      <c r="H146" s="232">
        <v>327.60000000000002</v>
      </c>
      <c r="I146" s="232">
        <v>317.03225806451616</v>
      </c>
      <c r="J146" s="232">
        <v>322.45161290322579</v>
      </c>
      <c r="K146" s="232">
        <v>298.2</v>
      </c>
      <c r="L146" s="232">
        <v>317.03225806451616</v>
      </c>
      <c r="M146" s="232">
        <v>338.8</v>
      </c>
      <c r="N146" s="232">
        <v>344.12903225806451</v>
      </c>
      <c r="O146" s="232">
        <v>287.22580645161293</v>
      </c>
    </row>
    <row r="147" spans="1:15" x14ac:dyDescent="0.2">
      <c r="A147" s="237" t="s">
        <v>260</v>
      </c>
      <c r="B147" s="238" t="s">
        <v>261</v>
      </c>
      <c r="C147" s="232">
        <v>4886.3387096774195</v>
      </c>
      <c r="D147" s="232">
        <v>5035.5344827586205</v>
      </c>
      <c r="E147" s="232">
        <v>5277.4354838709678</v>
      </c>
      <c r="F147" s="232">
        <v>4081.9333333333334</v>
      </c>
      <c r="G147" s="232">
        <v>2421.2096774193546</v>
      </c>
      <c r="H147" s="232">
        <v>2641.8</v>
      </c>
      <c r="I147" s="232">
        <v>4169.8548387096771</v>
      </c>
      <c r="J147" s="232">
        <v>4718.3387096774195</v>
      </c>
      <c r="K147" s="232">
        <v>5141.5</v>
      </c>
      <c r="L147" s="232">
        <v>5246.7258064516127</v>
      </c>
      <c r="M147" s="232">
        <v>4353.416666666667</v>
      </c>
      <c r="N147" s="232">
        <v>3361.5806451612902</v>
      </c>
      <c r="O147" s="232">
        <v>2938.6451612903224</v>
      </c>
    </row>
    <row r="148" spans="1:15" x14ac:dyDescent="0.2">
      <c r="A148" s="237" t="s">
        <v>238</v>
      </c>
      <c r="B148" s="238" t="s">
        <v>239</v>
      </c>
      <c r="C148" s="232">
        <v>2007.8709677419354</v>
      </c>
      <c r="D148" s="232">
        <v>1732.1379310344828</v>
      </c>
      <c r="E148" s="232">
        <v>1866.9677419354839</v>
      </c>
      <c r="F148" s="232">
        <v>1237.5999999999999</v>
      </c>
      <c r="G148" s="232">
        <v>598.83870967741939</v>
      </c>
      <c r="H148" s="232">
        <v>949.2</v>
      </c>
      <c r="I148" s="232">
        <v>972.77419354838707</v>
      </c>
      <c r="J148" s="232">
        <v>821.0322580645161</v>
      </c>
      <c r="K148" s="232">
        <v>757.4</v>
      </c>
      <c r="L148" s="232">
        <v>1018.8387096774194</v>
      </c>
      <c r="M148" s="232">
        <v>1065.4000000000001</v>
      </c>
      <c r="N148" s="232">
        <v>886.06451612903231</v>
      </c>
      <c r="O148" s="232">
        <v>704.51612903225805</v>
      </c>
    </row>
    <row r="149" spans="1:15" x14ac:dyDescent="0.2">
      <c r="A149" s="237" t="s">
        <v>262</v>
      </c>
      <c r="B149" s="238" t="s">
        <v>263</v>
      </c>
      <c r="C149" s="232">
        <v>3001.3064516129034</v>
      </c>
      <c r="D149" s="232">
        <v>2740.8620689655172</v>
      </c>
      <c r="E149" s="232">
        <v>3461.8387096774195</v>
      </c>
      <c r="F149" s="232">
        <v>1656.9</v>
      </c>
      <c r="G149" s="232">
        <v>1214.1612903225807</v>
      </c>
      <c r="H149" s="232">
        <v>1402.8</v>
      </c>
      <c r="I149" s="232">
        <v>1253.4516129032259</v>
      </c>
      <c r="J149" s="232">
        <v>1253.4516129032259</v>
      </c>
      <c r="K149" s="232">
        <v>1848.9333333333334</v>
      </c>
      <c r="L149" s="232">
        <v>2045.4677419354839</v>
      </c>
      <c r="M149" s="232">
        <v>2293.4333333333334</v>
      </c>
      <c r="N149" s="232">
        <v>2158.9354838709678</v>
      </c>
      <c r="O149" s="232">
        <v>2175.1935483870966</v>
      </c>
    </row>
    <row r="150" spans="1:15" x14ac:dyDescent="0.2">
      <c r="A150" s="386" t="s">
        <v>625</v>
      </c>
      <c r="B150" s="238" t="s">
        <v>620</v>
      </c>
      <c r="C150" s="232">
        <v>303.48387096774195</v>
      </c>
      <c r="D150" s="232">
        <v>279.75862068965517</v>
      </c>
      <c r="E150" s="232">
        <v>181.09677419354838</v>
      </c>
      <c r="F150" s="232">
        <v>0</v>
      </c>
      <c r="G150" s="232">
        <v>0</v>
      </c>
      <c r="H150" s="232">
        <v>0</v>
      </c>
      <c r="I150" s="232">
        <v>0</v>
      </c>
      <c r="J150" s="232">
        <v>0</v>
      </c>
      <c r="K150" s="232">
        <v>0</v>
      </c>
      <c r="L150" s="232">
        <v>0</v>
      </c>
      <c r="M150" s="232">
        <v>0</v>
      </c>
      <c r="N150" s="232">
        <v>0</v>
      </c>
      <c r="O150" s="232">
        <v>0</v>
      </c>
    </row>
    <row r="151" spans="1:15" x14ac:dyDescent="0.2">
      <c r="A151" s="237" t="s">
        <v>431</v>
      </c>
      <c r="B151" s="238" t="s">
        <v>430</v>
      </c>
      <c r="C151" s="232">
        <v>819.45161290322585</v>
      </c>
      <c r="D151" s="232">
        <v>0</v>
      </c>
      <c r="E151" s="232">
        <v>0</v>
      </c>
      <c r="F151" s="232">
        <v>0</v>
      </c>
      <c r="G151" s="232">
        <v>0</v>
      </c>
      <c r="H151" s="232">
        <v>0</v>
      </c>
      <c r="I151" s="232">
        <v>0</v>
      </c>
      <c r="J151" s="232">
        <v>0</v>
      </c>
      <c r="K151" s="232">
        <v>0</v>
      </c>
      <c r="L151" s="232">
        <v>0</v>
      </c>
      <c r="M151" s="232">
        <v>0</v>
      </c>
      <c r="N151" s="232">
        <v>0</v>
      </c>
      <c r="O151" s="232">
        <v>0</v>
      </c>
    </row>
    <row r="152" spans="1:15" x14ac:dyDescent="0.2">
      <c r="A152" s="393" t="s">
        <v>277</v>
      </c>
      <c r="B152" s="238" t="s">
        <v>278</v>
      </c>
      <c r="C152" s="232">
        <v>5764.2741935483873</v>
      </c>
      <c r="D152" s="232">
        <v>5504.8965517241377</v>
      </c>
      <c r="E152" s="232">
        <v>4910.0483870967746</v>
      </c>
      <c r="F152" s="232">
        <v>0</v>
      </c>
      <c r="G152" s="232">
        <v>0</v>
      </c>
      <c r="H152" s="232">
        <v>0</v>
      </c>
      <c r="I152" s="232">
        <v>164.83870967741936</v>
      </c>
      <c r="J152" s="232">
        <v>0</v>
      </c>
      <c r="K152" s="232">
        <v>0</v>
      </c>
      <c r="L152" s="232">
        <v>0</v>
      </c>
      <c r="M152" s="232">
        <v>0</v>
      </c>
      <c r="N152" s="232">
        <v>0</v>
      </c>
      <c r="O152" s="232">
        <v>0</v>
      </c>
    </row>
    <row r="153" spans="1:15" x14ac:dyDescent="0.2">
      <c r="A153" s="237" t="s">
        <v>266</v>
      </c>
      <c r="B153" s="238" t="s">
        <v>267</v>
      </c>
      <c r="C153" s="232">
        <v>2990.4677419354839</v>
      </c>
      <c r="D153" s="232">
        <v>3141.0689655172414</v>
      </c>
      <c r="E153" s="232">
        <v>2725.3709677419356</v>
      </c>
      <c r="F153" s="232">
        <v>2208.15</v>
      </c>
      <c r="G153" s="232">
        <v>1058.5806451612902</v>
      </c>
      <c r="H153" s="232">
        <v>2697.3333333333335</v>
      </c>
      <c r="I153" s="232">
        <v>3255.4516129032259</v>
      </c>
      <c r="J153" s="232">
        <v>4052.5483870967741</v>
      </c>
      <c r="K153" s="232">
        <v>2635.85</v>
      </c>
      <c r="L153" s="232">
        <v>2807.2258064516127</v>
      </c>
      <c r="M153" s="232">
        <v>3404.3333333333335</v>
      </c>
      <c r="N153" s="232">
        <v>2303.9032258064517</v>
      </c>
      <c r="O153" s="232">
        <v>2142.2258064516127</v>
      </c>
    </row>
    <row r="154" spans="1:15" x14ac:dyDescent="0.2">
      <c r="A154" s="237" t="s">
        <v>264</v>
      </c>
      <c r="B154" s="238" t="s">
        <v>265</v>
      </c>
      <c r="C154" s="232">
        <v>1558.741935483871</v>
      </c>
      <c r="D154" s="232">
        <v>1490.5172413793102</v>
      </c>
      <c r="E154" s="232">
        <v>1486.7096774193549</v>
      </c>
      <c r="F154" s="232">
        <v>1330</v>
      </c>
      <c r="G154" s="232">
        <v>275.93548387096774</v>
      </c>
      <c r="H154" s="232">
        <v>327.60000000000002</v>
      </c>
      <c r="I154" s="232">
        <v>1188.8709677419354</v>
      </c>
      <c r="J154" s="232">
        <v>1474.1774193548388</v>
      </c>
      <c r="K154" s="232">
        <v>1512.8166666666666</v>
      </c>
      <c r="L154" s="232">
        <v>1366.5806451612902</v>
      </c>
      <c r="M154" s="232">
        <v>1225.4666666666667</v>
      </c>
      <c r="N154" s="232">
        <v>927.83870967741939</v>
      </c>
      <c r="O154" s="232">
        <v>619.38709677419354</v>
      </c>
    </row>
    <row r="155" spans="1:15" x14ac:dyDescent="0.2">
      <c r="A155" s="393" t="s">
        <v>271</v>
      </c>
      <c r="B155" s="238" t="s">
        <v>272</v>
      </c>
      <c r="C155" s="232">
        <v>3262.4516129032259</v>
      </c>
      <c r="D155" s="232">
        <v>2920.9310344827586</v>
      </c>
      <c r="E155" s="232">
        <v>2478.6774193548385</v>
      </c>
      <c r="F155" s="232">
        <v>0</v>
      </c>
      <c r="G155" s="232">
        <v>0</v>
      </c>
      <c r="H155" s="232">
        <v>0</v>
      </c>
      <c r="I155" s="232">
        <v>94.838709677419359</v>
      </c>
      <c r="J155" s="232">
        <v>0</v>
      </c>
      <c r="K155" s="232">
        <v>0</v>
      </c>
      <c r="L155" s="232">
        <v>0</v>
      </c>
      <c r="M155" s="232">
        <v>0</v>
      </c>
      <c r="N155" s="232">
        <v>0</v>
      </c>
      <c r="O155" s="232">
        <v>0</v>
      </c>
    </row>
    <row r="156" spans="1:15" x14ac:dyDescent="0.2">
      <c r="A156" s="237" t="s">
        <v>331</v>
      </c>
      <c r="B156" s="238" t="s">
        <v>141</v>
      </c>
      <c r="C156" s="232">
        <v>3064.8709677419356</v>
      </c>
      <c r="D156" s="232">
        <v>2416.2068965517242</v>
      </c>
      <c r="E156" s="232">
        <v>3234.5645161290322</v>
      </c>
      <c r="F156" s="232">
        <v>722.86666666666667</v>
      </c>
      <c r="G156" s="232">
        <v>0</v>
      </c>
      <c r="H156" s="232">
        <v>0</v>
      </c>
      <c r="I156" s="232">
        <v>0</v>
      </c>
      <c r="J156" s="232">
        <v>0</v>
      </c>
      <c r="K156" s="232">
        <v>0</v>
      </c>
      <c r="L156" s="232">
        <v>1913.3709677419354</v>
      </c>
      <c r="M156" s="232">
        <v>1979.8333333333333</v>
      </c>
      <c r="N156" s="232">
        <v>1884.016129032258</v>
      </c>
      <c r="O156" s="232">
        <v>1328.4193548387098</v>
      </c>
    </row>
    <row r="157" spans="1:15" x14ac:dyDescent="0.2">
      <c r="A157" s="237" t="s">
        <v>101</v>
      </c>
      <c r="B157" s="238" t="s">
        <v>102</v>
      </c>
      <c r="C157" s="232">
        <v>1120</v>
      </c>
      <c r="D157" s="232">
        <v>1120</v>
      </c>
      <c r="E157" s="232">
        <v>1120</v>
      </c>
      <c r="F157" s="232">
        <v>1120</v>
      </c>
      <c r="G157" s="232">
        <v>36.12903225806452</v>
      </c>
      <c r="H157" s="232">
        <v>1209.5999999999999</v>
      </c>
      <c r="I157" s="232">
        <v>1163.3548387096773</v>
      </c>
      <c r="J157" s="232">
        <v>614.19354838709683</v>
      </c>
      <c r="K157" s="232">
        <v>0</v>
      </c>
      <c r="L157" s="232">
        <v>0</v>
      </c>
      <c r="M157" s="232">
        <v>0</v>
      </c>
      <c r="N157" s="232">
        <v>0</v>
      </c>
      <c r="O157" s="232">
        <v>0</v>
      </c>
    </row>
    <row r="158" spans="1:15" x14ac:dyDescent="0.2">
      <c r="A158" s="237" t="s">
        <v>146</v>
      </c>
      <c r="B158" s="238" t="s">
        <v>147</v>
      </c>
      <c r="C158" s="232">
        <v>1318.0322580645161</v>
      </c>
      <c r="D158" s="232">
        <v>1302.2413793103449</v>
      </c>
      <c r="E158" s="232">
        <v>1332.483870967742</v>
      </c>
      <c r="F158" s="232">
        <v>1448.0666666666666</v>
      </c>
      <c r="G158" s="232">
        <v>392.45161290322579</v>
      </c>
      <c r="H158" s="232">
        <v>291.2</v>
      </c>
      <c r="I158" s="232">
        <v>317.03225806451616</v>
      </c>
      <c r="J158" s="232">
        <v>995.12903225806451</v>
      </c>
      <c r="K158" s="232">
        <v>463.63333333333333</v>
      </c>
      <c r="L158" s="232">
        <v>322.45161290322579</v>
      </c>
      <c r="M158" s="232">
        <v>661.26666666666665</v>
      </c>
      <c r="N158" s="232">
        <v>510.77419354838707</v>
      </c>
      <c r="O158" s="232">
        <v>510.77419354838707</v>
      </c>
    </row>
    <row r="159" spans="1:15" x14ac:dyDescent="0.2">
      <c r="A159" s="385" t="s">
        <v>273</v>
      </c>
      <c r="B159" s="238" t="s">
        <v>274</v>
      </c>
      <c r="C159" s="232">
        <v>632.0322580645161</v>
      </c>
      <c r="D159" s="232">
        <v>691.31034482758616</v>
      </c>
      <c r="E159" s="232">
        <v>616.45161290322585</v>
      </c>
      <c r="F159" s="232">
        <v>0</v>
      </c>
      <c r="G159" s="232">
        <v>0</v>
      </c>
      <c r="H159" s="232">
        <v>0</v>
      </c>
      <c r="I159" s="232">
        <v>0</v>
      </c>
      <c r="J159" s="232">
        <v>0</v>
      </c>
      <c r="K159" s="232">
        <v>0</v>
      </c>
      <c r="L159" s="232">
        <v>0</v>
      </c>
      <c r="M159" s="232">
        <v>0</v>
      </c>
      <c r="N159" s="232">
        <v>0</v>
      </c>
      <c r="O159" s="232">
        <v>0</v>
      </c>
    </row>
    <row r="160" spans="1:15" ht="15" thickBot="1" x14ac:dyDescent="0.25">
      <c r="A160" s="392" t="s">
        <v>464</v>
      </c>
      <c r="B160" s="238" t="s">
        <v>462</v>
      </c>
      <c r="C160" s="232">
        <v>0</v>
      </c>
      <c r="D160" s="232">
        <v>0</v>
      </c>
      <c r="E160" s="232">
        <v>0</v>
      </c>
      <c r="F160" s="232">
        <v>0</v>
      </c>
      <c r="G160" s="232">
        <v>0</v>
      </c>
      <c r="H160" s="232">
        <v>0</v>
      </c>
      <c r="I160" s="232">
        <v>0</v>
      </c>
      <c r="J160" s="232">
        <v>0</v>
      </c>
      <c r="K160" s="232">
        <v>0</v>
      </c>
      <c r="L160" s="232">
        <v>0</v>
      </c>
      <c r="M160" s="232">
        <v>0</v>
      </c>
      <c r="N160" s="232">
        <v>0</v>
      </c>
      <c r="O160" s="232">
        <v>0</v>
      </c>
    </row>
    <row r="161" spans="1:15" x14ac:dyDescent="0.2">
      <c r="A161" s="502" t="s">
        <v>281</v>
      </c>
      <c r="B161" s="503"/>
      <c r="C161" s="210">
        <v>577597.7741935486</v>
      </c>
      <c r="D161" s="210">
        <v>563922.89655172394</v>
      </c>
      <c r="E161" s="210">
        <v>587527.27419354836</v>
      </c>
      <c r="F161" s="210">
        <v>283863.88333333336</v>
      </c>
      <c r="G161" s="210">
        <v>153966.12903225803</v>
      </c>
      <c r="H161" s="210">
        <v>213263.98333333337</v>
      </c>
      <c r="I161" s="210">
        <v>320835.06451612903</v>
      </c>
      <c r="J161" s="210">
        <v>345831.27419354831</v>
      </c>
      <c r="K161" s="210">
        <v>312179.11666666693</v>
      </c>
      <c r="L161" s="210">
        <v>347576.08064516127</v>
      </c>
      <c r="M161" s="210">
        <v>364488.36666666664</v>
      </c>
      <c r="N161" s="210">
        <v>329415.93548387091</v>
      </c>
      <c r="O161" s="210">
        <v>308886.06451612903</v>
      </c>
    </row>
    <row r="162" spans="1:15" x14ac:dyDescent="0.2">
      <c r="A162" s="495" t="s">
        <v>316</v>
      </c>
      <c r="B162" s="496"/>
      <c r="C162" s="211">
        <v>82513.967741935514</v>
      </c>
      <c r="D162" s="211">
        <v>80560.41379310342</v>
      </c>
      <c r="E162" s="211">
        <v>83932.467741935485</v>
      </c>
      <c r="F162" s="211">
        <v>40551.983333333337</v>
      </c>
      <c r="G162" s="211">
        <v>21995.161290322576</v>
      </c>
      <c r="H162" s="211">
        <v>30466.283333333336</v>
      </c>
      <c r="I162" s="211">
        <v>45833.580645161288</v>
      </c>
      <c r="J162" s="211">
        <v>49404.46774193547</v>
      </c>
      <c r="K162" s="211">
        <v>44597.016666666706</v>
      </c>
      <c r="L162" s="211">
        <v>49653.725806451614</v>
      </c>
      <c r="M162" s="211">
        <v>52069.766666666663</v>
      </c>
      <c r="N162" s="211">
        <v>47059.419354838705</v>
      </c>
      <c r="O162" s="211">
        <v>44126.580645161288</v>
      </c>
    </row>
    <row r="163" spans="1:15" ht="13.5" thickBot="1" x14ac:dyDescent="0.25">
      <c r="A163" s="493" t="s">
        <v>282</v>
      </c>
      <c r="B163" s="494"/>
      <c r="C163" s="212">
        <v>144</v>
      </c>
      <c r="D163" s="212">
        <v>138</v>
      </c>
      <c r="E163" s="212">
        <v>138</v>
      </c>
      <c r="F163" s="212">
        <v>113</v>
      </c>
      <c r="G163" s="212">
        <v>105</v>
      </c>
      <c r="H163" s="212">
        <v>105</v>
      </c>
      <c r="I163" s="212">
        <v>107</v>
      </c>
      <c r="J163" s="212">
        <v>108</v>
      </c>
      <c r="K163" s="212">
        <v>104</v>
      </c>
      <c r="L163" s="212">
        <v>106</v>
      </c>
      <c r="M163" s="212">
        <v>110</v>
      </c>
      <c r="N163" s="212">
        <v>112</v>
      </c>
      <c r="O163" s="212">
        <v>112</v>
      </c>
    </row>
    <row r="166" spans="1:15" x14ac:dyDescent="0.2">
      <c r="A166" s="246" t="s">
        <v>396</v>
      </c>
      <c r="C166" s="245">
        <v>5115866.0000000019</v>
      </c>
      <c r="D166" s="245">
        <v>4672503.9999999981</v>
      </c>
      <c r="E166" s="245">
        <v>5203813</v>
      </c>
      <c r="F166" s="245">
        <v>2433119</v>
      </c>
      <c r="G166" s="245">
        <v>1363699.9999999998</v>
      </c>
      <c r="H166" s="245">
        <v>1827977.0000000002</v>
      </c>
      <c r="I166" s="245">
        <v>2841682</v>
      </c>
      <c r="J166" s="245">
        <v>3063076.9999999991</v>
      </c>
      <c r="K166" s="245">
        <v>2675821.0000000023</v>
      </c>
      <c r="L166" s="245">
        <v>3078531</v>
      </c>
      <c r="M166" s="245">
        <v>3124186</v>
      </c>
      <c r="N166" s="245">
        <v>2917683.9999999995</v>
      </c>
      <c r="O166" s="245">
        <v>2735848</v>
      </c>
    </row>
    <row r="167" spans="1:15" x14ac:dyDescent="0.2">
      <c r="O167" s="245"/>
    </row>
    <row r="168" spans="1:15" x14ac:dyDescent="0.2">
      <c r="O168" s="245"/>
    </row>
  </sheetData>
  <mergeCells count="7">
    <mergeCell ref="K3:N3"/>
    <mergeCell ref="A163:B163"/>
    <mergeCell ref="A162:B162"/>
    <mergeCell ref="H3:J3"/>
    <mergeCell ref="E3:G3"/>
    <mergeCell ref="A5:B5"/>
    <mergeCell ref="A161:B161"/>
  </mergeCells>
  <phoneticPr fontId="9" type="noConversion"/>
  <pageMargins left="0.2" right="0.2" top="0.25" bottom="0.3" header="0.17" footer="0.17"/>
  <pageSetup scale="85" fitToHeight="6" orientation="landscape" r:id="rId1"/>
  <headerFooter alignWithMargins="0">
    <oddFooter>&amp;C&amp;8Page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Q226"/>
  <sheetViews>
    <sheetView zoomScaleNormal="100" workbookViewId="0">
      <pane xSplit="3" ySplit="5" topLeftCell="D6" activePane="bottomRight" state="frozen"/>
      <selection pane="topRight"/>
      <selection pane="bottomLeft"/>
      <selection pane="bottomRight" activeCell="D6" sqref="D6"/>
    </sheetView>
  </sheetViews>
  <sheetFormatPr defaultRowHeight="12.75" x14ac:dyDescent="0.2"/>
  <cols>
    <col min="2" max="2" width="28.42578125" bestFit="1" customWidth="1"/>
    <col min="3" max="3" width="9.28515625" style="81" bestFit="1" customWidth="1"/>
    <col min="4" max="4" width="12.28515625" style="81" bestFit="1" customWidth="1"/>
    <col min="5" max="5" width="12.85546875" style="81" bestFit="1" customWidth="1"/>
    <col min="6" max="6" width="9.28515625" style="150" bestFit="1" customWidth="1"/>
    <col min="7" max="7" width="10.28515625" bestFit="1" customWidth="1"/>
    <col min="8" max="8" width="1.28515625" customWidth="1"/>
    <col min="9" max="9" width="10.28515625" bestFit="1" customWidth="1"/>
    <col min="10" max="10" width="12.85546875" bestFit="1" customWidth="1"/>
    <col min="11" max="11" width="9.140625" style="150" customWidth="1"/>
    <col min="12" max="12" width="10.28515625" bestFit="1" customWidth="1"/>
    <col min="13" max="13" width="1.42578125" customWidth="1"/>
    <col min="14" max="14" width="10.140625" bestFit="1" customWidth="1"/>
    <col min="15" max="15" width="12.85546875" bestFit="1" customWidth="1"/>
    <col min="16" max="16" width="9.140625" style="150" customWidth="1"/>
    <col min="17" max="17" width="10.28515625" bestFit="1" customWidth="1"/>
  </cols>
  <sheetData>
    <row r="1" spans="1:17" ht="23.25" x14ac:dyDescent="0.35">
      <c r="B1" s="57" t="s">
        <v>389</v>
      </c>
      <c r="N1" s="508" t="s">
        <v>819</v>
      </c>
      <c r="O1" s="509"/>
      <c r="P1" s="509"/>
      <c r="Q1" s="509"/>
    </row>
    <row r="2" spans="1:17" ht="9.75" customHeight="1" thickBot="1" x14ac:dyDescent="0.4">
      <c r="B2" s="57"/>
    </row>
    <row r="3" spans="1:17" ht="12.75" customHeight="1" thickBot="1" x14ac:dyDescent="0.4">
      <c r="A3" s="171"/>
      <c r="B3" s="171"/>
      <c r="C3" s="172"/>
      <c r="D3" s="510" t="s">
        <v>298</v>
      </c>
      <c r="E3" s="510"/>
      <c r="F3" s="510"/>
      <c r="G3" s="511"/>
      <c r="H3" s="70"/>
      <c r="I3" s="512" t="s">
        <v>299</v>
      </c>
      <c r="J3" s="513"/>
      <c r="K3" s="513"/>
      <c r="L3" s="514"/>
      <c r="M3" s="70"/>
      <c r="N3" s="512" t="s">
        <v>300</v>
      </c>
      <c r="O3" s="513"/>
      <c r="P3" s="513"/>
      <c r="Q3" s="514"/>
    </row>
    <row r="4" spans="1:17" x14ac:dyDescent="0.2">
      <c r="A4" s="173"/>
      <c r="B4" s="173"/>
      <c r="C4" s="174" t="s">
        <v>285</v>
      </c>
      <c r="D4" s="506" t="s">
        <v>280</v>
      </c>
      <c r="E4" s="507"/>
      <c r="F4" s="504" t="s">
        <v>284</v>
      </c>
      <c r="G4" s="505"/>
      <c r="I4" s="506" t="s">
        <v>280</v>
      </c>
      <c r="J4" s="507"/>
      <c r="K4" s="504" t="s">
        <v>284</v>
      </c>
      <c r="L4" s="505"/>
      <c r="N4" s="506" t="s">
        <v>280</v>
      </c>
      <c r="O4" s="507"/>
      <c r="P4" s="504" t="s">
        <v>284</v>
      </c>
      <c r="Q4" s="505"/>
    </row>
    <row r="5" spans="1:17" ht="13.5" thickBot="1" x14ac:dyDescent="0.25">
      <c r="A5" s="175" t="s">
        <v>387</v>
      </c>
      <c r="B5" s="175" t="s">
        <v>301</v>
      </c>
      <c r="C5" s="176" t="s">
        <v>286</v>
      </c>
      <c r="D5" s="177" t="s">
        <v>18</v>
      </c>
      <c r="E5" s="178" t="s">
        <v>19</v>
      </c>
      <c r="F5" s="179" t="s">
        <v>18</v>
      </c>
      <c r="G5" s="180" t="s">
        <v>19</v>
      </c>
      <c r="I5" s="177" t="s">
        <v>18</v>
      </c>
      <c r="J5" s="178" t="s">
        <v>19</v>
      </c>
      <c r="K5" s="179" t="s">
        <v>18</v>
      </c>
      <c r="L5" s="180" t="s">
        <v>19</v>
      </c>
      <c r="N5" s="177" t="s">
        <v>18</v>
      </c>
      <c r="O5" s="178" t="s">
        <v>19</v>
      </c>
      <c r="P5" s="179" t="s">
        <v>18</v>
      </c>
      <c r="Q5" s="180" t="s">
        <v>19</v>
      </c>
    </row>
    <row r="6" spans="1:17" s="193" customFormat="1" ht="3" customHeight="1" x14ac:dyDescent="0.2">
      <c r="B6" s="191"/>
      <c r="C6" s="192"/>
      <c r="D6" s="228"/>
      <c r="E6" s="228"/>
      <c r="F6" s="229"/>
      <c r="G6" s="230"/>
      <c r="I6" s="228"/>
      <c r="J6" s="228"/>
      <c r="K6" s="229"/>
      <c r="L6" s="230"/>
      <c r="N6" s="228"/>
      <c r="O6" s="228"/>
      <c r="P6" s="229"/>
      <c r="Q6" s="230"/>
    </row>
    <row r="7" spans="1:17" x14ac:dyDescent="0.2">
      <c r="A7" t="s">
        <v>223</v>
      </c>
      <c r="B7" s="50" t="s">
        <v>673</v>
      </c>
      <c r="C7" s="232">
        <v>173</v>
      </c>
      <c r="D7" s="233">
        <v>0</v>
      </c>
      <c r="E7" s="233">
        <v>0</v>
      </c>
      <c r="F7" s="60">
        <v>0</v>
      </c>
      <c r="G7" s="88">
        <v>0</v>
      </c>
      <c r="H7" s="231"/>
      <c r="I7" s="233">
        <v>0</v>
      </c>
      <c r="J7" s="233">
        <v>0</v>
      </c>
      <c r="K7" s="60">
        <v>0</v>
      </c>
      <c r="L7" s="88">
        <v>0</v>
      </c>
      <c r="M7" s="231"/>
      <c r="N7" s="233">
        <v>0</v>
      </c>
      <c r="O7" s="233">
        <v>0</v>
      </c>
      <c r="P7" s="60">
        <v>0</v>
      </c>
      <c r="Q7" s="88">
        <v>0</v>
      </c>
    </row>
    <row r="8" spans="1:17" x14ac:dyDescent="0.2">
      <c r="A8" t="s">
        <v>207</v>
      </c>
      <c r="B8" s="50" t="s">
        <v>674</v>
      </c>
      <c r="C8" s="232">
        <v>197</v>
      </c>
      <c r="D8" s="233">
        <v>14.67741935483871</v>
      </c>
      <c r="E8" s="233">
        <v>2312.0322580645161</v>
      </c>
      <c r="F8" s="60">
        <v>2.096774193548387</v>
      </c>
      <c r="G8" s="88">
        <v>330.29032258064518</v>
      </c>
      <c r="H8" s="231"/>
      <c r="I8" s="233">
        <v>17.161290322580644</v>
      </c>
      <c r="J8" s="233">
        <v>2645.5483870967741</v>
      </c>
      <c r="K8" s="60">
        <v>2.4516129032258065</v>
      </c>
      <c r="L8" s="88">
        <v>377.93548387096774</v>
      </c>
      <c r="M8" s="231"/>
      <c r="N8" s="233">
        <v>24.274193548387096</v>
      </c>
      <c r="O8" s="233">
        <v>3492.8870967741937</v>
      </c>
      <c r="P8" s="60">
        <v>3.467741935483871</v>
      </c>
      <c r="Q8" s="88">
        <v>498.98387096774195</v>
      </c>
    </row>
    <row r="9" spans="1:17" x14ac:dyDescent="0.2">
      <c r="A9" t="s">
        <v>603</v>
      </c>
      <c r="B9" s="50" t="s">
        <v>604</v>
      </c>
      <c r="C9" s="232">
        <v>214</v>
      </c>
      <c r="D9" s="233">
        <v>0</v>
      </c>
      <c r="E9" s="233">
        <v>0</v>
      </c>
      <c r="F9" s="60">
        <v>0</v>
      </c>
      <c r="G9" s="88">
        <v>0</v>
      </c>
      <c r="H9" s="231"/>
      <c r="I9" s="233">
        <v>0</v>
      </c>
      <c r="J9" s="233">
        <v>0</v>
      </c>
      <c r="K9" s="60">
        <v>0</v>
      </c>
      <c r="L9" s="88">
        <v>0</v>
      </c>
      <c r="M9" s="231"/>
      <c r="N9" s="233">
        <v>4.064516129032258</v>
      </c>
      <c r="O9" s="233">
        <v>121.93548387096774</v>
      </c>
      <c r="P9" s="60">
        <v>0.58064516129032262</v>
      </c>
      <c r="Q9" s="88">
        <v>17.419354838709676</v>
      </c>
    </row>
    <row r="10" spans="1:17" x14ac:dyDescent="0.2">
      <c r="A10" t="s">
        <v>87</v>
      </c>
      <c r="B10" s="50" t="s">
        <v>675</v>
      </c>
      <c r="C10" s="232">
        <v>223</v>
      </c>
      <c r="D10" s="233">
        <v>20.322580645161292</v>
      </c>
      <c r="E10" s="233">
        <v>3049.516129032258</v>
      </c>
      <c r="F10" s="60">
        <v>2.903225806451613</v>
      </c>
      <c r="G10" s="88">
        <v>435.64516129032256</v>
      </c>
      <c r="H10" s="231"/>
      <c r="I10" s="233">
        <v>26.419354838709676</v>
      </c>
      <c r="J10" s="233">
        <v>4077.6129032258063</v>
      </c>
      <c r="K10" s="60">
        <v>3.7741935483870965</v>
      </c>
      <c r="L10" s="88">
        <v>582.51612903225805</v>
      </c>
      <c r="M10" s="231"/>
      <c r="N10" s="233">
        <v>80.838709677419359</v>
      </c>
      <c r="O10" s="233">
        <v>11499.193548387097</v>
      </c>
      <c r="P10" s="60">
        <v>11.548387096774194</v>
      </c>
      <c r="Q10" s="88">
        <v>1642.741935483871</v>
      </c>
    </row>
    <row r="11" spans="1:17" x14ac:dyDescent="0.2">
      <c r="A11" t="s">
        <v>259</v>
      </c>
      <c r="B11" s="50" t="s">
        <v>676</v>
      </c>
      <c r="C11" s="232">
        <v>226</v>
      </c>
      <c r="D11" s="233">
        <v>49.225806451612904</v>
      </c>
      <c r="E11" s="233">
        <v>8041.1935483870966</v>
      </c>
      <c r="F11" s="60">
        <v>7.032258064516129</v>
      </c>
      <c r="G11" s="88">
        <v>1148.741935483871</v>
      </c>
      <c r="H11" s="231"/>
      <c r="I11" s="233">
        <v>36.806451612903224</v>
      </c>
      <c r="J11" s="233">
        <v>6012.7741935483873</v>
      </c>
      <c r="K11" s="60">
        <v>5.258064516129032</v>
      </c>
      <c r="L11" s="88">
        <v>858.9677419354839</v>
      </c>
      <c r="M11" s="231"/>
      <c r="N11" s="233">
        <v>67.741935483870961</v>
      </c>
      <c r="O11" s="233">
        <v>8126.7741935483873</v>
      </c>
      <c r="P11" s="60">
        <v>9.6774193548387082</v>
      </c>
      <c r="Q11" s="88">
        <v>1160.9677419354839</v>
      </c>
    </row>
    <row r="12" spans="1:17" x14ac:dyDescent="0.2">
      <c r="A12" t="s">
        <v>159</v>
      </c>
      <c r="B12" s="50" t="s">
        <v>677</v>
      </c>
      <c r="C12" s="232">
        <v>231</v>
      </c>
      <c r="D12" s="233">
        <v>14</v>
      </c>
      <c r="E12" s="233">
        <v>2077.8709677419356</v>
      </c>
      <c r="F12" s="60">
        <v>2</v>
      </c>
      <c r="G12" s="88">
        <v>296.83870967741939</v>
      </c>
      <c r="H12" s="231"/>
      <c r="I12" s="233">
        <v>14</v>
      </c>
      <c r="J12" s="233">
        <v>2117.6129032258063</v>
      </c>
      <c r="K12" s="60">
        <v>2</v>
      </c>
      <c r="L12" s="88">
        <v>302.51612903225805</v>
      </c>
      <c r="M12" s="231"/>
      <c r="N12" s="233">
        <v>49.677419354838712</v>
      </c>
      <c r="O12" s="233">
        <v>6030.8387096774195</v>
      </c>
      <c r="P12" s="60">
        <v>7.096774193548387</v>
      </c>
      <c r="Q12" s="88">
        <v>861.54838709677426</v>
      </c>
    </row>
    <row r="13" spans="1:17" x14ac:dyDescent="0.2">
      <c r="A13" s="247" t="s">
        <v>473</v>
      </c>
      <c r="B13" s="50" t="s">
        <v>678</v>
      </c>
      <c r="C13" s="232">
        <v>231</v>
      </c>
      <c r="D13" s="233">
        <v>0</v>
      </c>
      <c r="E13" s="233">
        <v>0</v>
      </c>
      <c r="F13" s="60">
        <v>0</v>
      </c>
      <c r="G13" s="88">
        <v>0</v>
      </c>
      <c r="H13" s="231"/>
      <c r="I13" s="233">
        <v>0</v>
      </c>
      <c r="J13" s="233">
        <v>0</v>
      </c>
      <c r="K13" s="60">
        <v>0</v>
      </c>
      <c r="L13" s="88">
        <v>0</v>
      </c>
      <c r="M13" s="231"/>
      <c r="N13" s="233">
        <v>0</v>
      </c>
      <c r="O13" s="233">
        <v>0</v>
      </c>
      <c r="P13" s="60">
        <v>0</v>
      </c>
      <c r="Q13" s="88">
        <v>0</v>
      </c>
    </row>
    <row r="14" spans="1:17" x14ac:dyDescent="0.2">
      <c r="A14" t="s">
        <v>155</v>
      </c>
      <c r="B14" s="50" t="s">
        <v>679</v>
      </c>
      <c r="C14" s="232">
        <v>236</v>
      </c>
      <c r="D14" s="233">
        <v>129.83870967741936</v>
      </c>
      <c r="E14" s="233">
        <v>16745.806451612902</v>
      </c>
      <c r="F14" s="60">
        <v>18.548387096774196</v>
      </c>
      <c r="G14" s="88">
        <v>2392.2580645161288</v>
      </c>
      <c r="H14" s="231"/>
      <c r="I14" s="233">
        <v>131.30645161290323</v>
      </c>
      <c r="J14" s="233">
        <v>16722.774193548386</v>
      </c>
      <c r="K14" s="60">
        <v>18.758064516129032</v>
      </c>
      <c r="L14" s="88">
        <v>2388.9677419354839</v>
      </c>
      <c r="M14" s="231"/>
      <c r="N14" s="233">
        <v>254.59677419354838</v>
      </c>
      <c r="O14" s="233">
        <v>38158.467741935485</v>
      </c>
      <c r="P14" s="60">
        <v>36.37096774193548</v>
      </c>
      <c r="Q14" s="88">
        <v>5451.2096774193551</v>
      </c>
    </row>
    <row r="15" spans="1:17" x14ac:dyDescent="0.2">
      <c r="A15" t="s">
        <v>494</v>
      </c>
      <c r="B15" s="50" t="s">
        <v>493</v>
      </c>
      <c r="C15" s="232">
        <v>237</v>
      </c>
      <c r="D15" s="233">
        <v>0</v>
      </c>
      <c r="E15" s="233">
        <v>0</v>
      </c>
      <c r="F15" s="60">
        <v>0</v>
      </c>
      <c r="G15" s="88">
        <v>0</v>
      </c>
      <c r="H15" s="231"/>
      <c r="I15" s="233">
        <v>0</v>
      </c>
      <c r="J15" s="233">
        <v>0</v>
      </c>
      <c r="K15" s="60">
        <v>0</v>
      </c>
      <c r="L15" s="88">
        <v>0</v>
      </c>
      <c r="M15" s="231"/>
      <c r="N15" s="233">
        <v>0</v>
      </c>
      <c r="O15" s="233">
        <v>0</v>
      </c>
      <c r="P15" s="60">
        <v>0</v>
      </c>
      <c r="Q15" s="88">
        <v>0</v>
      </c>
    </row>
    <row r="16" spans="1:17" x14ac:dyDescent="0.2">
      <c r="A16" t="s">
        <v>215</v>
      </c>
      <c r="B16" s="50" t="s">
        <v>680</v>
      </c>
      <c r="C16" s="232">
        <v>256</v>
      </c>
      <c r="D16" s="233">
        <v>54.87096774193548</v>
      </c>
      <c r="E16" s="233">
        <v>9033.2741935483864</v>
      </c>
      <c r="F16" s="60">
        <v>7.8387096774193541</v>
      </c>
      <c r="G16" s="88">
        <v>1290.4677419354837</v>
      </c>
      <c r="H16" s="231"/>
      <c r="I16" s="233">
        <v>60.516129032258064</v>
      </c>
      <c r="J16" s="233">
        <v>9610.4354838709678</v>
      </c>
      <c r="K16" s="60">
        <v>8.6451612903225801</v>
      </c>
      <c r="L16" s="88">
        <v>1372.9193548387098</v>
      </c>
      <c r="M16" s="231"/>
      <c r="N16" s="233">
        <v>131.41935483870967</v>
      </c>
      <c r="O16" s="233">
        <v>21137.854838709678</v>
      </c>
      <c r="P16" s="60">
        <v>18.774193548387096</v>
      </c>
      <c r="Q16" s="88">
        <v>3019.6935483870971</v>
      </c>
    </row>
    <row r="17" spans="1:17" x14ac:dyDescent="0.2">
      <c r="A17" t="s">
        <v>122</v>
      </c>
      <c r="B17" s="50" t="s">
        <v>681</v>
      </c>
      <c r="C17" s="232">
        <v>258</v>
      </c>
      <c r="D17" s="233">
        <v>4.5161290322580649</v>
      </c>
      <c r="E17" s="233">
        <v>709.93548387096769</v>
      </c>
      <c r="F17" s="60">
        <v>0.64516129032258074</v>
      </c>
      <c r="G17" s="88">
        <v>101.41935483870967</v>
      </c>
      <c r="H17" s="231"/>
      <c r="I17" s="233">
        <v>5.419354838709677</v>
      </c>
      <c r="J17" s="233">
        <v>861.67741935483866</v>
      </c>
      <c r="K17" s="60">
        <v>0.77419354838709675</v>
      </c>
      <c r="L17" s="88">
        <v>123.09677419354838</v>
      </c>
      <c r="M17" s="231"/>
      <c r="N17" s="233">
        <v>11.290322580645162</v>
      </c>
      <c r="O17" s="233">
        <v>1761.2903225806451</v>
      </c>
      <c r="P17" s="60">
        <v>1.6129032258064517</v>
      </c>
      <c r="Q17" s="88">
        <v>251.61290322580643</v>
      </c>
    </row>
    <row r="18" spans="1:17" x14ac:dyDescent="0.2">
      <c r="A18" t="s">
        <v>233</v>
      </c>
      <c r="B18" s="50" t="s">
        <v>682</v>
      </c>
      <c r="C18" s="232">
        <v>258</v>
      </c>
      <c r="D18" s="233">
        <v>42</v>
      </c>
      <c r="E18" s="233">
        <v>6823.9838709677415</v>
      </c>
      <c r="F18" s="60">
        <v>6</v>
      </c>
      <c r="G18" s="88">
        <v>974.85483870967732</v>
      </c>
      <c r="H18" s="231"/>
      <c r="I18" s="233">
        <v>43.806451612903224</v>
      </c>
      <c r="J18" s="233">
        <v>7230.0967741935483</v>
      </c>
      <c r="K18" s="60">
        <v>6.258064516129032</v>
      </c>
      <c r="L18" s="88">
        <v>1032.8709677419354</v>
      </c>
      <c r="M18" s="231"/>
      <c r="N18" s="233">
        <v>111.88709677419355</v>
      </c>
      <c r="O18" s="233">
        <v>15415.129032258064</v>
      </c>
      <c r="P18" s="60">
        <v>15.983870967741936</v>
      </c>
      <c r="Q18" s="88">
        <v>2202.1612903225805</v>
      </c>
    </row>
    <row r="19" spans="1:17" x14ac:dyDescent="0.2">
      <c r="A19" t="s">
        <v>386</v>
      </c>
      <c r="B19" s="50" t="s">
        <v>683</v>
      </c>
      <c r="C19" s="232">
        <v>276</v>
      </c>
      <c r="D19" s="233">
        <v>2.032258064516129</v>
      </c>
      <c r="E19" s="233">
        <v>378</v>
      </c>
      <c r="F19" s="60">
        <v>0.29032258064516131</v>
      </c>
      <c r="G19" s="88">
        <v>54</v>
      </c>
      <c r="H19" s="231"/>
      <c r="I19" s="233">
        <v>2.032258064516129</v>
      </c>
      <c r="J19" s="233">
        <v>364.45161290322579</v>
      </c>
      <c r="K19" s="60">
        <v>0.29032258064516131</v>
      </c>
      <c r="L19" s="88">
        <v>52.064516129032256</v>
      </c>
      <c r="M19" s="231"/>
      <c r="N19" s="233">
        <v>2.2580645161290325</v>
      </c>
      <c r="O19" s="233">
        <v>420</v>
      </c>
      <c r="P19" s="60">
        <v>0.32258064516129037</v>
      </c>
      <c r="Q19" s="88">
        <v>60</v>
      </c>
    </row>
    <row r="20" spans="1:17" x14ac:dyDescent="0.2">
      <c r="A20" s="317" t="s">
        <v>601</v>
      </c>
      <c r="B20" s="342" t="s">
        <v>602</v>
      </c>
      <c r="C20" s="232">
        <v>289</v>
      </c>
      <c r="D20" s="233">
        <v>0</v>
      </c>
      <c r="E20" s="233">
        <v>0</v>
      </c>
      <c r="F20" s="60">
        <v>0</v>
      </c>
      <c r="G20" s="88">
        <v>0</v>
      </c>
      <c r="H20" s="231"/>
      <c r="I20" s="233">
        <v>0</v>
      </c>
      <c r="J20" s="233">
        <v>0</v>
      </c>
      <c r="K20" s="60">
        <v>0</v>
      </c>
      <c r="L20" s="88">
        <v>0</v>
      </c>
      <c r="M20" s="231"/>
      <c r="N20" s="233">
        <v>7</v>
      </c>
      <c r="O20" s="233">
        <v>210</v>
      </c>
      <c r="P20" s="60">
        <v>1</v>
      </c>
      <c r="Q20" s="88">
        <v>30</v>
      </c>
    </row>
    <row r="21" spans="1:17" x14ac:dyDescent="0.2">
      <c r="A21" t="s">
        <v>257</v>
      </c>
      <c r="B21" s="50" t="s">
        <v>684</v>
      </c>
      <c r="C21" s="232">
        <v>310</v>
      </c>
      <c r="D21" s="233">
        <v>2.4838709677419355</v>
      </c>
      <c r="E21" s="233">
        <v>398.32258064516128</v>
      </c>
      <c r="F21" s="60">
        <v>0.35483870967741937</v>
      </c>
      <c r="G21" s="88">
        <v>56.903225806451609</v>
      </c>
      <c r="H21" s="231"/>
      <c r="I21" s="233">
        <v>2.935483870967742</v>
      </c>
      <c r="J21" s="233">
        <v>463.35483870967744</v>
      </c>
      <c r="K21" s="60">
        <v>0.41935483870967744</v>
      </c>
      <c r="L21" s="88">
        <v>66.193548387096783</v>
      </c>
      <c r="M21" s="231"/>
      <c r="N21" s="233">
        <v>3.6129032258064515</v>
      </c>
      <c r="O21" s="233">
        <v>563.61290322580646</v>
      </c>
      <c r="P21" s="60">
        <v>0.5161290322580645</v>
      </c>
      <c r="Q21" s="88">
        <v>80.516129032258064</v>
      </c>
    </row>
    <row r="22" spans="1:17" x14ac:dyDescent="0.2">
      <c r="A22" t="s">
        <v>640</v>
      </c>
      <c r="B22" s="50" t="s">
        <v>641</v>
      </c>
      <c r="C22" s="232">
        <v>314</v>
      </c>
      <c r="D22" s="233">
        <v>0</v>
      </c>
      <c r="E22" s="233">
        <v>0</v>
      </c>
      <c r="F22" s="60">
        <v>0</v>
      </c>
      <c r="G22" s="88">
        <v>0</v>
      </c>
      <c r="H22" s="231"/>
      <c r="I22" s="233">
        <v>0</v>
      </c>
      <c r="J22" s="233">
        <v>0</v>
      </c>
      <c r="K22" s="60">
        <v>0</v>
      </c>
      <c r="L22" s="88">
        <v>0</v>
      </c>
      <c r="M22" s="231"/>
      <c r="N22" s="233">
        <v>4.064516129032258</v>
      </c>
      <c r="O22" s="233">
        <v>121.93548387096774</v>
      </c>
      <c r="P22" s="60">
        <v>0.58064516129032262</v>
      </c>
      <c r="Q22" s="88">
        <v>17.419354838709676</v>
      </c>
    </row>
    <row r="23" spans="1:17" x14ac:dyDescent="0.2">
      <c r="A23" s="265" t="s">
        <v>449</v>
      </c>
      <c r="B23" s="266" t="s">
        <v>465</v>
      </c>
      <c r="C23" s="267">
        <v>339</v>
      </c>
      <c r="D23" s="233">
        <v>0</v>
      </c>
      <c r="E23" s="233">
        <v>0</v>
      </c>
      <c r="F23" s="60">
        <v>0</v>
      </c>
      <c r="G23" s="88">
        <v>0</v>
      </c>
      <c r="H23" s="231"/>
      <c r="I23" s="233">
        <v>0</v>
      </c>
      <c r="J23" s="233">
        <v>0</v>
      </c>
      <c r="K23" s="60">
        <v>0</v>
      </c>
      <c r="L23" s="88">
        <v>0</v>
      </c>
      <c r="M23" s="231"/>
      <c r="N23" s="233">
        <v>0</v>
      </c>
      <c r="O23" s="233">
        <v>0</v>
      </c>
      <c r="P23" s="60">
        <v>0</v>
      </c>
      <c r="Q23" s="88">
        <v>0</v>
      </c>
    </row>
    <row r="24" spans="1:17" x14ac:dyDescent="0.2">
      <c r="A24" t="s">
        <v>231</v>
      </c>
      <c r="B24" s="50" t="s">
        <v>685</v>
      </c>
      <c r="C24" s="232">
        <v>345</v>
      </c>
      <c r="D24" s="233">
        <v>32.177419354838712</v>
      </c>
      <c r="E24" s="233">
        <v>5380.6290322580644</v>
      </c>
      <c r="F24" s="60">
        <v>4.596774193548387</v>
      </c>
      <c r="G24" s="88">
        <v>768.66129032258061</v>
      </c>
      <c r="H24" s="231"/>
      <c r="I24" s="233">
        <v>35</v>
      </c>
      <c r="J24" s="233">
        <v>5688.5161290322585</v>
      </c>
      <c r="K24" s="60">
        <v>5</v>
      </c>
      <c r="L24" s="88">
        <v>812.64516129032268</v>
      </c>
      <c r="M24" s="231"/>
      <c r="N24" s="233">
        <v>76.774193548387103</v>
      </c>
      <c r="O24" s="233">
        <v>11436.41935483871</v>
      </c>
      <c r="P24" s="60">
        <v>10.967741935483872</v>
      </c>
      <c r="Q24" s="88">
        <v>1633.7741935483871</v>
      </c>
    </row>
    <row r="25" spans="1:17" x14ac:dyDescent="0.2">
      <c r="A25" t="s">
        <v>239</v>
      </c>
      <c r="B25" s="50" t="s">
        <v>686</v>
      </c>
      <c r="C25" s="232">
        <v>359</v>
      </c>
      <c r="D25" s="233">
        <v>4.5161290322580649</v>
      </c>
      <c r="E25" s="233">
        <v>704.51612903225805</v>
      </c>
      <c r="F25" s="60">
        <v>0.64516129032258074</v>
      </c>
      <c r="G25" s="88">
        <v>100.64516129032258</v>
      </c>
      <c r="H25" s="231"/>
      <c r="I25" s="233">
        <v>5.419354838709677</v>
      </c>
      <c r="J25" s="233">
        <v>886.06451612903231</v>
      </c>
      <c r="K25" s="60">
        <v>0.77419354838709675</v>
      </c>
      <c r="L25" s="88">
        <v>126.58064516129033</v>
      </c>
      <c r="M25" s="231"/>
      <c r="N25" s="233">
        <v>12.870967741935484</v>
      </c>
      <c r="O25" s="233">
        <v>2007.8709677419354</v>
      </c>
      <c r="P25" s="60">
        <v>1.8387096774193548</v>
      </c>
      <c r="Q25" s="88">
        <v>286.83870967741933</v>
      </c>
    </row>
    <row r="26" spans="1:17" x14ac:dyDescent="0.2">
      <c r="A26" t="s">
        <v>267</v>
      </c>
      <c r="B26" s="50" t="s">
        <v>687</v>
      </c>
      <c r="C26" s="232">
        <v>365</v>
      </c>
      <c r="D26" s="233">
        <v>14.67741935483871</v>
      </c>
      <c r="E26" s="233">
        <v>2142.2258064516127</v>
      </c>
      <c r="F26" s="60">
        <v>2.096774193548387</v>
      </c>
      <c r="G26" s="88">
        <v>306.0322580645161</v>
      </c>
      <c r="H26" s="231"/>
      <c r="I26" s="233">
        <v>15.580645161290322</v>
      </c>
      <c r="J26" s="233">
        <v>2303.9032258064517</v>
      </c>
      <c r="K26" s="60">
        <v>2.225806451612903</v>
      </c>
      <c r="L26" s="88">
        <v>329.12903225806451</v>
      </c>
      <c r="M26" s="231"/>
      <c r="N26" s="233">
        <v>20.887096774193548</v>
      </c>
      <c r="O26" s="233">
        <v>2990.4677419354839</v>
      </c>
      <c r="P26" s="60">
        <v>2.9838709677419355</v>
      </c>
      <c r="Q26" s="88">
        <v>427.20967741935482</v>
      </c>
    </row>
    <row r="27" spans="1:17" x14ac:dyDescent="0.2">
      <c r="A27" t="s">
        <v>253</v>
      </c>
      <c r="B27" s="50" t="s">
        <v>688</v>
      </c>
      <c r="C27" s="232">
        <v>368</v>
      </c>
      <c r="D27" s="233">
        <v>53.29032258064516</v>
      </c>
      <c r="E27" s="233">
        <v>8605.9354838709678</v>
      </c>
      <c r="F27" s="60">
        <v>7.6129032258064511</v>
      </c>
      <c r="G27" s="88">
        <v>1229.4193548387098</v>
      </c>
      <c r="H27" s="231"/>
      <c r="I27" s="233">
        <v>53.62903225806452</v>
      </c>
      <c r="J27" s="233">
        <v>8695.1290322580644</v>
      </c>
      <c r="K27" s="60">
        <v>7.6612903225806459</v>
      </c>
      <c r="L27" s="88">
        <v>1242.1612903225807</v>
      </c>
      <c r="M27" s="231"/>
      <c r="N27" s="233">
        <v>70.451612903225808</v>
      </c>
      <c r="O27" s="233">
        <v>11486.435483870968</v>
      </c>
      <c r="P27" s="60">
        <v>10.064516129032258</v>
      </c>
      <c r="Q27" s="88">
        <v>1640.9193548387098</v>
      </c>
    </row>
    <row r="28" spans="1:17" x14ac:dyDescent="0.2">
      <c r="A28" t="s">
        <v>191</v>
      </c>
      <c r="B28" s="50" t="s">
        <v>689</v>
      </c>
      <c r="C28" s="232">
        <v>375</v>
      </c>
      <c r="D28" s="233">
        <v>1.8064516129032258</v>
      </c>
      <c r="E28" s="233">
        <v>281.80645161290323</v>
      </c>
      <c r="F28" s="60">
        <v>0.25806451612903225</v>
      </c>
      <c r="G28" s="88">
        <v>40.258064516129032</v>
      </c>
      <c r="H28" s="231"/>
      <c r="I28" s="233">
        <v>2.032258064516129</v>
      </c>
      <c r="J28" s="233">
        <v>317.03225806451616</v>
      </c>
      <c r="K28" s="60">
        <v>0.29032258064516131</v>
      </c>
      <c r="L28" s="88">
        <v>45.290322580645167</v>
      </c>
      <c r="M28" s="231"/>
      <c r="N28" s="233">
        <v>2.032258064516129</v>
      </c>
      <c r="O28" s="233">
        <v>317.03225806451616</v>
      </c>
      <c r="P28" s="60">
        <v>0.29032258064516131</v>
      </c>
      <c r="Q28" s="88">
        <v>45.290322580645167</v>
      </c>
    </row>
    <row r="29" spans="1:17" x14ac:dyDescent="0.2">
      <c r="A29" t="s">
        <v>251</v>
      </c>
      <c r="B29" s="50" t="s">
        <v>690</v>
      </c>
      <c r="C29" s="232">
        <v>386</v>
      </c>
      <c r="D29" s="233">
        <v>24.387096774193548</v>
      </c>
      <c r="E29" s="233">
        <v>4082.1290322580644</v>
      </c>
      <c r="F29" s="60">
        <v>3.4838709677419355</v>
      </c>
      <c r="G29" s="88">
        <v>583.16129032258061</v>
      </c>
      <c r="H29" s="231"/>
      <c r="I29" s="233">
        <v>23.483870967741936</v>
      </c>
      <c r="J29" s="233">
        <v>3871</v>
      </c>
      <c r="K29" s="60">
        <v>3.3548387096774195</v>
      </c>
      <c r="L29" s="88">
        <v>553</v>
      </c>
      <c r="M29" s="231"/>
      <c r="N29" s="233">
        <v>99.129032258064512</v>
      </c>
      <c r="O29" s="233">
        <v>13591.854838709678</v>
      </c>
      <c r="P29" s="60">
        <v>14.161290322580644</v>
      </c>
      <c r="Q29" s="88">
        <v>1941.6935483870968</v>
      </c>
    </row>
    <row r="30" spans="1:17" x14ac:dyDescent="0.2">
      <c r="A30" t="s">
        <v>559</v>
      </c>
      <c r="B30" s="50" t="s">
        <v>560</v>
      </c>
      <c r="C30" s="232">
        <v>392</v>
      </c>
      <c r="D30" s="233">
        <v>0</v>
      </c>
      <c r="E30" s="233">
        <v>0</v>
      </c>
      <c r="F30" s="60">
        <v>0</v>
      </c>
      <c r="G30" s="88">
        <v>0</v>
      </c>
      <c r="H30" s="231"/>
      <c r="I30" s="233">
        <v>0</v>
      </c>
      <c r="J30" s="233">
        <v>0</v>
      </c>
      <c r="K30" s="60">
        <v>0</v>
      </c>
      <c r="L30" s="88">
        <v>0</v>
      </c>
      <c r="M30" s="231"/>
      <c r="N30" s="233">
        <v>0</v>
      </c>
      <c r="O30" s="233">
        <v>0</v>
      </c>
      <c r="P30" s="60">
        <v>0</v>
      </c>
      <c r="Q30" s="88">
        <v>0</v>
      </c>
    </row>
    <row r="31" spans="1:17" x14ac:dyDescent="0.2">
      <c r="A31" t="s">
        <v>255</v>
      </c>
      <c r="B31" s="50" t="s">
        <v>691</v>
      </c>
      <c r="C31" s="232">
        <v>397</v>
      </c>
      <c r="D31" s="233">
        <v>41.20967741935484</v>
      </c>
      <c r="E31" s="233">
        <v>7171.8387096774195</v>
      </c>
      <c r="F31" s="60">
        <v>5.8870967741935489</v>
      </c>
      <c r="G31" s="88">
        <v>1024.5483870967741</v>
      </c>
      <c r="H31" s="231"/>
      <c r="I31" s="233">
        <v>43.91935483870968</v>
      </c>
      <c r="J31" s="233">
        <v>7640.5</v>
      </c>
      <c r="K31" s="60">
        <v>6.274193548387097</v>
      </c>
      <c r="L31" s="88">
        <v>1091.5</v>
      </c>
      <c r="M31" s="231"/>
      <c r="N31" s="233">
        <v>86.709677419354833</v>
      </c>
      <c r="O31" s="233">
        <v>12890.387096774193</v>
      </c>
      <c r="P31" s="60">
        <v>12.387096774193548</v>
      </c>
      <c r="Q31" s="88">
        <v>1841.483870967742</v>
      </c>
    </row>
    <row r="32" spans="1:17" x14ac:dyDescent="0.2">
      <c r="A32" t="s">
        <v>201</v>
      </c>
      <c r="B32" s="50" t="s">
        <v>692</v>
      </c>
      <c r="C32" s="232">
        <v>407</v>
      </c>
      <c r="D32" s="233">
        <v>44.596774193548384</v>
      </c>
      <c r="E32" s="233">
        <v>7680.1290322580644</v>
      </c>
      <c r="F32" s="60">
        <v>6.3709677419354831</v>
      </c>
      <c r="G32" s="88">
        <v>1097.1612903225807</v>
      </c>
      <c r="H32" s="231"/>
      <c r="I32" s="233">
        <v>47.08064516129032</v>
      </c>
      <c r="J32" s="233">
        <v>8039.2741935483873</v>
      </c>
      <c r="K32" s="60">
        <v>6.725806451612903</v>
      </c>
      <c r="L32" s="88">
        <v>1148.4677419354839</v>
      </c>
      <c r="M32" s="231"/>
      <c r="N32" s="233">
        <v>86.032258064516128</v>
      </c>
      <c r="O32" s="233">
        <v>13139.903225806451</v>
      </c>
      <c r="P32" s="60">
        <v>12.290322580645162</v>
      </c>
      <c r="Q32" s="88">
        <v>1877.1290322580644</v>
      </c>
    </row>
    <row r="33" spans="1:17" x14ac:dyDescent="0.2">
      <c r="A33" t="s">
        <v>245</v>
      </c>
      <c r="B33" s="50" t="s">
        <v>693</v>
      </c>
      <c r="C33" s="232">
        <v>414</v>
      </c>
      <c r="D33" s="233">
        <v>60.29032258064516</v>
      </c>
      <c r="E33" s="233">
        <v>7867.322580645161</v>
      </c>
      <c r="F33" s="60">
        <v>8.612903225806452</v>
      </c>
      <c r="G33" s="88">
        <v>1123.9032258064515</v>
      </c>
      <c r="H33" s="231"/>
      <c r="I33" s="233">
        <v>67.177419354838705</v>
      </c>
      <c r="J33" s="233">
        <v>8763.322580645161</v>
      </c>
      <c r="K33" s="60">
        <v>9.5967741935483861</v>
      </c>
      <c r="L33" s="88">
        <v>1251.9032258064515</v>
      </c>
      <c r="M33" s="231"/>
      <c r="N33" s="233">
        <v>157.7258064516129</v>
      </c>
      <c r="O33" s="233">
        <v>24931.967741935485</v>
      </c>
      <c r="P33" s="60">
        <v>22.532258064516128</v>
      </c>
      <c r="Q33" s="88">
        <v>3561.7096774193551</v>
      </c>
    </row>
    <row r="34" spans="1:17" x14ac:dyDescent="0.2">
      <c r="A34" t="s">
        <v>134</v>
      </c>
      <c r="B34" s="50" t="s">
        <v>694</v>
      </c>
      <c r="C34" s="232">
        <v>420</v>
      </c>
      <c r="D34" s="233">
        <v>1.8064516129032258</v>
      </c>
      <c r="E34" s="233">
        <v>281.80645161290323</v>
      </c>
      <c r="F34" s="60">
        <v>0.25806451612903225</v>
      </c>
      <c r="G34" s="88">
        <v>40.258064516129032</v>
      </c>
      <c r="H34" s="231"/>
      <c r="I34" s="233">
        <v>2.032258064516129</v>
      </c>
      <c r="J34" s="233">
        <v>317.03225806451616</v>
      </c>
      <c r="K34" s="60">
        <v>0.29032258064516131</v>
      </c>
      <c r="L34" s="88">
        <v>45.290322580645167</v>
      </c>
      <c r="M34" s="231"/>
      <c r="N34" s="233">
        <v>2.032258064516129</v>
      </c>
      <c r="O34" s="233">
        <v>317.03225806451616</v>
      </c>
      <c r="P34" s="60">
        <v>0.29032258064516131</v>
      </c>
      <c r="Q34" s="88">
        <v>45.290322580645167</v>
      </c>
    </row>
    <row r="35" spans="1:17" x14ac:dyDescent="0.2">
      <c r="A35" s="247" t="s">
        <v>512</v>
      </c>
      <c r="B35" s="261" t="s">
        <v>513</v>
      </c>
      <c r="C35" s="232">
        <v>433</v>
      </c>
      <c r="D35" s="233">
        <v>0</v>
      </c>
      <c r="E35" s="233">
        <v>0</v>
      </c>
      <c r="F35" s="60">
        <v>0</v>
      </c>
      <c r="G35" s="88">
        <v>0</v>
      </c>
      <c r="H35" s="231"/>
      <c r="I35" s="233">
        <v>0</v>
      </c>
      <c r="J35" s="233">
        <v>0</v>
      </c>
      <c r="K35" s="60">
        <v>0</v>
      </c>
      <c r="L35" s="88">
        <v>0</v>
      </c>
      <c r="M35" s="231"/>
      <c r="N35" s="233">
        <v>0</v>
      </c>
      <c r="O35" s="233">
        <v>0</v>
      </c>
      <c r="P35" s="60">
        <v>0</v>
      </c>
      <c r="Q35" s="88">
        <v>0</v>
      </c>
    </row>
    <row r="36" spans="1:17" x14ac:dyDescent="0.2">
      <c r="A36" s="247" t="s">
        <v>521</v>
      </c>
      <c r="B36" s="261" t="s">
        <v>522</v>
      </c>
      <c r="C36" s="232">
        <v>454</v>
      </c>
      <c r="D36" s="233">
        <v>0</v>
      </c>
      <c r="E36" s="233">
        <v>0</v>
      </c>
      <c r="F36" s="60">
        <v>0</v>
      </c>
      <c r="G36" s="88">
        <v>0</v>
      </c>
      <c r="H36" s="231"/>
      <c r="I36" s="233">
        <v>0</v>
      </c>
      <c r="J36" s="233">
        <v>0</v>
      </c>
      <c r="K36" s="60">
        <v>0</v>
      </c>
      <c r="L36" s="88">
        <v>0</v>
      </c>
      <c r="M36" s="231"/>
      <c r="N36" s="233">
        <v>0</v>
      </c>
      <c r="O36" s="233">
        <v>0</v>
      </c>
      <c r="P36" s="60">
        <v>0</v>
      </c>
      <c r="Q36" s="88">
        <v>0</v>
      </c>
    </row>
    <row r="37" spans="1:17" x14ac:dyDescent="0.2">
      <c r="A37" t="s">
        <v>59</v>
      </c>
      <c r="B37" s="50" t="s">
        <v>695</v>
      </c>
      <c r="C37" s="232">
        <v>487</v>
      </c>
      <c r="D37" s="233">
        <v>9.258064516129032</v>
      </c>
      <c r="E37" s="233">
        <v>1417.1612903225807</v>
      </c>
      <c r="F37" s="60">
        <v>1.3225806451612903</v>
      </c>
      <c r="G37" s="88">
        <v>202.45161290322582</v>
      </c>
      <c r="H37" s="231"/>
      <c r="I37" s="233">
        <v>11.516129032258064</v>
      </c>
      <c r="J37" s="233">
        <v>1751.8064516129032</v>
      </c>
      <c r="K37" s="60">
        <v>1.6451612903225805</v>
      </c>
      <c r="L37" s="88">
        <v>250.25806451612902</v>
      </c>
      <c r="M37" s="231"/>
      <c r="N37" s="233">
        <v>25.06451612903226</v>
      </c>
      <c r="O37" s="233">
        <v>3629.8387096774195</v>
      </c>
      <c r="P37" s="60">
        <v>3.580645161290323</v>
      </c>
      <c r="Q37" s="88">
        <v>518.54838709677426</v>
      </c>
    </row>
    <row r="38" spans="1:17" x14ac:dyDescent="0.2">
      <c r="D38" s="233"/>
      <c r="E38" s="233"/>
      <c r="F38" s="60"/>
      <c r="G38" s="88"/>
      <c r="H38" s="231"/>
      <c r="I38" s="233"/>
      <c r="J38" s="233"/>
      <c r="K38" s="60"/>
      <c r="L38" s="88"/>
      <c r="M38" s="231"/>
      <c r="N38" s="233"/>
      <c r="O38" s="233"/>
      <c r="P38" s="60"/>
      <c r="Q38" s="88"/>
    </row>
    <row r="39" spans="1:17" x14ac:dyDescent="0.2">
      <c r="A39" t="s">
        <v>81</v>
      </c>
      <c r="B39" s="50" t="s">
        <v>696</v>
      </c>
      <c r="C39" s="232">
        <v>520</v>
      </c>
      <c r="D39" s="233">
        <v>16.032258064516128</v>
      </c>
      <c r="E39" s="233">
        <v>2332.8064516129034</v>
      </c>
      <c r="F39" s="60">
        <v>2.290322580645161</v>
      </c>
      <c r="G39" s="88">
        <v>333.25806451612908</v>
      </c>
      <c r="H39" s="231"/>
      <c r="I39" s="233">
        <v>18.516129032258064</v>
      </c>
      <c r="J39" s="233">
        <v>2715.0967741935483</v>
      </c>
      <c r="K39" s="60">
        <v>2.6451612903225805</v>
      </c>
      <c r="L39" s="88">
        <v>387.87096774193549</v>
      </c>
      <c r="M39" s="231"/>
      <c r="N39" s="233">
        <v>16.032258064516128</v>
      </c>
      <c r="O39" s="233">
        <v>2347.9354838709678</v>
      </c>
      <c r="P39" s="60">
        <v>2.290322580645161</v>
      </c>
      <c r="Q39" s="88">
        <v>335.41935483870969</v>
      </c>
    </row>
    <row r="40" spans="1:17" x14ac:dyDescent="0.2">
      <c r="A40" t="s">
        <v>149</v>
      </c>
      <c r="B40" s="50" t="s">
        <v>697</v>
      </c>
      <c r="C40" s="232">
        <v>539</v>
      </c>
      <c r="D40" s="233">
        <v>1.8064516129032258</v>
      </c>
      <c r="E40" s="233">
        <v>281.80645161290323</v>
      </c>
      <c r="F40" s="60">
        <v>0.25806451612903225</v>
      </c>
      <c r="G40" s="88">
        <v>40.258064516129032</v>
      </c>
      <c r="H40" s="231"/>
      <c r="I40" s="233">
        <v>2.4838709677419355</v>
      </c>
      <c r="J40" s="233">
        <v>392.90322580645159</v>
      </c>
      <c r="K40" s="60">
        <v>0.35483870967741937</v>
      </c>
      <c r="L40" s="88">
        <v>56.129032258064512</v>
      </c>
      <c r="M40" s="231"/>
      <c r="N40" s="233">
        <v>2.032258064516129</v>
      </c>
      <c r="O40" s="233">
        <v>317.03225806451616</v>
      </c>
      <c r="P40" s="60">
        <v>0.29032258064516131</v>
      </c>
      <c r="Q40" s="88">
        <v>45.290322580645167</v>
      </c>
    </row>
    <row r="41" spans="1:17" x14ac:dyDescent="0.2">
      <c r="A41" t="s">
        <v>114</v>
      </c>
      <c r="B41" s="50" t="s">
        <v>698</v>
      </c>
      <c r="C41" s="232">
        <v>584</v>
      </c>
      <c r="D41" s="233">
        <v>10.387096774193548</v>
      </c>
      <c r="E41" s="233">
        <v>1597.8064516129032</v>
      </c>
      <c r="F41" s="60">
        <v>1.4838709677419355</v>
      </c>
      <c r="G41" s="88">
        <v>228.25806451612902</v>
      </c>
      <c r="H41" s="231"/>
      <c r="I41" s="233">
        <v>10.161290322580646</v>
      </c>
      <c r="J41" s="233">
        <v>1558.2903225806451</v>
      </c>
      <c r="K41" s="60">
        <v>1.4516129032258065</v>
      </c>
      <c r="L41" s="88">
        <v>222.61290322580643</v>
      </c>
      <c r="M41" s="231"/>
      <c r="N41" s="233">
        <v>17.387096774193548</v>
      </c>
      <c r="O41" s="233">
        <v>2581.4193548387098</v>
      </c>
      <c r="P41" s="60">
        <v>2.4838709677419355</v>
      </c>
      <c r="Q41" s="88">
        <v>368.77419354838713</v>
      </c>
    </row>
    <row r="42" spans="1:17" x14ac:dyDescent="0.2">
      <c r="A42" t="s">
        <v>183</v>
      </c>
      <c r="B42" s="50" t="s">
        <v>699</v>
      </c>
      <c r="C42" s="232">
        <v>599</v>
      </c>
      <c r="D42" s="233">
        <v>2.032258064516129</v>
      </c>
      <c r="E42" s="233">
        <v>317.03225806451616</v>
      </c>
      <c r="F42" s="60">
        <v>0.29032258064516131</v>
      </c>
      <c r="G42" s="88">
        <v>45.290322580645167</v>
      </c>
      <c r="H42" s="231"/>
      <c r="I42" s="233">
        <v>2.032258064516129</v>
      </c>
      <c r="J42" s="233">
        <v>317.03225806451616</v>
      </c>
      <c r="K42" s="60">
        <v>0.29032258064516131</v>
      </c>
      <c r="L42" s="88">
        <v>45.290322580645167</v>
      </c>
      <c r="M42" s="231"/>
      <c r="N42" s="233">
        <v>2.032258064516129</v>
      </c>
      <c r="O42" s="233">
        <v>317.03225806451616</v>
      </c>
      <c r="P42" s="60">
        <v>0.29032258064516131</v>
      </c>
      <c r="Q42" s="88">
        <v>45.290322580645167</v>
      </c>
    </row>
    <row r="43" spans="1:17" x14ac:dyDescent="0.2">
      <c r="A43" t="s">
        <v>99</v>
      </c>
      <c r="B43" s="50" t="s">
        <v>700</v>
      </c>
      <c r="C43" s="232">
        <v>604</v>
      </c>
      <c r="D43" s="233">
        <v>5.532258064516129</v>
      </c>
      <c r="E43" s="233">
        <v>1029</v>
      </c>
      <c r="F43" s="60">
        <v>0.79032258064516125</v>
      </c>
      <c r="G43" s="88">
        <v>147</v>
      </c>
      <c r="H43" s="231"/>
      <c r="I43" s="233">
        <v>6.096774193548387</v>
      </c>
      <c r="J43" s="233">
        <v>1132.6451612903227</v>
      </c>
      <c r="K43" s="60">
        <v>0.87096774193548387</v>
      </c>
      <c r="L43" s="88">
        <v>161.80645161290323</v>
      </c>
      <c r="M43" s="231"/>
      <c r="N43" s="233">
        <v>9.935483870967742</v>
      </c>
      <c r="O43" s="233">
        <v>1833.7741935483871</v>
      </c>
      <c r="P43" s="60">
        <v>1.4193548387096775</v>
      </c>
      <c r="Q43" s="88">
        <v>261.96774193548384</v>
      </c>
    </row>
    <row r="44" spans="1:17" x14ac:dyDescent="0.2">
      <c r="A44" t="s">
        <v>104</v>
      </c>
      <c r="B44" s="50" t="s">
        <v>701</v>
      </c>
      <c r="C44" s="232">
        <v>629</v>
      </c>
      <c r="D44" s="233">
        <v>83.887096774193552</v>
      </c>
      <c r="E44" s="233">
        <v>14824.41935483871</v>
      </c>
      <c r="F44" s="60">
        <v>11.983870967741936</v>
      </c>
      <c r="G44" s="88">
        <v>2117.7741935483873</v>
      </c>
      <c r="H44" s="231"/>
      <c r="I44" s="233">
        <v>96.758064516129039</v>
      </c>
      <c r="J44" s="233">
        <v>16852.612903225807</v>
      </c>
      <c r="K44" s="60">
        <v>13.822580645161292</v>
      </c>
      <c r="L44" s="88">
        <v>2407.516129032258</v>
      </c>
      <c r="M44" s="231"/>
      <c r="N44" s="233">
        <v>134.91935483870967</v>
      </c>
      <c r="O44" s="233">
        <v>22628.177419354837</v>
      </c>
      <c r="P44" s="60">
        <v>19.274193548387096</v>
      </c>
      <c r="Q44" s="88">
        <v>3232.5967741935483</v>
      </c>
    </row>
    <row r="45" spans="1:17" x14ac:dyDescent="0.2">
      <c r="A45" t="s">
        <v>635</v>
      </c>
      <c r="B45" s="50" t="s">
        <v>636</v>
      </c>
      <c r="C45" s="232">
        <v>647</v>
      </c>
      <c r="D45" s="233">
        <v>0</v>
      </c>
      <c r="E45" s="233">
        <v>0</v>
      </c>
      <c r="F45" s="60">
        <v>0</v>
      </c>
      <c r="G45" s="88">
        <v>0</v>
      </c>
      <c r="H45" s="231"/>
      <c r="I45" s="233">
        <v>0</v>
      </c>
      <c r="J45" s="233">
        <v>0</v>
      </c>
      <c r="K45" s="60">
        <v>0</v>
      </c>
      <c r="L45" s="88">
        <v>0</v>
      </c>
      <c r="M45" s="231"/>
      <c r="N45" s="233">
        <v>2.032258064516129</v>
      </c>
      <c r="O45" s="233">
        <v>317.03225806451616</v>
      </c>
      <c r="P45" s="60">
        <v>0.29032258064516131</v>
      </c>
      <c r="Q45" s="88">
        <v>45.290322580645167</v>
      </c>
    </row>
    <row r="46" spans="1:17" x14ac:dyDescent="0.2">
      <c r="A46" t="s">
        <v>344</v>
      </c>
      <c r="B46" s="50" t="s">
        <v>454</v>
      </c>
      <c r="C46" s="232">
        <v>661</v>
      </c>
      <c r="D46" s="233">
        <v>0</v>
      </c>
      <c r="E46" s="233">
        <v>0</v>
      </c>
      <c r="F46" s="60">
        <v>0</v>
      </c>
      <c r="G46" s="88">
        <v>0</v>
      </c>
      <c r="H46" s="231"/>
      <c r="I46" s="233">
        <v>0</v>
      </c>
      <c r="J46" s="233">
        <v>0</v>
      </c>
      <c r="K46" s="60">
        <v>0</v>
      </c>
      <c r="L46" s="88">
        <v>0</v>
      </c>
      <c r="M46" s="231"/>
      <c r="N46" s="233">
        <v>0</v>
      </c>
      <c r="O46" s="233">
        <v>0</v>
      </c>
      <c r="P46" s="60">
        <v>0</v>
      </c>
      <c r="Q46" s="88">
        <v>0</v>
      </c>
    </row>
    <row r="47" spans="1:17" x14ac:dyDescent="0.2">
      <c r="A47" t="s">
        <v>116</v>
      </c>
      <c r="B47" s="50" t="s">
        <v>702</v>
      </c>
      <c r="C47" s="232">
        <v>699</v>
      </c>
      <c r="D47" s="233">
        <v>2.032258064516129</v>
      </c>
      <c r="E47" s="233">
        <v>317.03225806451616</v>
      </c>
      <c r="F47" s="60">
        <v>0.29032258064516131</v>
      </c>
      <c r="G47" s="88">
        <v>45.290322580645167</v>
      </c>
      <c r="H47" s="231"/>
      <c r="I47" s="233">
        <v>2.2580645161290325</v>
      </c>
      <c r="J47" s="233">
        <v>352.25806451612902</v>
      </c>
      <c r="K47" s="60">
        <v>0.32258064516129037</v>
      </c>
      <c r="L47" s="88">
        <v>50.322580645161288</v>
      </c>
      <c r="M47" s="231"/>
      <c r="N47" s="233">
        <v>2.2580645161290325</v>
      </c>
      <c r="O47" s="233">
        <v>352.25806451612902</v>
      </c>
      <c r="P47" s="60">
        <v>0.32258064516129037</v>
      </c>
      <c r="Q47" s="88">
        <v>50.322580645161288</v>
      </c>
    </row>
    <row r="48" spans="1:17" x14ac:dyDescent="0.2">
      <c r="A48" t="s">
        <v>340</v>
      </c>
      <c r="B48" s="50" t="s">
        <v>703</v>
      </c>
      <c r="C48" s="232">
        <v>703</v>
      </c>
      <c r="D48" s="233">
        <v>2.032258064516129</v>
      </c>
      <c r="E48" s="233">
        <v>327.87096774193549</v>
      </c>
      <c r="F48" s="60">
        <v>0.29032258064516131</v>
      </c>
      <c r="G48" s="88">
        <v>46.838709677419352</v>
      </c>
      <c r="H48" s="231"/>
      <c r="I48" s="233">
        <v>1.5806451612903225</v>
      </c>
      <c r="J48" s="233">
        <v>257.41935483870969</v>
      </c>
      <c r="K48" s="60">
        <v>0.22580645161290322</v>
      </c>
      <c r="L48" s="88">
        <v>36.774193548387096</v>
      </c>
      <c r="M48" s="231"/>
      <c r="N48" s="233">
        <v>2.032258064516129</v>
      </c>
      <c r="O48" s="233">
        <v>317.03225806451616</v>
      </c>
      <c r="P48" s="60">
        <v>0.29032258064516131</v>
      </c>
      <c r="Q48" s="88">
        <v>45.290322580645167</v>
      </c>
    </row>
    <row r="49" spans="1:17" x14ac:dyDescent="0.2">
      <c r="A49" t="s">
        <v>221</v>
      </c>
      <c r="B49" s="50" t="s">
        <v>704</v>
      </c>
      <c r="C49" s="232">
        <v>734</v>
      </c>
      <c r="D49" s="233">
        <v>1.8064516129032258</v>
      </c>
      <c r="E49" s="233">
        <v>287.22580645161293</v>
      </c>
      <c r="F49" s="60">
        <v>0.25806451612903225</v>
      </c>
      <c r="G49" s="88">
        <v>41.032258064516135</v>
      </c>
      <c r="H49" s="231"/>
      <c r="I49" s="233">
        <v>2.4838709677419355</v>
      </c>
      <c r="J49" s="233">
        <v>392.90322580645159</v>
      </c>
      <c r="K49" s="60">
        <v>0.35483870967741937</v>
      </c>
      <c r="L49" s="88">
        <v>56.129032258064512</v>
      </c>
      <c r="M49" s="231"/>
      <c r="N49" s="233">
        <v>2.2580645161290325</v>
      </c>
      <c r="O49" s="233">
        <v>352.25806451612902</v>
      </c>
      <c r="P49" s="60">
        <v>0.32258064516129037</v>
      </c>
      <c r="Q49" s="88">
        <v>50.322580645161288</v>
      </c>
    </row>
    <row r="50" spans="1:17" x14ac:dyDescent="0.2">
      <c r="A50" s="268" t="s">
        <v>484</v>
      </c>
      <c r="B50" s="266" t="s">
        <v>485</v>
      </c>
      <c r="C50" s="267">
        <v>739</v>
      </c>
      <c r="D50" s="233">
        <v>0</v>
      </c>
      <c r="E50" s="233">
        <v>0</v>
      </c>
      <c r="F50" s="60">
        <v>0</v>
      </c>
      <c r="G50" s="88">
        <v>0</v>
      </c>
      <c r="H50" s="231"/>
      <c r="I50" s="233">
        <v>0</v>
      </c>
      <c r="J50" s="233">
        <v>0</v>
      </c>
      <c r="K50" s="60">
        <v>0</v>
      </c>
      <c r="L50" s="88">
        <v>0</v>
      </c>
      <c r="M50" s="231"/>
      <c r="N50" s="233">
        <v>0</v>
      </c>
      <c r="O50" s="233">
        <v>0</v>
      </c>
      <c r="P50" s="60">
        <v>0</v>
      </c>
      <c r="Q50" s="88">
        <v>0</v>
      </c>
    </row>
    <row r="51" spans="1:17" x14ac:dyDescent="0.2">
      <c r="A51" t="s">
        <v>193</v>
      </c>
      <c r="B51" s="50" t="s">
        <v>705</v>
      </c>
      <c r="C51" s="232">
        <v>752</v>
      </c>
      <c r="D51" s="233">
        <v>1.8064516129032258</v>
      </c>
      <c r="E51" s="233">
        <v>281.80645161290323</v>
      </c>
      <c r="F51" s="60">
        <v>0.25806451612903225</v>
      </c>
      <c r="G51" s="88">
        <v>40.258064516129032</v>
      </c>
      <c r="H51" s="231"/>
      <c r="I51" s="233">
        <v>1.5806451612903225</v>
      </c>
      <c r="J51" s="233">
        <v>246.58064516129033</v>
      </c>
      <c r="K51" s="60">
        <v>0.22580645161290322</v>
      </c>
      <c r="L51" s="88">
        <v>35.225806451612904</v>
      </c>
      <c r="M51" s="231"/>
      <c r="N51" s="233">
        <v>2.032258064516129</v>
      </c>
      <c r="O51" s="233">
        <v>317.03225806451616</v>
      </c>
      <c r="P51" s="60">
        <v>0.29032258064516131</v>
      </c>
      <c r="Q51" s="88">
        <v>45.290322580645167</v>
      </c>
    </row>
    <row r="52" spans="1:17" x14ac:dyDescent="0.2">
      <c r="A52" t="s">
        <v>73</v>
      </c>
      <c r="B52" s="50" t="s">
        <v>706</v>
      </c>
      <c r="C52" s="232">
        <v>755</v>
      </c>
      <c r="D52" s="233">
        <v>2.032258064516129</v>
      </c>
      <c r="E52" s="233">
        <v>322.45161290322579</v>
      </c>
      <c r="F52" s="60">
        <v>0.29032258064516131</v>
      </c>
      <c r="G52" s="88">
        <v>46.064516129032256</v>
      </c>
      <c r="H52" s="231"/>
      <c r="I52" s="233">
        <v>3.161290322580645</v>
      </c>
      <c r="J52" s="233">
        <v>509.41935483870969</v>
      </c>
      <c r="K52" s="60">
        <v>0.45161290322580644</v>
      </c>
      <c r="L52" s="88">
        <v>72.774193548387103</v>
      </c>
      <c r="M52" s="231"/>
      <c r="N52" s="233">
        <v>2.2580645161290325</v>
      </c>
      <c r="O52" s="233">
        <v>352.25806451612902</v>
      </c>
      <c r="P52" s="60">
        <v>0.32258064516129037</v>
      </c>
      <c r="Q52" s="88">
        <v>50.322580645161288</v>
      </c>
    </row>
    <row r="53" spans="1:17" x14ac:dyDescent="0.2">
      <c r="A53" t="s">
        <v>63</v>
      </c>
      <c r="B53" s="50" t="s">
        <v>707</v>
      </c>
      <c r="C53" s="232">
        <v>758</v>
      </c>
      <c r="D53" s="233">
        <v>7</v>
      </c>
      <c r="E53" s="233">
        <v>1001</v>
      </c>
      <c r="F53" s="60">
        <v>1</v>
      </c>
      <c r="G53" s="88">
        <v>143</v>
      </c>
      <c r="H53" s="231"/>
      <c r="I53" s="233">
        <v>7</v>
      </c>
      <c r="J53" s="233">
        <v>1001</v>
      </c>
      <c r="K53" s="60">
        <v>1</v>
      </c>
      <c r="L53" s="88">
        <v>143</v>
      </c>
      <c r="M53" s="231"/>
      <c r="N53" s="233">
        <v>7</v>
      </c>
      <c r="O53" s="233">
        <v>1001</v>
      </c>
      <c r="P53" s="60">
        <v>1</v>
      </c>
      <c r="Q53" s="88">
        <v>143</v>
      </c>
    </row>
    <row r="54" spans="1:17" x14ac:dyDescent="0.2">
      <c r="A54" t="s">
        <v>211</v>
      </c>
      <c r="B54" s="50" t="s">
        <v>708</v>
      </c>
      <c r="C54" s="232">
        <v>762</v>
      </c>
      <c r="D54" s="233">
        <v>43.806451612903224</v>
      </c>
      <c r="E54" s="233">
        <v>7341.7580645161288</v>
      </c>
      <c r="F54" s="60">
        <v>6.258064516129032</v>
      </c>
      <c r="G54" s="88">
        <v>1048.8225806451612</v>
      </c>
      <c r="H54" s="231"/>
      <c r="I54" s="233">
        <v>49.903225806451616</v>
      </c>
      <c r="J54" s="233">
        <v>8508.9516129032254</v>
      </c>
      <c r="K54" s="60">
        <v>7.1290322580645169</v>
      </c>
      <c r="L54" s="88">
        <v>1215.5645161290322</v>
      </c>
      <c r="M54" s="231"/>
      <c r="N54" s="233">
        <v>66.951612903225808</v>
      </c>
      <c r="O54" s="233">
        <v>10663.145161290322</v>
      </c>
      <c r="P54" s="60">
        <v>9.564516129032258</v>
      </c>
      <c r="Q54" s="88">
        <v>1523.3064516129032</v>
      </c>
    </row>
    <row r="55" spans="1:17" x14ac:dyDescent="0.2">
      <c r="A55" t="s">
        <v>157</v>
      </c>
      <c r="B55" s="50" t="s">
        <v>709</v>
      </c>
      <c r="C55" s="232">
        <v>775</v>
      </c>
      <c r="D55" s="233">
        <v>2.032258064516129</v>
      </c>
      <c r="E55" s="233">
        <v>294.22580645161293</v>
      </c>
      <c r="F55" s="60">
        <v>0.29032258064516131</v>
      </c>
      <c r="G55" s="88">
        <v>42.032258064516135</v>
      </c>
      <c r="H55" s="231"/>
      <c r="I55" s="233">
        <v>3.3870967741935485</v>
      </c>
      <c r="J55" s="233">
        <v>491.58064516129031</v>
      </c>
      <c r="K55" s="60">
        <v>0.4838709677419355</v>
      </c>
      <c r="L55" s="88">
        <v>70.225806451612897</v>
      </c>
      <c r="M55" s="231"/>
      <c r="N55" s="233">
        <v>7.225806451612903</v>
      </c>
      <c r="O55" s="233">
        <v>1036.9032258064517</v>
      </c>
      <c r="P55" s="60">
        <v>1.032258064516129</v>
      </c>
      <c r="Q55" s="88">
        <v>148.12903225806454</v>
      </c>
    </row>
    <row r="56" spans="1:17" x14ac:dyDescent="0.2">
      <c r="A56" t="s">
        <v>167</v>
      </c>
      <c r="B56" s="50" t="s">
        <v>710</v>
      </c>
      <c r="C56" s="232">
        <v>796</v>
      </c>
      <c r="D56" s="233">
        <v>7</v>
      </c>
      <c r="E56" s="233">
        <v>1084.0967741935483</v>
      </c>
      <c r="F56" s="60">
        <v>1</v>
      </c>
      <c r="G56" s="88">
        <v>154.87096774193546</v>
      </c>
      <c r="H56" s="231"/>
      <c r="I56" s="233">
        <v>7</v>
      </c>
      <c r="J56" s="233">
        <v>1066.0322580645161</v>
      </c>
      <c r="K56" s="60">
        <v>1</v>
      </c>
      <c r="L56" s="88">
        <v>152.29032258064515</v>
      </c>
      <c r="M56" s="231"/>
      <c r="N56" s="233">
        <v>8.3548387096774199</v>
      </c>
      <c r="O56" s="233">
        <v>1194.741935483871</v>
      </c>
      <c r="P56" s="60">
        <v>1.1935483870967742</v>
      </c>
      <c r="Q56" s="88">
        <v>170.67741935483872</v>
      </c>
    </row>
    <row r="57" spans="1:17" x14ac:dyDescent="0.2">
      <c r="A57" t="s">
        <v>132</v>
      </c>
      <c r="B57" s="50" t="s">
        <v>711</v>
      </c>
      <c r="C57" s="232">
        <v>806</v>
      </c>
      <c r="D57" s="233">
        <v>13.096774193548388</v>
      </c>
      <c r="E57" s="233">
        <v>1880.0645161290322</v>
      </c>
      <c r="F57" s="60">
        <v>1.870967741935484</v>
      </c>
      <c r="G57" s="88">
        <v>268.58064516129031</v>
      </c>
      <c r="H57" s="231"/>
      <c r="I57" s="233">
        <v>13.548387096774194</v>
      </c>
      <c r="J57" s="233">
        <v>1951.8709677419354</v>
      </c>
      <c r="K57" s="60">
        <v>1.935483870967742</v>
      </c>
      <c r="L57" s="88">
        <v>278.83870967741933</v>
      </c>
      <c r="M57" s="231"/>
      <c r="N57" s="233">
        <v>18.629032258064516</v>
      </c>
      <c r="O57" s="233">
        <v>3041.0483870967741</v>
      </c>
      <c r="P57" s="60">
        <v>2.661290322580645</v>
      </c>
      <c r="Q57" s="88">
        <v>434.43548387096774</v>
      </c>
    </row>
    <row r="58" spans="1:17" x14ac:dyDescent="0.2">
      <c r="A58" t="s">
        <v>136</v>
      </c>
      <c r="B58" s="50" t="s">
        <v>712</v>
      </c>
      <c r="C58" s="232">
        <v>813</v>
      </c>
      <c r="D58" s="233">
        <v>1.8064516129032258</v>
      </c>
      <c r="E58" s="233">
        <v>281.80645161290323</v>
      </c>
      <c r="F58" s="60">
        <v>0.25806451612903225</v>
      </c>
      <c r="G58" s="88">
        <v>40.258064516129032</v>
      </c>
      <c r="H58" s="231"/>
      <c r="I58" s="233">
        <v>1.8064516129032258</v>
      </c>
      <c r="J58" s="233">
        <v>298.06451612903226</v>
      </c>
      <c r="K58" s="60">
        <v>0.25806451612903225</v>
      </c>
      <c r="L58" s="88">
        <v>42.58064516129032</v>
      </c>
      <c r="M58" s="231"/>
      <c r="N58" s="233">
        <v>2.032258064516129</v>
      </c>
      <c r="O58" s="233">
        <v>317.03225806451616</v>
      </c>
      <c r="P58" s="60">
        <v>0.29032258064516131</v>
      </c>
      <c r="Q58" s="88">
        <v>45.290322580645167</v>
      </c>
    </row>
    <row r="59" spans="1:17" x14ac:dyDescent="0.2">
      <c r="A59" t="s">
        <v>225</v>
      </c>
      <c r="B59" s="50" t="s">
        <v>713</v>
      </c>
      <c r="C59" s="232">
        <v>843</v>
      </c>
      <c r="D59" s="233">
        <v>2.032258064516129</v>
      </c>
      <c r="E59" s="233">
        <v>317.03225806451616</v>
      </c>
      <c r="F59" s="60">
        <v>0.29032258064516131</v>
      </c>
      <c r="G59" s="88">
        <v>45.290322580645167</v>
      </c>
      <c r="H59" s="231"/>
      <c r="I59" s="233">
        <v>2.032258064516129</v>
      </c>
      <c r="J59" s="233">
        <v>317.03225806451616</v>
      </c>
      <c r="K59" s="60">
        <v>0.29032258064516131</v>
      </c>
      <c r="L59" s="88">
        <v>45.290322580645167</v>
      </c>
      <c r="M59" s="231"/>
      <c r="N59" s="233">
        <v>2.032258064516129</v>
      </c>
      <c r="O59" s="233">
        <v>317.03225806451616</v>
      </c>
      <c r="P59" s="60">
        <v>0.29032258064516131</v>
      </c>
      <c r="Q59" s="88">
        <v>45.290322580645167</v>
      </c>
    </row>
    <row r="60" spans="1:17" x14ac:dyDescent="0.2">
      <c r="A60" t="s">
        <v>353</v>
      </c>
      <c r="B60" s="50" t="s">
        <v>714</v>
      </c>
      <c r="C60" s="232">
        <v>846</v>
      </c>
      <c r="D60" s="233">
        <v>2.032258064516129</v>
      </c>
      <c r="E60" s="233">
        <v>317.03225806451616</v>
      </c>
      <c r="F60" s="60">
        <v>0.29032258064516131</v>
      </c>
      <c r="G60" s="88">
        <v>45.290322580645167</v>
      </c>
      <c r="H60" s="231"/>
      <c r="I60" s="233">
        <v>2.032258064516129</v>
      </c>
      <c r="J60" s="233">
        <v>317.03225806451616</v>
      </c>
      <c r="K60" s="60">
        <v>0.29032258064516131</v>
      </c>
      <c r="L60" s="88">
        <v>45.290322580645167</v>
      </c>
      <c r="M60" s="231"/>
      <c r="N60" s="233">
        <v>2.032258064516129</v>
      </c>
      <c r="O60" s="233">
        <v>317.03225806451616</v>
      </c>
      <c r="P60" s="60">
        <v>0.29032258064516131</v>
      </c>
      <c r="Q60" s="88">
        <v>45.290322580645167</v>
      </c>
    </row>
    <row r="61" spans="1:17" x14ac:dyDescent="0.2">
      <c r="A61" t="s">
        <v>243</v>
      </c>
      <c r="B61" s="50" t="s">
        <v>715</v>
      </c>
      <c r="C61" s="232">
        <v>868</v>
      </c>
      <c r="D61" s="233">
        <v>86.370967741935488</v>
      </c>
      <c r="E61" s="233">
        <v>14505.016129032258</v>
      </c>
      <c r="F61" s="60">
        <v>12.338709677419356</v>
      </c>
      <c r="G61" s="88">
        <v>2072.1451612903224</v>
      </c>
      <c r="H61" s="231"/>
      <c r="I61" s="233">
        <v>95.854838709677423</v>
      </c>
      <c r="J61" s="233">
        <v>15375.048387096775</v>
      </c>
      <c r="K61" s="60">
        <v>13.693548387096774</v>
      </c>
      <c r="L61" s="88">
        <v>2196.4354838709678</v>
      </c>
      <c r="M61" s="231"/>
      <c r="N61" s="233">
        <v>128.70967741935485</v>
      </c>
      <c r="O61" s="233">
        <v>21060.854838709678</v>
      </c>
      <c r="P61" s="60">
        <v>18.387096774193548</v>
      </c>
      <c r="Q61" s="88">
        <v>3008.6935483870971</v>
      </c>
    </row>
    <row r="62" spans="1:17" x14ac:dyDescent="0.2">
      <c r="A62" t="s">
        <v>616</v>
      </c>
      <c r="B62" s="50" t="s">
        <v>617</v>
      </c>
      <c r="C62" s="232">
        <v>894</v>
      </c>
      <c r="D62" s="233">
        <v>7</v>
      </c>
      <c r="E62" s="233">
        <v>532</v>
      </c>
      <c r="F62" s="60">
        <v>1</v>
      </c>
      <c r="G62" s="88">
        <v>76</v>
      </c>
      <c r="H62" s="231"/>
      <c r="I62" s="233">
        <v>7</v>
      </c>
      <c r="J62" s="233">
        <v>532</v>
      </c>
      <c r="K62" s="60">
        <v>1</v>
      </c>
      <c r="L62" s="88">
        <v>76</v>
      </c>
      <c r="M62" s="231"/>
      <c r="N62" s="233">
        <v>14</v>
      </c>
      <c r="O62" s="233">
        <v>1064</v>
      </c>
      <c r="P62" s="60">
        <v>2</v>
      </c>
      <c r="Q62" s="88">
        <v>152</v>
      </c>
    </row>
    <row r="63" spans="1:17" x14ac:dyDescent="0.2">
      <c r="A63" s="268" t="s">
        <v>574</v>
      </c>
      <c r="B63" s="266" t="s">
        <v>575</v>
      </c>
      <c r="C63" s="267">
        <v>949</v>
      </c>
      <c r="D63" s="233">
        <v>0</v>
      </c>
      <c r="E63" s="233">
        <v>0</v>
      </c>
      <c r="F63" s="60">
        <v>0</v>
      </c>
      <c r="G63" s="88">
        <v>0</v>
      </c>
      <c r="H63" s="231"/>
      <c r="I63" s="233">
        <v>0</v>
      </c>
      <c r="J63" s="233">
        <v>0</v>
      </c>
      <c r="K63" s="60">
        <v>0</v>
      </c>
      <c r="L63" s="88">
        <v>0</v>
      </c>
      <c r="M63" s="231"/>
      <c r="N63" s="233">
        <v>0</v>
      </c>
      <c r="O63" s="233">
        <v>0</v>
      </c>
      <c r="P63" s="60">
        <v>0</v>
      </c>
      <c r="Q63" s="88">
        <v>0</v>
      </c>
    </row>
    <row r="64" spans="1:17" x14ac:dyDescent="0.2">
      <c r="A64" t="s">
        <v>77</v>
      </c>
      <c r="B64" s="50" t="s">
        <v>716</v>
      </c>
      <c r="C64" s="232">
        <v>956</v>
      </c>
      <c r="D64" s="233">
        <v>3.838709677419355</v>
      </c>
      <c r="E64" s="233">
        <v>598.83870967741939</v>
      </c>
      <c r="F64" s="60">
        <v>0.54838709677419362</v>
      </c>
      <c r="G64" s="88">
        <v>85.548387096774192</v>
      </c>
      <c r="H64" s="231"/>
      <c r="I64" s="233">
        <v>3.6129032258064515</v>
      </c>
      <c r="J64" s="233">
        <v>563.61290322580646</v>
      </c>
      <c r="K64" s="60">
        <v>0.5161290322580645</v>
      </c>
      <c r="L64" s="88">
        <v>80.516129032258064</v>
      </c>
      <c r="M64" s="231"/>
      <c r="N64" s="233">
        <v>11.064516129032258</v>
      </c>
      <c r="O64" s="233">
        <v>1726.0645161290322</v>
      </c>
      <c r="P64" s="60">
        <v>1.5806451612903225</v>
      </c>
      <c r="Q64" s="88">
        <v>246.58064516129031</v>
      </c>
    </row>
    <row r="65" spans="1:17" x14ac:dyDescent="0.2">
      <c r="A65" s="268" t="s">
        <v>337</v>
      </c>
      <c r="B65" s="266" t="s">
        <v>717</v>
      </c>
      <c r="C65" s="267">
        <v>964</v>
      </c>
      <c r="D65" s="233">
        <v>0</v>
      </c>
      <c r="E65" s="233">
        <v>0</v>
      </c>
      <c r="F65" s="60">
        <v>0</v>
      </c>
      <c r="G65" s="88">
        <v>0</v>
      </c>
      <c r="H65" s="231"/>
      <c r="I65" s="233">
        <v>0</v>
      </c>
      <c r="J65" s="233">
        <v>0</v>
      </c>
      <c r="K65" s="60">
        <v>0</v>
      </c>
      <c r="L65" s="88">
        <v>0</v>
      </c>
      <c r="M65" s="231"/>
      <c r="N65" s="233">
        <v>0</v>
      </c>
      <c r="O65" s="233">
        <v>0</v>
      </c>
      <c r="P65" s="60">
        <v>0</v>
      </c>
      <c r="Q65" s="88">
        <v>0</v>
      </c>
    </row>
    <row r="66" spans="1:17" x14ac:dyDescent="0.2">
      <c r="A66" s="268" t="s">
        <v>498</v>
      </c>
      <c r="B66" s="266" t="s">
        <v>499</v>
      </c>
      <c r="C66" s="267">
        <v>965</v>
      </c>
      <c r="D66" s="233">
        <v>0</v>
      </c>
      <c r="E66" s="233">
        <v>0</v>
      </c>
      <c r="F66" s="60">
        <v>0</v>
      </c>
      <c r="G66" s="88">
        <v>0</v>
      </c>
      <c r="H66" s="231"/>
      <c r="I66" s="233">
        <v>0</v>
      </c>
      <c r="J66" s="233">
        <v>0</v>
      </c>
      <c r="K66" s="60">
        <v>0</v>
      </c>
      <c r="L66" s="88">
        <v>0</v>
      </c>
      <c r="M66" s="231"/>
      <c r="N66" s="233">
        <v>2.032258064516129</v>
      </c>
      <c r="O66" s="233">
        <v>384.09677419354841</v>
      </c>
      <c r="P66" s="60">
        <v>0.29032258064516131</v>
      </c>
      <c r="Q66" s="88">
        <v>54.870967741935488</v>
      </c>
    </row>
    <row r="67" spans="1:17" x14ac:dyDescent="0.2">
      <c r="A67" t="s">
        <v>343</v>
      </c>
      <c r="B67" s="50" t="s">
        <v>718</v>
      </c>
      <c r="C67" s="232">
        <v>971</v>
      </c>
      <c r="D67" s="233">
        <v>2.032258064516129</v>
      </c>
      <c r="E67" s="233">
        <v>317.03225806451616</v>
      </c>
      <c r="F67" s="60">
        <v>0.29032258064516131</v>
      </c>
      <c r="G67" s="88">
        <v>45.290322580645167</v>
      </c>
      <c r="H67" s="231"/>
      <c r="I67" s="233">
        <v>2.032258064516129</v>
      </c>
      <c r="J67" s="233">
        <v>317.03225806451616</v>
      </c>
      <c r="K67" s="60">
        <v>0.29032258064516131</v>
      </c>
      <c r="L67" s="88">
        <v>45.290322580645167</v>
      </c>
      <c r="M67" s="231"/>
      <c r="N67" s="233">
        <v>2.032258064516129</v>
      </c>
      <c r="O67" s="233">
        <v>317.03225806451616</v>
      </c>
      <c r="P67" s="60">
        <v>0.29032258064516131</v>
      </c>
      <c r="Q67" s="88">
        <v>45.290322580645167</v>
      </c>
    </row>
    <row r="68" spans="1:17" x14ac:dyDescent="0.2">
      <c r="A68" s="265" t="s">
        <v>326</v>
      </c>
      <c r="B68" s="266" t="s">
        <v>467</v>
      </c>
      <c r="C68" s="267">
        <v>982</v>
      </c>
      <c r="D68" s="233">
        <v>0</v>
      </c>
      <c r="E68" s="233">
        <v>0</v>
      </c>
      <c r="F68" s="60">
        <v>0</v>
      </c>
      <c r="G68" s="88">
        <v>0</v>
      </c>
      <c r="H68" s="231"/>
      <c r="I68" s="233">
        <v>0</v>
      </c>
      <c r="J68" s="233">
        <v>0</v>
      </c>
      <c r="K68" s="60">
        <v>0</v>
      </c>
      <c r="L68" s="88">
        <v>0</v>
      </c>
      <c r="M68" s="231"/>
      <c r="N68" s="233">
        <v>2.032258064516129</v>
      </c>
      <c r="O68" s="233">
        <v>384.09677419354841</v>
      </c>
      <c r="P68" s="60">
        <v>0.29032258064516131</v>
      </c>
      <c r="Q68" s="88">
        <v>54.870967741935488</v>
      </c>
    </row>
    <row r="69" spans="1:17" x14ac:dyDescent="0.2">
      <c r="A69" t="s">
        <v>147</v>
      </c>
      <c r="B69" s="50" t="s">
        <v>719</v>
      </c>
      <c r="C69" s="232">
        <v>985</v>
      </c>
      <c r="D69" s="233">
        <v>3.3870967741935485</v>
      </c>
      <c r="E69" s="233">
        <v>510.77419354838707</v>
      </c>
      <c r="F69" s="60">
        <v>0.4838709677419355</v>
      </c>
      <c r="G69" s="88">
        <v>72.967741935483872</v>
      </c>
      <c r="H69" s="231"/>
      <c r="I69" s="233">
        <v>3.3870967741935485</v>
      </c>
      <c r="J69" s="233">
        <v>510.77419354838707</v>
      </c>
      <c r="K69" s="60">
        <v>0.4838709677419355</v>
      </c>
      <c r="L69" s="88">
        <v>72.967741935483872</v>
      </c>
      <c r="M69" s="231"/>
      <c r="N69" s="233">
        <v>9.0322580645161299</v>
      </c>
      <c r="O69" s="233">
        <v>1318.0322580645161</v>
      </c>
      <c r="P69" s="60">
        <v>1.2903225806451615</v>
      </c>
      <c r="Q69" s="88">
        <v>188.29032258064515</v>
      </c>
    </row>
    <row r="70" spans="1:17" x14ac:dyDescent="0.2">
      <c r="A70" t="s">
        <v>203</v>
      </c>
      <c r="B70" s="50" t="s">
        <v>720</v>
      </c>
      <c r="C70" s="232">
        <v>987</v>
      </c>
      <c r="D70" s="233">
        <v>9.0322580645161299</v>
      </c>
      <c r="E70" s="233">
        <v>1357.7741935483871</v>
      </c>
      <c r="F70" s="60">
        <v>1.2903225806451615</v>
      </c>
      <c r="G70" s="88">
        <v>193.96774193548387</v>
      </c>
      <c r="H70" s="231"/>
      <c r="I70" s="233">
        <v>9.1451612903225801</v>
      </c>
      <c r="J70" s="233">
        <v>1381.1451612903227</v>
      </c>
      <c r="K70" s="60">
        <v>1.3064516129032258</v>
      </c>
      <c r="L70" s="88">
        <v>197.30645161290323</v>
      </c>
      <c r="M70" s="231"/>
      <c r="N70" s="233">
        <v>16.032258064516128</v>
      </c>
      <c r="O70" s="233">
        <v>2387.6774193548385</v>
      </c>
      <c r="P70" s="60">
        <v>2.290322580645161</v>
      </c>
      <c r="Q70" s="88">
        <v>341.09677419354836</v>
      </c>
    </row>
    <row r="71" spans="1:17" x14ac:dyDescent="0.2">
      <c r="A71" s="265" t="s">
        <v>272</v>
      </c>
      <c r="B71" s="266" t="s">
        <v>721</v>
      </c>
      <c r="C71" s="267">
        <v>992</v>
      </c>
      <c r="D71" s="233">
        <v>0</v>
      </c>
      <c r="E71" s="233">
        <v>0</v>
      </c>
      <c r="F71" s="60">
        <v>0</v>
      </c>
      <c r="G71" s="88">
        <v>0</v>
      </c>
      <c r="H71" s="231"/>
      <c r="I71" s="233">
        <v>0</v>
      </c>
      <c r="J71" s="233">
        <v>0</v>
      </c>
      <c r="K71" s="60">
        <v>0</v>
      </c>
      <c r="L71" s="88">
        <v>0</v>
      </c>
      <c r="M71" s="231"/>
      <c r="N71" s="233">
        <v>22.35483870967742</v>
      </c>
      <c r="O71" s="233">
        <v>3262.4516129032259</v>
      </c>
      <c r="P71" s="60">
        <v>3.1935483870967745</v>
      </c>
      <c r="Q71" s="88">
        <v>466.06451612903226</v>
      </c>
    </row>
    <row r="72" spans="1:17" x14ac:dyDescent="0.2">
      <c r="B72" s="50"/>
      <c r="C72" s="232"/>
      <c r="D72" s="233"/>
      <c r="E72" s="233"/>
      <c r="F72" s="60"/>
      <c r="G72" s="88"/>
      <c r="H72" s="231"/>
      <c r="I72" s="233"/>
      <c r="J72" s="233"/>
      <c r="K72" s="60"/>
      <c r="L72" s="88"/>
      <c r="M72" s="231"/>
      <c r="N72" s="233"/>
      <c r="O72" s="233"/>
      <c r="P72" s="60"/>
      <c r="Q72" s="88"/>
    </row>
    <row r="73" spans="1:17" x14ac:dyDescent="0.2">
      <c r="A73" s="265" t="s">
        <v>556</v>
      </c>
      <c r="B73" s="266" t="s">
        <v>557</v>
      </c>
      <c r="C73" s="267">
        <v>1005</v>
      </c>
      <c r="D73" s="233">
        <v>0</v>
      </c>
      <c r="E73" s="233">
        <v>0</v>
      </c>
      <c r="F73" s="60">
        <v>0</v>
      </c>
      <c r="G73" s="88">
        <v>0</v>
      </c>
      <c r="H73" s="231"/>
      <c r="I73" s="233">
        <v>0</v>
      </c>
      <c r="J73" s="233">
        <v>0</v>
      </c>
      <c r="K73" s="60">
        <v>0</v>
      </c>
      <c r="L73" s="88">
        <v>0</v>
      </c>
      <c r="M73" s="231"/>
      <c r="N73" s="233">
        <v>0</v>
      </c>
      <c r="O73" s="233">
        <v>0</v>
      </c>
      <c r="P73" s="60">
        <v>0</v>
      </c>
      <c r="Q73" s="88">
        <v>0</v>
      </c>
    </row>
    <row r="74" spans="1:17" x14ac:dyDescent="0.2">
      <c r="A74" t="s">
        <v>648</v>
      </c>
      <c r="B74" t="s">
        <v>649</v>
      </c>
      <c r="C74" s="232">
        <v>1034</v>
      </c>
      <c r="D74" s="233">
        <v>0</v>
      </c>
      <c r="E74" s="233">
        <v>0</v>
      </c>
      <c r="F74" s="60">
        <v>0</v>
      </c>
      <c r="G74" s="88">
        <v>0</v>
      </c>
      <c r="H74" s="231"/>
      <c r="I74" s="233">
        <v>0</v>
      </c>
      <c r="J74" s="233">
        <v>0</v>
      </c>
      <c r="K74" s="60">
        <v>0</v>
      </c>
      <c r="L74" s="88">
        <v>0</v>
      </c>
      <c r="M74" s="231"/>
      <c r="N74" s="233">
        <v>0</v>
      </c>
      <c r="O74" s="233">
        <v>0</v>
      </c>
      <c r="P74" s="60">
        <v>0</v>
      </c>
      <c r="Q74" s="88">
        <v>0</v>
      </c>
    </row>
    <row r="75" spans="1:17" x14ac:dyDescent="0.2">
      <c r="A75" s="265" t="s">
        <v>276</v>
      </c>
      <c r="B75" s="266" t="s">
        <v>722</v>
      </c>
      <c r="C75" s="267">
        <v>1041</v>
      </c>
      <c r="D75" s="233">
        <v>2.032258064516129</v>
      </c>
      <c r="E75" s="233">
        <v>325.16129032258067</v>
      </c>
      <c r="F75" s="60">
        <v>0.29032258064516131</v>
      </c>
      <c r="G75" s="88">
        <v>46.451612903225808</v>
      </c>
      <c r="H75" s="231"/>
      <c r="I75" s="233">
        <v>1.1290322580645162</v>
      </c>
      <c r="J75" s="233">
        <v>158.51612903225808</v>
      </c>
      <c r="K75" s="60">
        <v>0.16129032258064518</v>
      </c>
      <c r="L75" s="88">
        <v>22.645161290322584</v>
      </c>
      <c r="M75" s="231"/>
      <c r="N75" s="233">
        <v>26.870967741935484</v>
      </c>
      <c r="O75" s="233">
        <v>3749.1774193548385</v>
      </c>
      <c r="P75" s="60">
        <v>3.838709677419355</v>
      </c>
      <c r="Q75" s="88">
        <v>535.59677419354841</v>
      </c>
    </row>
    <row r="76" spans="1:17" x14ac:dyDescent="0.2">
      <c r="A76" t="s">
        <v>75</v>
      </c>
      <c r="B76" s="50" t="s">
        <v>723</v>
      </c>
      <c r="C76" s="232">
        <v>1048</v>
      </c>
      <c r="D76" s="233">
        <v>2.2580645161290325</v>
      </c>
      <c r="E76" s="233">
        <v>352.25806451612902</v>
      </c>
      <c r="F76" s="60">
        <v>0.32258064516129037</v>
      </c>
      <c r="G76" s="88">
        <v>50.322580645161288</v>
      </c>
      <c r="H76" s="231"/>
      <c r="I76" s="233">
        <v>3.161290322580645</v>
      </c>
      <c r="J76" s="233">
        <v>504</v>
      </c>
      <c r="K76" s="60">
        <v>0.45161290322580644</v>
      </c>
      <c r="L76" s="88">
        <v>72</v>
      </c>
      <c r="M76" s="231"/>
      <c r="N76" s="233">
        <v>2.935483870967742</v>
      </c>
      <c r="O76" s="233">
        <v>457.93548387096774</v>
      </c>
      <c r="P76" s="60">
        <v>0.41935483870967744</v>
      </c>
      <c r="Q76" s="88">
        <v>65.41935483870968</v>
      </c>
    </row>
    <row r="77" spans="1:17" x14ac:dyDescent="0.2">
      <c r="A77" t="s">
        <v>106</v>
      </c>
      <c r="B77" s="50" t="s">
        <v>724</v>
      </c>
      <c r="C77" s="232">
        <v>1055</v>
      </c>
      <c r="D77" s="233">
        <v>95.629032258064512</v>
      </c>
      <c r="E77" s="233">
        <v>17671.612903225807</v>
      </c>
      <c r="F77" s="60">
        <v>13.661290322580644</v>
      </c>
      <c r="G77" s="88">
        <v>2524.516129032258</v>
      </c>
      <c r="H77" s="231"/>
      <c r="I77" s="233">
        <v>92.806451612903231</v>
      </c>
      <c r="J77" s="233">
        <v>17711.016129032258</v>
      </c>
      <c r="K77" s="60">
        <v>13.258064516129034</v>
      </c>
      <c r="L77" s="88">
        <v>2530.1451612903224</v>
      </c>
      <c r="M77" s="231"/>
      <c r="N77" s="233">
        <v>100.03225806451613</v>
      </c>
      <c r="O77" s="233">
        <v>18540.516129032258</v>
      </c>
      <c r="P77" s="60">
        <v>14.290322580645162</v>
      </c>
      <c r="Q77" s="88">
        <v>2648.6451612903224</v>
      </c>
    </row>
    <row r="78" spans="1:17" x14ac:dyDescent="0.2">
      <c r="A78" t="s">
        <v>468</v>
      </c>
      <c r="B78" s="50" t="s">
        <v>469</v>
      </c>
      <c r="C78" s="232">
        <v>1067</v>
      </c>
      <c r="D78" s="233">
        <v>28.677419354838708</v>
      </c>
      <c r="E78" s="233">
        <v>4758.4193548387093</v>
      </c>
      <c r="F78" s="60">
        <v>4.096774193548387</v>
      </c>
      <c r="G78" s="88">
        <v>679.77419354838707</v>
      </c>
      <c r="H78" s="231"/>
      <c r="I78" s="233">
        <v>32.064516129032256</v>
      </c>
      <c r="J78" s="233">
        <v>5221.0967741935483</v>
      </c>
      <c r="K78" s="60">
        <v>4.5806451612903221</v>
      </c>
      <c r="L78" s="88">
        <v>745.87096774193549</v>
      </c>
      <c r="M78" s="231"/>
      <c r="N78" s="233">
        <v>41.322580645161288</v>
      </c>
      <c r="O78" s="233">
        <v>6498.0322580645161</v>
      </c>
      <c r="P78" s="60">
        <v>5.903225806451613</v>
      </c>
      <c r="Q78" s="88">
        <v>928.29032258064512</v>
      </c>
    </row>
    <row r="79" spans="1:17" x14ac:dyDescent="0.2">
      <c r="A79" t="s">
        <v>235</v>
      </c>
      <c r="B79" s="50" t="s">
        <v>725</v>
      </c>
      <c r="C79" s="232">
        <v>1069</v>
      </c>
      <c r="D79" s="233">
        <v>18.741935483870968</v>
      </c>
      <c r="E79" s="233">
        <v>3089.7096774193546</v>
      </c>
      <c r="F79" s="60">
        <v>2.6774193548387095</v>
      </c>
      <c r="G79" s="88">
        <v>441.38709677419354</v>
      </c>
      <c r="H79" s="231"/>
      <c r="I79" s="233">
        <v>21.677419354838708</v>
      </c>
      <c r="J79" s="233">
        <v>3556.6774193548385</v>
      </c>
      <c r="K79" s="60">
        <v>3.096774193548387</v>
      </c>
      <c r="L79" s="88">
        <v>508.09677419354836</v>
      </c>
      <c r="M79" s="231"/>
      <c r="N79" s="233">
        <v>32.516129032258064</v>
      </c>
      <c r="O79" s="233">
        <v>5261.9677419354839</v>
      </c>
      <c r="P79" s="60">
        <v>4.645161290322581</v>
      </c>
      <c r="Q79" s="88">
        <v>751.70967741935488</v>
      </c>
    </row>
    <row r="80" spans="1:17" x14ac:dyDescent="0.2">
      <c r="A80" t="s">
        <v>265</v>
      </c>
      <c r="B80" s="50" t="s">
        <v>726</v>
      </c>
      <c r="C80" s="232">
        <v>1076</v>
      </c>
      <c r="D80" s="233">
        <v>3.838709677419355</v>
      </c>
      <c r="E80" s="233">
        <v>619.38709677419354</v>
      </c>
      <c r="F80" s="60">
        <v>0.54838709677419362</v>
      </c>
      <c r="G80" s="88">
        <v>88.483870967741936</v>
      </c>
      <c r="H80" s="231"/>
      <c r="I80" s="233">
        <v>5.870967741935484</v>
      </c>
      <c r="J80" s="233">
        <v>927.83870967741939</v>
      </c>
      <c r="K80" s="60">
        <v>0.83870967741935487</v>
      </c>
      <c r="L80" s="88">
        <v>132.54838709677421</v>
      </c>
      <c r="M80" s="231"/>
      <c r="N80" s="233">
        <v>10.387096774193548</v>
      </c>
      <c r="O80" s="233">
        <v>1558.741935483871</v>
      </c>
      <c r="P80" s="60">
        <v>1.4838709677419355</v>
      </c>
      <c r="Q80" s="88">
        <v>222.67741935483872</v>
      </c>
    </row>
    <row r="81" spans="1:17" x14ac:dyDescent="0.2">
      <c r="A81" t="s">
        <v>67</v>
      </c>
      <c r="B81" s="50" t="s">
        <v>727</v>
      </c>
      <c r="C81" s="232">
        <v>1085</v>
      </c>
      <c r="D81" s="233">
        <v>24.838709677419356</v>
      </c>
      <c r="E81" s="233">
        <v>4247.1935483870966</v>
      </c>
      <c r="F81" s="60">
        <v>3.5483870967741935</v>
      </c>
      <c r="G81" s="88">
        <v>606.74193548387098</v>
      </c>
      <c r="H81" s="231"/>
      <c r="I81" s="233">
        <v>26.419354838709676</v>
      </c>
      <c r="J81" s="233">
        <v>4480</v>
      </c>
      <c r="K81" s="60">
        <v>3.7741935483870965</v>
      </c>
      <c r="L81" s="88">
        <v>640</v>
      </c>
      <c r="M81" s="231"/>
      <c r="N81" s="233">
        <v>43.016129032258064</v>
      </c>
      <c r="O81" s="233">
        <v>6983.4032258064517</v>
      </c>
      <c r="P81" s="60">
        <v>6.145161290322581</v>
      </c>
      <c r="Q81" s="88">
        <v>997.62903225806451</v>
      </c>
    </row>
    <row r="82" spans="1:17" x14ac:dyDescent="0.2">
      <c r="A82" t="s">
        <v>165</v>
      </c>
      <c r="B82" s="50" t="s">
        <v>728</v>
      </c>
      <c r="C82" s="232">
        <v>1093</v>
      </c>
      <c r="D82" s="233">
        <v>2.032258064516129</v>
      </c>
      <c r="E82" s="233">
        <v>317.03225806451616</v>
      </c>
      <c r="F82" s="60">
        <v>0.29032258064516131</v>
      </c>
      <c r="G82" s="88">
        <v>45.290322580645167</v>
      </c>
      <c r="H82" s="231"/>
      <c r="I82" s="233">
        <v>1.8064516129032258</v>
      </c>
      <c r="J82" s="233">
        <v>287.22580645161293</v>
      </c>
      <c r="K82" s="60">
        <v>0.25806451612903225</v>
      </c>
      <c r="L82" s="88">
        <v>41.032258064516135</v>
      </c>
      <c r="M82" s="231"/>
      <c r="N82" s="233">
        <v>2.032258064516129</v>
      </c>
      <c r="O82" s="233">
        <v>317.03225806451616</v>
      </c>
      <c r="P82" s="60">
        <v>0.29032258064516131</v>
      </c>
      <c r="Q82" s="88">
        <v>45.290322580645167</v>
      </c>
    </row>
    <row r="83" spans="1:17" x14ac:dyDescent="0.2">
      <c r="A83" t="s">
        <v>371</v>
      </c>
      <c r="B83" s="50" t="s">
        <v>729</v>
      </c>
      <c r="C83" s="232">
        <v>1098</v>
      </c>
      <c r="D83" s="233">
        <v>2.032258064516129</v>
      </c>
      <c r="E83" s="233">
        <v>317.03225806451616</v>
      </c>
      <c r="F83" s="60">
        <v>0.29032258064516131</v>
      </c>
      <c r="G83" s="88">
        <v>45.290322580645167</v>
      </c>
      <c r="H83" s="231"/>
      <c r="I83" s="233">
        <v>1.5806451612903225</v>
      </c>
      <c r="J83" s="233">
        <v>246.58064516129033</v>
      </c>
      <c r="K83" s="60">
        <v>0.22580645161290322</v>
      </c>
      <c r="L83" s="88">
        <v>35.225806451612904</v>
      </c>
      <c r="M83" s="231"/>
      <c r="N83" s="233">
        <v>3.161290322580645</v>
      </c>
      <c r="O83" s="233">
        <v>493.16129032258067</v>
      </c>
      <c r="P83" s="60">
        <v>0.45161290322580644</v>
      </c>
      <c r="Q83" s="88">
        <v>70.451612903225808</v>
      </c>
    </row>
    <row r="84" spans="1:17" x14ac:dyDescent="0.2">
      <c r="A84" t="s">
        <v>205</v>
      </c>
      <c r="B84" s="50" t="s">
        <v>730</v>
      </c>
      <c r="C84" s="232">
        <v>1099</v>
      </c>
      <c r="D84" s="233">
        <v>10.161290322580646</v>
      </c>
      <c r="E84" s="233">
        <v>1547.6774193548388</v>
      </c>
      <c r="F84" s="60">
        <v>1.4516129032258065</v>
      </c>
      <c r="G84" s="88">
        <v>221.09677419354838</v>
      </c>
      <c r="H84" s="231"/>
      <c r="I84" s="233">
        <v>11.516129032258064</v>
      </c>
      <c r="J84" s="233">
        <v>1739.1612903225807</v>
      </c>
      <c r="K84" s="60">
        <v>1.6451612903225805</v>
      </c>
      <c r="L84" s="88">
        <v>248.45161290322582</v>
      </c>
      <c r="M84" s="231"/>
      <c r="N84" s="233">
        <v>21.56451612903226</v>
      </c>
      <c r="O84" s="233">
        <v>3364.4032258064517</v>
      </c>
      <c r="P84" s="60">
        <v>3.080645161290323</v>
      </c>
      <c r="Q84" s="88">
        <v>480.62903225806451</v>
      </c>
    </row>
    <row r="85" spans="1:17" x14ac:dyDescent="0.2">
      <c r="A85" t="s">
        <v>128</v>
      </c>
      <c r="B85" s="50" t="s">
        <v>731</v>
      </c>
      <c r="C85" s="232">
        <v>1104</v>
      </c>
      <c r="D85" s="233">
        <v>2.032258064516129</v>
      </c>
      <c r="E85" s="233">
        <v>317.03225806451616</v>
      </c>
      <c r="F85" s="60">
        <v>0.29032258064516131</v>
      </c>
      <c r="G85" s="88">
        <v>45.290322580645167</v>
      </c>
      <c r="H85" s="231"/>
      <c r="I85" s="233">
        <v>3.161290322580645</v>
      </c>
      <c r="J85" s="233">
        <v>504</v>
      </c>
      <c r="K85" s="60">
        <v>0.45161290322580644</v>
      </c>
      <c r="L85" s="88">
        <v>72</v>
      </c>
      <c r="M85" s="231"/>
      <c r="N85" s="233">
        <v>4.064516129032258</v>
      </c>
      <c r="O85" s="233">
        <v>634.06451612903231</v>
      </c>
      <c r="P85" s="60">
        <v>0.58064516129032262</v>
      </c>
      <c r="Q85" s="88">
        <v>90.580645161290334</v>
      </c>
    </row>
    <row r="86" spans="1:17" x14ac:dyDescent="0.2">
      <c r="A86" s="268" t="s">
        <v>333</v>
      </c>
      <c r="B86" s="266" t="s">
        <v>732</v>
      </c>
      <c r="C86" s="267">
        <v>1122</v>
      </c>
      <c r="D86" s="233">
        <v>0</v>
      </c>
      <c r="E86" s="233">
        <v>0</v>
      </c>
      <c r="F86" s="60">
        <v>0</v>
      </c>
      <c r="G86" s="88">
        <v>0</v>
      </c>
      <c r="H86" s="231"/>
      <c r="I86" s="233">
        <v>0</v>
      </c>
      <c r="J86" s="233">
        <v>0</v>
      </c>
      <c r="K86" s="60">
        <v>0</v>
      </c>
      <c r="L86" s="88">
        <v>0</v>
      </c>
      <c r="M86" s="231"/>
      <c r="N86" s="233">
        <v>2.032258064516129</v>
      </c>
      <c r="O86" s="233">
        <v>258.09677419354841</v>
      </c>
      <c r="P86" s="60">
        <v>0.29032258064516131</v>
      </c>
      <c r="Q86" s="88">
        <v>36.870967741935488</v>
      </c>
    </row>
    <row r="87" spans="1:17" x14ac:dyDescent="0.2">
      <c r="A87" s="265" t="s">
        <v>199</v>
      </c>
      <c r="B87" s="266" t="s">
        <v>733</v>
      </c>
      <c r="C87" s="267">
        <v>1129</v>
      </c>
      <c r="D87" s="233">
        <v>2.032258064516129</v>
      </c>
      <c r="E87" s="233">
        <v>378</v>
      </c>
      <c r="F87" s="60">
        <v>0.29032258064516131</v>
      </c>
      <c r="G87" s="88">
        <v>54</v>
      </c>
      <c r="H87" s="231"/>
      <c r="I87" s="233">
        <v>2.032258064516129</v>
      </c>
      <c r="J87" s="233">
        <v>378</v>
      </c>
      <c r="K87" s="60">
        <v>0.29032258064516131</v>
      </c>
      <c r="L87" s="88">
        <v>54</v>
      </c>
      <c r="M87" s="231"/>
      <c r="N87" s="233">
        <v>12.193548387096774</v>
      </c>
      <c r="O87" s="233">
        <v>1740.9677419354839</v>
      </c>
      <c r="P87" s="60">
        <v>1.7419354838709677</v>
      </c>
      <c r="Q87" s="88">
        <v>248.70967741935485</v>
      </c>
    </row>
    <row r="88" spans="1:17" x14ac:dyDescent="0.2">
      <c r="A88" t="s">
        <v>171</v>
      </c>
      <c r="B88" s="50" t="s">
        <v>734</v>
      </c>
      <c r="C88" s="232">
        <v>1139</v>
      </c>
      <c r="D88" s="233">
        <v>19.64516129032258</v>
      </c>
      <c r="E88" s="233">
        <v>3140.7419354838707</v>
      </c>
      <c r="F88" s="60">
        <v>2.8064516129032255</v>
      </c>
      <c r="G88" s="88">
        <v>448.67741935483866</v>
      </c>
      <c r="H88" s="231"/>
      <c r="I88" s="233">
        <v>22.580645161290324</v>
      </c>
      <c r="J88" s="233">
        <v>3647.9032258064517</v>
      </c>
      <c r="K88" s="60">
        <v>3.2258064516129035</v>
      </c>
      <c r="L88" s="88">
        <v>521.12903225806451</v>
      </c>
      <c r="M88" s="231"/>
      <c r="N88" s="233">
        <v>29.580645161290324</v>
      </c>
      <c r="O88" s="233">
        <v>4672.8387096774195</v>
      </c>
      <c r="P88" s="60">
        <v>4.225806451612903</v>
      </c>
      <c r="Q88" s="88">
        <v>667.54838709677426</v>
      </c>
    </row>
    <row r="89" spans="1:17" x14ac:dyDescent="0.2">
      <c r="A89" t="s">
        <v>360</v>
      </c>
      <c r="B89" s="50" t="s">
        <v>735</v>
      </c>
      <c r="C89" s="232">
        <v>1162</v>
      </c>
      <c r="D89" s="233">
        <v>2.032258064516129</v>
      </c>
      <c r="E89" s="233">
        <v>360.38709677419354</v>
      </c>
      <c r="F89" s="60">
        <v>0.29032258064516131</v>
      </c>
      <c r="G89" s="88">
        <v>51.483870967741936</v>
      </c>
      <c r="H89" s="231"/>
      <c r="I89" s="233">
        <v>1.8064516129032258</v>
      </c>
      <c r="J89" s="233">
        <v>303.48387096774195</v>
      </c>
      <c r="K89" s="60">
        <v>0.25806451612903225</v>
      </c>
      <c r="L89" s="88">
        <v>43.354838709677423</v>
      </c>
      <c r="M89" s="231"/>
      <c r="N89" s="233">
        <v>2.032258064516129</v>
      </c>
      <c r="O89" s="233">
        <v>317.03225806451616</v>
      </c>
      <c r="P89" s="60">
        <v>0.29032258064516131</v>
      </c>
      <c r="Q89" s="88">
        <v>45.290322580645167</v>
      </c>
    </row>
    <row r="90" spans="1:17" x14ac:dyDescent="0.2">
      <c r="A90" s="268" t="s">
        <v>335</v>
      </c>
      <c r="B90" s="266" t="s">
        <v>453</v>
      </c>
      <c r="C90" s="267">
        <v>1188</v>
      </c>
      <c r="D90" s="233">
        <v>0</v>
      </c>
      <c r="E90" s="233">
        <v>0</v>
      </c>
      <c r="F90" s="60">
        <v>0</v>
      </c>
      <c r="G90" s="88">
        <v>0</v>
      </c>
      <c r="H90" s="231"/>
      <c r="I90" s="233">
        <v>0</v>
      </c>
      <c r="J90" s="233">
        <v>0</v>
      </c>
      <c r="K90" s="60">
        <v>0</v>
      </c>
      <c r="L90" s="88">
        <v>0</v>
      </c>
      <c r="M90" s="231"/>
      <c r="N90" s="233">
        <v>2.032258064516129</v>
      </c>
      <c r="O90" s="233">
        <v>258.09677419354841</v>
      </c>
      <c r="P90" s="60">
        <v>0.29032258064516131</v>
      </c>
      <c r="Q90" s="88">
        <v>36.870967741935488</v>
      </c>
    </row>
    <row r="91" spans="1:17" x14ac:dyDescent="0.2">
      <c r="A91" s="265" t="s">
        <v>269</v>
      </c>
      <c r="B91" s="266" t="s">
        <v>736</v>
      </c>
      <c r="C91" s="267">
        <v>1194</v>
      </c>
      <c r="D91" s="233">
        <v>0</v>
      </c>
      <c r="E91" s="233">
        <v>0</v>
      </c>
      <c r="F91" s="60">
        <v>0</v>
      </c>
      <c r="G91" s="88">
        <v>0</v>
      </c>
      <c r="H91" s="231"/>
      <c r="I91" s="233">
        <v>0</v>
      </c>
      <c r="J91" s="233">
        <v>0</v>
      </c>
      <c r="K91" s="60">
        <v>0</v>
      </c>
      <c r="L91" s="88">
        <v>0</v>
      </c>
      <c r="M91" s="231"/>
      <c r="N91" s="233">
        <v>12.983870967741936</v>
      </c>
      <c r="O91" s="233">
        <v>2195.7419354838707</v>
      </c>
      <c r="P91" s="60">
        <v>1.8548387096774195</v>
      </c>
      <c r="Q91" s="88">
        <v>313.67741935483866</v>
      </c>
    </row>
    <row r="92" spans="1:17" x14ac:dyDescent="0.2">
      <c r="A92" t="s">
        <v>120</v>
      </c>
      <c r="B92" s="50" t="s">
        <v>737</v>
      </c>
      <c r="C92" s="232">
        <v>1205</v>
      </c>
      <c r="D92" s="233">
        <v>2.032258064516129</v>
      </c>
      <c r="E92" s="233">
        <v>333.29032258064518</v>
      </c>
      <c r="F92" s="60">
        <v>0.29032258064516131</v>
      </c>
      <c r="G92" s="88">
        <v>47.612903225806456</v>
      </c>
      <c r="H92" s="231"/>
      <c r="I92" s="233">
        <v>2.2580645161290325</v>
      </c>
      <c r="J92" s="233">
        <v>373.93548387096774</v>
      </c>
      <c r="K92" s="60">
        <v>0.32258064516129037</v>
      </c>
      <c r="L92" s="88">
        <v>53.41935483870968</v>
      </c>
      <c r="M92" s="231"/>
      <c r="N92" s="233">
        <v>4.064516129032258</v>
      </c>
      <c r="O92" s="233">
        <v>634.06451612903231</v>
      </c>
      <c r="P92" s="60">
        <v>0.58064516129032262</v>
      </c>
      <c r="Q92" s="88">
        <v>90.580645161290334</v>
      </c>
    </row>
    <row r="93" spans="1:17" x14ac:dyDescent="0.2">
      <c r="A93" t="s">
        <v>247</v>
      </c>
      <c r="B93" s="50" t="s">
        <v>738</v>
      </c>
      <c r="C93" s="232">
        <v>1208</v>
      </c>
      <c r="D93" s="233">
        <v>1.8064516129032258</v>
      </c>
      <c r="E93" s="233">
        <v>287.22580645161293</v>
      </c>
      <c r="F93" s="60">
        <v>0.25806451612903225</v>
      </c>
      <c r="G93" s="88">
        <v>41.032258064516135</v>
      </c>
      <c r="H93" s="231"/>
      <c r="I93" s="233">
        <v>2.032258064516129</v>
      </c>
      <c r="J93" s="233">
        <v>344.12903225806451</v>
      </c>
      <c r="K93" s="60">
        <v>0.29032258064516131</v>
      </c>
      <c r="L93" s="88">
        <v>49.161290322580648</v>
      </c>
      <c r="M93" s="231"/>
      <c r="N93" s="233">
        <v>2.032258064516129</v>
      </c>
      <c r="O93" s="233">
        <v>317.03225806451616</v>
      </c>
      <c r="P93" s="60">
        <v>0.29032258064516131</v>
      </c>
      <c r="Q93" s="88">
        <v>45.290322580645167</v>
      </c>
    </row>
    <row r="94" spans="1:17" x14ac:dyDescent="0.2">
      <c r="A94" t="s">
        <v>181</v>
      </c>
      <c r="B94" s="50" t="s">
        <v>739</v>
      </c>
      <c r="C94" s="232">
        <v>1210</v>
      </c>
      <c r="D94" s="233">
        <v>4.290322580645161</v>
      </c>
      <c r="E94" s="233">
        <v>680.12903225806451</v>
      </c>
      <c r="F94" s="60">
        <v>0.61290322580645162</v>
      </c>
      <c r="G94" s="88">
        <v>97.161290322580641</v>
      </c>
      <c r="H94" s="231"/>
      <c r="I94" s="233">
        <v>5.193548387096774</v>
      </c>
      <c r="J94" s="233">
        <v>860.32258064516134</v>
      </c>
      <c r="K94" s="60">
        <v>0.74193548387096775</v>
      </c>
      <c r="L94" s="88">
        <v>122.90322580645162</v>
      </c>
      <c r="M94" s="231"/>
      <c r="N94" s="233">
        <v>7.225806451612903</v>
      </c>
      <c r="O94" s="233">
        <v>1127.2258064516129</v>
      </c>
      <c r="P94" s="60">
        <v>1.032258064516129</v>
      </c>
      <c r="Q94" s="88">
        <v>161.03225806451613</v>
      </c>
    </row>
    <row r="95" spans="1:17" x14ac:dyDescent="0.2">
      <c r="A95" t="s">
        <v>110</v>
      </c>
      <c r="B95" s="50" t="s">
        <v>740</v>
      </c>
      <c r="C95" s="232">
        <v>1216</v>
      </c>
      <c r="D95" s="233">
        <v>3.6129032258064515</v>
      </c>
      <c r="E95" s="233">
        <v>574.90322580645159</v>
      </c>
      <c r="F95" s="60">
        <v>0.5161290322580645</v>
      </c>
      <c r="G95" s="88">
        <v>82.129032258064512</v>
      </c>
      <c r="H95" s="231"/>
      <c r="I95" s="233">
        <v>4.5161290322580649</v>
      </c>
      <c r="J95" s="233">
        <v>701.35483870967744</v>
      </c>
      <c r="K95" s="60">
        <v>0.64516129032258074</v>
      </c>
      <c r="L95" s="88">
        <v>100.19354838709678</v>
      </c>
      <c r="M95" s="231"/>
      <c r="N95" s="233">
        <v>9.4838709677419359</v>
      </c>
      <c r="O95" s="233">
        <v>1406.5483870967741</v>
      </c>
      <c r="P95" s="60">
        <v>1.3548387096774195</v>
      </c>
      <c r="Q95" s="88">
        <v>200.93548387096774</v>
      </c>
    </row>
    <row r="96" spans="1:17" x14ac:dyDescent="0.2">
      <c r="A96" s="265" t="s">
        <v>622</v>
      </c>
      <c r="B96" s="266" t="s">
        <v>623</v>
      </c>
      <c r="C96" s="267">
        <v>1218</v>
      </c>
      <c r="D96" s="233">
        <v>0</v>
      </c>
      <c r="E96" s="233">
        <v>0</v>
      </c>
      <c r="F96" s="60">
        <v>0</v>
      </c>
      <c r="G96" s="88">
        <v>0</v>
      </c>
      <c r="H96" s="231"/>
      <c r="I96" s="233">
        <v>0</v>
      </c>
      <c r="J96" s="233">
        <v>0</v>
      </c>
      <c r="K96" s="60">
        <v>0</v>
      </c>
      <c r="L96" s="88">
        <v>0</v>
      </c>
      <c r="M96" s="231"/>
      <c r="N96" s="233">
        <v>0</v>
      </c>
      <c r="O96" s="233">
        <v>0</v>
      </c>
      <c r="P96" s="60">
        <v>0</v>
      </c>
      <c r="Q96" s="88">
        <v>0</v>
      </c>
    </row>
    <row r="97" spans="1:17" x14ac:dyDescent="0.2">
      <c r="A97" t="s">
        <v>143</v>
      </c>
      <c r="B97" s="50" t="s">
        <v>741</v>
      </c>
      <c r="C97" s="232">
        <v>1222</v>
      </c>
      <c r="D97" s="233">
        <v>46.177419354838712</v>
      </c>
      <c r="E97" s="233">
        <v>8229.2903225806458</v>
      </c>
      <c r="F97" s="60">
        <v>6.596774193548387</v>
      </c>
      <c r="G97" s="88">
        <v>1175.6129032258066</v>
      </c>
      <c r="H97" s="231"/>
      <c r="I97" s="233">
        <v>42</v>
      </c>
      <c r="J97" s="233">
        <v>7202.6612903225805</v>
      </c>
      <c r="K97" s="60">
        <v>6</v>
      </c>
      <c r="L97" s="88">
        <v>1028.9516129032259</v>
      </c>
      <c r="M97" s="231"/>
      <c r="N97" s="233">
        <v>63.79032258064516</v>
      </c>
      <c r="O97" s="233">
        <v>11289.870967741936</v>
      </c>
      <c r="P97" s="60">
        <v>9.112903225806452</v>
      </c>
      <c r="Q97" s="88">
        <v>1612.8387096774193</v>
      </c>
    </row>
    <row r="98" spans="1:17" x14ac:dyDescent="0.2">
      <c r="A98" t="s">
        <v>342</v>
      </c>
      <c r="B98" s="50" t="s">
        <v>742</v>
      </c>
      <c r="C98" s="232">
        <v>1230</v>
      </c>
      <c r="D98" s="233">
        <v>2.032258064516129</v>
      </c>
      <c r="E98" s="233">
        <v>317.03225806451616</v>
      </c>
      <c r="F98" s="60">
        <v>0.29032258064516131</v>
      </c>
      <c r="G98" s="88">
        <v>45.290322580645167</v>
      </c>
      <c r="H98" s="231"/>
      <c r="I98" s="233">
        <v>0.90322580645161288</v>
      </c>
      <c r="J98" s="233">
        <v>146.32258064516128</v>
      </c>
      <c r="K98" s="60">
        <v>0.12903225806451613</v>
      </c>
      <c r="L98" s="88">
        <v>20.903225806451612</v>
      </c>
      <c r="M98" s="231"/>
      <c r="N98" s="233">
        <v>2.032258064516129</v>
      </c>
      <c r="O98" s="233">
        <v>317.03225806451616</v>
      </c>
      <c r="P98" s="60">
        <v>0.29032258064516131</v>
      </c>
      <c r="Q98" s="88">
        <v>45.290322580645167</v>
      </c>
    </row>
    <row r="99" spans="1:17" x14ac:dyDescent="0.2">
      <c r="A99" t="s">
        <v>140</v>
      </c>
      <c r="B99" s="50" t="s">
        <v>743</v>
      </c>
      <c r="C99" s="232">
        <v>1235</v>
      </c>
      <c r="D99" s="233">
        <v>22.129032258064516</v>
      </c>
      <c r="E99" s="233">
        <v>3731.6774193548385</v>
      </c>
      <c r="F99" s="60">
        <v>3.161290322580645</v>
      </c>
      <c r="G99" s="88">
        <v>533.09677419354841</v>
      </c>
      <c r="H99" s="231"/>
      <c r="I99" s="233">
        <v>24.612903225806452</v>
      </c>
      <c r="J99" s="233">
        <v>4072.4193548387098</v>
      </c>
      <c r="K99" s="60">
        <v>3.5161290322580645</v>
      </c>
      <c r="L99" s="88">
        <v>581.77419354838707</v>
      </c>
      <c r="M99" s="231"/>
      <c r="N99" s="233">
        <v>33.758064516129032</v>
      </c>
      <c r="O99" s="233">
        <v>5412.6935483870966</v>
      </c>
      <c r="P99" s="60">
        <v>4.82258064516129</v>
      </c>
      <c r="Q99" s="88">
        <v>773.24193548387098</v>
      </c>
    </row>
    <row r="100" spans="1:17" x14ac:dyDescent="0.2">
      <c r="A100" t="s">
        <v>249</v>
      </c>
      <c r="B100" s="50" t="s">
        <v>744</v>
      </c>
      <c r="C100" s="232">
        <v>1243</v>
      </c>
      <c r="D100" s="233">
        <v>1.8064516129032258</v>
      </c>
      <c r="E100" s="233">
        <v>281.80645161290323</v>
      </c>
      <c r="F100" s="60">
        <v>0.25806451612903225</v>
      </c>
      <c r="G100" s="88">
        <v>40.258064516129032</v>
      </c>
      <c r="H100" s="231"/>
      <c r="I100" s="233">
        <v>2.032258064516129</v>
      </c>
      <c r="J100" s="233">
        <v>322.45161290322579</v>
      </c>
      <c r="K100" s="60">
        <v>0.29032258064516131</v>
      </c>
      <c r="L100" s="88">
        <v>46.064516129032256</v>
      </c>
      <c r="M100" s="231"/>
      <c r="N100" s="233">
        <v>2.032258064516129</v>
      </c>
      <c r="O100" s="233">
        <v>317.03225806451616</v>
      </c>
      <c r="P100" s="60">
        <v>0.29032258064516131</v>
      </c>
      <c r="Q100" s="88">
        <v>45.290322580645167</v>
      </c>
    </row>
    <row r="101" spans="1:17" x14ac:dyDescent="0.2">
      <c r="A101" t="s">
        <v>482</v>
      </c>
      <c r="B101" t="s">
        <v>480</v>
      </c>
      <c r="C101" s="232">
        <v>1261</v>
      </c>
      <c r="D101" s="233">
        <v>0</v>
      </c>
      <c r="E101" s="233">
        <v>0</v>
      </c>
      <c r="F101" s="60">
        <v>0</v>
      </c>
      <c r="G101" s="88">
        <v>0</v>
      </c>
      <c r="H101" s="231"/>
      <c r="I101" s="233">
        <v>0</v>
      </c>
      <c r="J101" s="233">
        <v>0</v>
      </c>
      <c r="K101" s="60">
        <v>0</v>
      </c>
      <c r="L101" s="88">
        <v>0</v>
      </c>
      <c r="M101" s="231"/>
      <c r="N101" s="233">
        <v>0</v>
      </c>
      <c r="O101" s="233">
        <v>0</v>
      </c>
      <c r="P101" s="60">
        <v>0</v>
      </c>
      <c r="Q101" s="88">
        <v>0</v>
      </c>
    </row>
    <row r="102" spans="1:17" x14ac:dyDescent="0.2">
      <c r="A102" s="265" t="s">
        <v>130</v>
      </c>
      <c r="B102" s="266" t="s">
        <v>745</v>
      </c>
      <c r="C102" s="267">
        <v>1293</v>
      </c>
      <c r="D102" s="233">
        <v>7.4516129032258061</v>
      </c>
      <c r="E102" s="233">
        <v>1333.8387096774193</v>
      </c>
      <c r="F102" s="60">
        <v>1.064516129032258</v>
      </c>
      <c r="G102" s="88">
        <v>190.54838709677418</v>
      </c>
      <c r="H102" s="231"/>
      <c r="I102" s="233">
        <v>8.5806451612903221</v>
      </c>
      <c r="J102" s="233">
        <v>1535.9354838709678</v>
      </c>
      <c r="K102" s="60">
        <v>1.2258064516129032</v>
      </c>
      <c r="L102" s="88">
        <v>219.41935483870969</v>
      </c>
      <c r="M102" s="231"/>
      <c r="N102" s="233">
        <v>14.451612903225806</v>
      </c>
      <c r="O102" s="233">
        <v>2390.1612903225805</v>
      </c>
      <c r="P102" s="60">
        <v>2.064516129032258</v>
      </c>
      <c r="Q102" s="88">
        <v>341.45161290322579</v>
      </c>
    </row>
    <row r="103" spans="1:17" x14ac:dyDescent="0.2">
      <c r="A103" t="s">
        <v>163</v>
      </c>
      <c r="B103" s="50" t="s">
        <v>746</v>
      </c>
      <c r="C103" s="232">
        <v>1294</v>
      </c>
      <c r="D103" s="233">
        <v>1.3548387096774193</v>
      </c>
      <c r="E103" s="233">
        <v>200.96774193548387</v>
      </c>
      <c r="F103" s="60">
        <v>0.19354838709677419</v>
      </c>
      <c r="G103" s="88">
        <v>28.70967741935484</v>
      </c>
      <c r="H103" s="231"/>
      <c r="I103" s="233">
        <v>1.3548387096774193</v>
      </c>
      <c r="J103" s="233">
        <v>208.19354838709677</v>
      </c>
      <c r="K103" s="60">
        <v>0.19354838709677419</v>
      </c>
      <c r="L103" s="88">
        <v>29.741935483870968</v>
      </c>
      <c r="M103" s="231"/>
      <c r="N103" s="233">
        <v>7</v>
      </c>
      <c r="O103" s="233">
        <v>1102.1612903225807</v>
      </c>
      <c r="P103" s="60">
        <v>1</v>
      </c>
      <c r="Q103" s="88">
        <v>157.45161290322582</v>
      </c>
    </row>
    <row r="104" spans="1:17" x14ac:dyDescent="0.2">
      <c r="A104" t="s">
        <v>195</v>
      </c>
      <c r="B104" s="50" t="s">
        <v>747</v>
      </c>
      <c r="C104" s="232">
        <v>1300</v>
      </c>
      <c r="D104" s="233">
        <v>54.758064516129032</v>
      </c>
      <c r="E104" s="233">
        <v>9773.467741935483</v>
      </c>
      <c r="F104" s="60">
        <v>7.82258064516129</v>
      </c>
      <c r="G104" s="88">
        <v>1396.2096774193546</v>
      </c>
      <c r="H104" s="231"/>
      <c r="I104" s="233">
        <v>58.37096774193548</v>
      </c>
      <c r="J104" s="233">
        <v>10608.951612903225</v>
      </c>
      <c r="K104" s="60">
        <v>8.3387096774193541</v>
      </c>
      <c r="L104" s="88">
        <v>1515.5645161290322</v>
      </c>
      <c r="M104" s="231"/>
      <c r="N104" s="233">
        <v>66.161290322580641</v>
      </c>
      <c r="O104" s="233">
        <v>12646.629032258064</v>
      </c>
      <c r="P104" s="60">
        <v>9.4516129032258061</v>
      </c>
      <c r="Q104" s="88">
        <v>1806.6612903225807</v>
      </c>
    </row>
    <row r="105" spans="1:17" x14ac:dyDescent="0.2">
      <c r="A105" s="265" t="s">
        <v>274</v>
      </c>
      <c r="B105" s="266" t="s">
        <v>748</v>
      </c>
      <c r="C105" s="267">
        <v>1311</v>
      </c>
      <c r="D105" s="233">
        <v>0</v>
      </c>
      <c r="E105" s="233">
        <v>0</v>
      </c>
      <c r="F105" s="60">
        <v>0</v>
      </c>
      <c r="G105" s="88">
        <v>0</v>
      </c>
      <c r="H105" s="231"/>
      <c r="I105" s="233">
        <v>0</v>
      </c>
      <c r="J105" s="233">
        <v>0</v>
      </c>
      <c r="K105" s="60">
        <v>0</v>
      </c>
      <c r="L105" s="88">
        <v>0</v>
      </c>
      <c r="M105" s="231"/>
      <c r="N105" s="233">
        <v>3.6129032258064515</v>
      </c>
      <c r="O105" s="233">
        <v>632.0322580645161</v>
      </c>
      <c r="P105" s="60">
        <v>0.5161290322580645</v>
      </c>
      <c r="Q105" s="88">
        <v>90.290322580645153</v>
      </c>
    </row>
    <row r="106" spans="1:17" x14ac:dyDescent="0.2">
      <c r="A106" t="s">
        <v>91</v>
      </c>
      <c r="B106" s="50" t="s">
        <v>749</v>
      </c>
      <c r="C106" s="232">
        <v>1320</v>
      </c>
      <c r="D106" s="233">
        <v>1.8064516129032258</v>
      </c>
      <c r="E106" s="233">
        <v>303.48387096774195</v>
      </c>
      <c r="F106" s="60">
        <v>0.25806451612903225</v>
      </c>
      <c r="G106" s="88">
        <v>43.354838709677423</v>
      </c>
      <c r="H106" s="231"/>
      <c r="I106" s="233">
        <v>2.2580645161290325</v>
      </c>
      <c r="J106" s="233">
        <v>390.19354838709677</v>
      </c>
      <c r="K106" s="60">
        <v>0.32258064516129037</v>
      </c>
      <c r="L106" s="88">
        <v>55.741935483870968</v>
      </c>
      <c r="M106" s="231"/>
      <c r="N106" s="233">
        <v>2.032258064516129</v>
      </c>
      <c r="O106" s="233">
        <v>317.03225806451616</v>
      </c>
      <c r="P106" s="60">
        <v>0.29032258064516131</v>
      </c>
      <c r="Q106" s="88">
        <v>45.290322580645167</v>
      </c>
    </row>
    <row r="107" spans="1:17" x14ac:dyDescent="0.2">
      <c r="A107" s="265" t="s">
        <v>656</v>
      </c>
      <c r="B107" s="384" t="s">
        <v>664</v>
      </c>
      <c r="C107" s="267">
        <v>1328</v>
      </c>
      <c r="D107" s="233">
        <v>0</v>
      </c>
      <c r="E107" s="233">
        <v>0</v>
      </c>
      <c r="F107" s="60">
        <v>0</v>
      </c>
      <c r="G107" s="88">
        <v>0</v>
      </c>
      <c r="H107" s="231"/>
      <c r="I107" s="233">
        <v>0</v>
      </c>
      <c r="J107" s="233">
        <v>0</v>
      </c>
      <c r="K107" s="60">
        <v>0</v>
      </c>
      <c r="L107" s="88">
        <v>0</v>
      </c>
      <c r="M107" s="231"/>
      <c r="N107" s="233">
        <v>0</v>
      </c>
      <c r="O107" s="233">
        <v>0</v>
      </c>
      <c r="P107" s="60">
        <v>0</v>
      </c>
      <c r="Q107" s="88">
        <v>0</v>
      </c>
    </row>
    <row r="108" spans="1:17" x14ac:dyDescent="0.2">
      <c r="A108" t="s">
        <v>654</v>
      </c>
      <c r="B108" s="50" t="s">
        <v>655</v>
      </c>
      <c r="C108" s="232">
        <v>1339</v>
      </c>
      <c r="D108" s="233">
        <v>0</v>
      </c>
      <c r="E108" s="233">
        <v>0</v>
      </c>
      <c r="F108" s="60">
        <v>0</v>
      </c>
      <c r="G108" s="88">
        <v>0</v>
      </c>
      <c r="H108" s="231"/>
      <c r="I108" s="233">
        <v>0</v>
      </c>
      <c r="J108" s="233">
        <v>0</v>
      </c>
      <c r="K108" s="60">
        <v>0</v>
      </c>
      <c r="L108" s="88">
        <v>0</v>
      </c>
      <c r="M108" s="231"/>
      <c r="N108" s="233">
        <v>0.11290322580645161</v>
      </c>
      <c r="O108" s="233">
        <v>41.096774193548384</v>
      </c>
      <c r="P108" s="60">
        <v>1.6129032258064516E-2</v>
      </c>
      <c r="Q108" s="88">
        <v>5.8709677419354831</v>
      </c>
    </row>
    <row r="109" spans="1:17" x14ac:dyDescent="0.2">
      <c r="A109" t="s">
        <v>261</v>
      </c>
      <c r="B109" s="50" t="s">
        <v>750</v>
      </c>
      <c r="C109" s="232">
        <v>1370</v>
      </c>
      <c r="D109" s="233">
        <v>18.06451612903226</v>
      </c>
      <c r="E109" s="233">
        <v>2938.6451612903224</v>
      </c>
      <c r="F109" s="60">
        <v>2.580645161290323</v>
      </c>
      <c r="G109" s="88">
        <v>419.80645161290323</v>
      </c>
      <c r="H109" s="231"/>
      <c r="I109" s="233">
        <v>20.322580645161292</v>
      </c>
      <c r="J109" s="233">
        <v>3361.5806451612902</v>
      </c>
      <c r="K109" s="60">
        <v>2.903225806451613</v>
      </c>
      <c r="L109" s="88">
        <v>480.22580645161287</v>
      </c>
      <c r="M109" s="231"/>
      <c r="N109" s="233">
        <v>27.43548387096774</v>
      </c>
      <c r="O109" s="233">
        <v>4886.3387096774195</v>
      </c>
      <c r="P109" s="60">
        <v>3.919354838709677</v>
      </c>
      <c r="Q109" s="88">
        <v>698.04838709677426</v>
      </c>
    </row>
    <row r="110" spans="1:17" x14ac:dyDescent="0.2">
      <c r="A110" t="s">
        <v>373</v>
      </c>
      <c r="B110" s="50" t="s">
        <v>751</v>
      </c>
      <c r="C110" s="232">
        <v>1375</v>
      </c>
      <c r="D110" s="233">
        <v>2.032258064516129</v>
      </c>
      <c r="E110" s="233">
        <v>317.03225806451616</v>
      </c>
      <c r="F110" s="60">
        <v>0.29032258064516131</v>
      </c>
      <c r="G110" s="88">
        <v>45.290322580645167</v>
      </c>
      <c r="H110" s="231"/>
      <c r="I110" s="233">
        <v>2.032258064516129</v>
      </c>
      <c r="J110" s="233">
        <v>360.38709677419354</v>
      </c>
      <c r="K110" s="60">
        <v>0.29032258064516131</v>
      </c>
      <c r="L110" s="88">
        <v>51.483870967741936</v>
      </c>
      <c r="M110" s="231"/>
      <c r="N110" s="233">
        <v>2.032258064516129</v>
      </c>
      <c r="O110" s="233">
        <v>317.03225806451616</v>
      </c>
      <c r="P110" s="60">
        <v>0.29032258064516131</v>
      </c>
      <c r="Q110" s="88">
        <v>45.290322580645167</v>
      </c>
    </row>
    <row r="111" spans="1:17" x14ac:dyDescent="0.2">
      <c r="A111" t="s">
        <v>108</v>
      </c>
      <c r="B111" s="50" t="s">
        <v>752</v>
      </c>
      <c r="C111" s="232">
        <v>1397</v>
      </c>
      <c r="D111" s="233">
        <v>0</v>
      </c>
      <c r="E111" s="233">
        <v>0</v>
      </c>
      <c r="F111" s="60">
        <v>0</v>
      </c>
      <c r="G111" s="88">
        <v>0</v>
      </c>
      <c r="H111" s="231"/>
      <c r="I111" s="233">
        <v>0</v>
      </c>
      <c r="J111" s="233">
        <v>0</v>
      </c>
      <c r="K111" s="60">
        <v>0</v>
      </c>
      <c r="L111" s="88">
        <v>0</v>
      </c>
      <c r="M111" s="231"/>
      <c r="N111" s="233">
        <v>0</v>
      </c>
      <c r="O111" s="233">
        <v>0</v>
      </c>
      <c r="P111" s="60">
        <v>0</v>
      </c>
      <c r="Q111" s="88">
        <v>0</v>
      </c>
    </row>
    <row r="112" spans="1:17" x14ac:dyDescent="0.2">
      <c r="A112" t="s">
        <v>508</v>
      </c>
      <c r="B112" s="261" t="s">
        <v>509</v>
      </c>
      <c r="C112" s="232">
        <v>1400</v>
      </c>
      <c r="D112" s="233">
        <v>0</v>
      </c>
      <c r="E112" s="233">
        <v>0</v>
      </c>
      <c r="F112" s="60">
        <v>0</v>
      </c>
      <c r="G112" s="88">
        <v>0</v>
      </c>
      <c r="H112" s="231"/>
      <c r="I112" s="233">
        <v>0</v>
      </c>
      <c r="J112" s="233">
        <v>0</v>
      </c>
      <c r="K112" s="60">
        <v>0</v>
      </c>
      <c r="L112" s="88">
        <v>0</v>
      </c>
      <c r="M112" s="231"/>
      <c r="N112" s="233">
        <v>0</v>
      </c>
      <c r="O112" s="233">
        <v>0</v>
      </c>
      <c r="P112" s="60">
        <v>0</v>
      </c>
      <c r="Q112" s="88">
        <v>0</v>
      </c>
    </row>
    <row r="113" spans="1:17" x14ac:dyDescent="0.2">
      <c r="A113" t="s">
        <v>217</v>
      </c>
      <c r="B113" s="50" t="s">
        <v>753</v>
      </c>
      <c r="C113" s="232">
        <v>1413</v>
      </c>
      <c r="D113" s="233">
        <v>1.8064516129032258</v>
      </c>
      <c r="E113" s="233">
        <v>287.22580645161293</v>
      </c>
      <c r="F113" s="60">
        <v>0.25806451612903225</v>
      </c>
      <c r="G113" s="88">
        <v>41.032258064516135</v>
      </c>
      <c r="H113" s="231"/>
      <c r="I113" s="233">
        <v>2.032258064516129</v>
      </c>
      <c r="J113" s="233">
        <v>349.54838709677421</v>
      </c>
      <c r="K113" s="60">
        <v>0.29032258064516131</v>
      </c>
      <c r="L113" s="88">
        <v>49.935483870967744</v>
      </c>
      <c r="M113" s="231"/>
      <c r="N113" s="233">
        <v>2.032258064516129</v>
      </c>
      <c r="O113" s="233">
        <v>317.03225806451616</v>
      </c>
      <c r="P113" s="60">
        <v>0.29032258064516131</v>
      </c>
      <c r="Q113" s="88">
        <v>45.290322580645167</v>
      </c>
    </row>
    <row r="114" spans="1:17" x14ac:dyDescent="0.2">
      <c r="A114" t="s">
        <v>177</v>
      </c>
      <c r="B114" s="50" t="s">
        <v>754</v>
      </c>
      <c r="C114" s="232">
        <v>1416</v>
      </c>
      <c r="D114" s="233">
        <v>2.4838709677419355</v>
      </c>
      <c r="E114" s="233">
        <v>403.74193548387098</v>
      </c>
      <c r="F114" s="60">
        <v>0.35483870967741937</v>
      </c>
      <c r="G114" s="88">
        <v>57.677419354838712</v>
      </c>
      <c r="H114" s="231"/>
      <c r="I114" s="233">
        <v>3.3870967741935485</v>
      </c>
      <c r="J114" s="233">
        <v>571.74193548387098</v>
      </c>
      <c r="K114" s="60">
        <v>0.4838709677419355</v>
      </c>
      <c r="L114" s="88">
        <v>81.677419354838705</v>
      </c>
      <c r="M114" s="231"/>
      <c r="N114" s="233">
        <v>2.4838709677419355</v>
      </c>
      <c r="O114" s="233">
        <v>387.48387096774195</v>
      </c>
      <c r="P114" s="60">
        <v>0.35483870967741937</v>
      </c>
      <c r="Q114" s="88">
        <v>55.354838709677423</v>
      </c>
    </row>
    <row r="115" spans="1:17" x14ac:dyDescent="0.2">
      <c r="A115" t="s">
        <v>229</v>
      </c>
      <c r="B115" s="50" t="s">
        <v>755</v>
      </c>
      <c r="C115" s="232">
        <v>1454</v>
      </c>
      <c r="D115" s="233">
        <v>2.032258064516129</v>
      </c>
      <c r="E115" s="233">
        <v>360.38709677419354</v>
      </c>
      <c r="F115" s="60">
        <v>0.29032258064516131</v>
      </c>
      <c r="G115" s="88">
        <v>51.483870967741936</v>
      </c>
      <c r="H115" s="231"/>
      <c r="I115" s="233">
        <v>2.032258064516129</v>
      </c>
      <c r="J115" s="233">
        <v>327.87096774193549</v>
      </c>
      <c r="K115" s="60">
        <v>0.29032258064516131</v>
      </c>
      <c r="L115" s="88">
        <v>46.838709677419352</v>
      </c>
      <c r="M115" s="231"/>
      <c r="N115" s="233">
        <v>2.032258064516129</v>
      </c>
      <c r="O115" s="233">
        <v>317.03225806451616</v>
      </c>
      <c r="P115" s="60">
        <v>0.29032258064516131</v>
      </c>
      <c r="Q115" s="88">
        <v>45.290322580645167</v>
      </c>
    </row>
    <row r="116" spans="1:17" x14ac:dyDescent="0.2">
      <c r="A116" t="s">
        <v>552</v>
      </c>
      <c r="B116" s="50" t="s">
        <v>553</v>
      </c>
      <c r="C116" s="232">
        <v>1455</v>
      </c>
      <c r="D116" s="233">
        <v>0</v>
      </c>
      <c r="E116" s="233">
        <v>0</v>
      </c>
      <c r="F116" s="60">
        <v>0</v>
      </c>
      <c r="G116" s="88">
        <v>0</v>
      </c>
      <c r="H116" s="231"/>
      <c r="I116" s="233">
        <v>0</v>
      </c>
      <c r="J116" s="233">
        <v>0</v>
      </c>
      <c r="K116" s="60">
        <v>0</v>
      </c>
      <c r="L116" s="88">
        <v>0</v>
      </c>
      <c r="M116" s="231"/>
      <c r="N116" s="233">
        <v>4.064516129032258</v>
      </c>
      <c r="O116" s="233">
        <v>823.51612903225805</v>
      </c>
      <c r="P116" s="60">
        <v>0.58064516129032262</v>
      </c>
      <c r="Q116" s="88">
        <v>117.64516129032258</v>
      </c>
    </row>
    <row r="117" spans="1:17" x14ac:dyDescent="0.2">
      <c r="A117" s="265" t="s">
        <v>427</v>
      </c>
      <c r="B117" s="266" t="s">
        <v>756</v>
      </c>
      <c r="C117" s="267">
        <v>1489</v>
      </c>
      <c r="D117" s="233">
        <v>0</v>
      </c>
      <c r="E117" s="233">
        <v>0</v>
      </c>
      <c r="F117" s="60">
        <v>0</v>
      </c>
      <c r="G117" s="88">
        <v>0</v>
      </c>
      <c r="H117" s="231"/>
      <c r="I117" s="233">
        <v>0</v>
      </c>
      <c r="J117" s="233">
        <v>0</v>
      </c>
      <c r="K117" s="60">
        <v>0</v>
      </c>
      <c r="L117" s="88">
        <v>0</v>
      </c>
      <c r="M117" s="231"/>
      <c r="N117" s="233">
        <v>0</v>
      </c>
      <c r="O117" s="233">
        <v>0</v>
      </c>
      <c r="P117" s="60">
        <v>0</v>
      </c>
      <c r="Q117" s="88">
        <v>0</v>
      </c>
    </row>
    <row r="118" spans="1:17" x14ac:dyDescent="0.2">
      <c r="B118" s="50"/>
      <c r="C118" s="232"/>
      <c r="D118" s="233"/>
      <c r="E118" s="233"/>
      <c r="F118" s="60"/>
      <c r="G118" s="88"/>
      <c r="H118" s="231"/>
      <c r="I118" s="233"/>
      <c r="J118" s="233"/>
      <c r="K118" s="60"/>
      <c r="L118" s="88"/>
      <c r="M118" s="231"/>
      <c r="N118" s="233"/>
      <c r="O118" s="233"/>
      <c r="P118" s="60"/>
      <c r="Q118" s="88"/>
    </row>
    <row r="119" spans="1:17" x14ac:dyDescent="0.2">
      <c r="A119" t="s">
        <v>197</v>
      </c>
      <c r="B119" s="50" t="s">
        <v>757</v>
      </c>
      <c r="C119" s="232">
        <v>1501</v>
      </c>
      <c r="D119" s="233">
        <v>7.4516129032258061</v>
      </c>
      <c r="E119" s="233">
        <v>1298.6129032258063</v>
      </c>
      <c r="F119" s="60">
        <v>1.064516129032258</v>
      </c>
      <c r="G119" s="88">
        <v>185.51612903225805</v>
      </c>
      <c r="H119" s="231"/>
      <c r="I119" s="233">
        <v>8.129032258064516</v>
      </c>
      <c r="J119" s="233">
        <v>1369.0645161290322</v>
      </c>
      <c r="K119" s="60">
        <v>1.1612903225806452</v>
      </c>
      <c r="L119" s="88">
        <v>195.58064516129031</v>
      </c>
      <c r="M119" s="231"/>
      <c r="N119" s="233">
        <v>16.822580645161292</v>
      </c>
      <c r="O119" s="233">
        <v>2611.1129032258063</v>
      </c>
      <c r="P119" s="60">
        <v>2.403225806451613</v>
      </c>
      <c r="Q119" s="88">
        <v>373.01612903225805</v>
      </c>
    </row>
    <row r="120" spans="1:17" x14ac:dyDescent="0.2">
      <c r="A120" t="s">
        <v>341</v>
      </c>
      <c r="B120" s="50" t="s">
        <v>758</v>
      </c>
      <c r="C120" s="232">
        <v>1510</v>
      </c>
      <c r="D120" s="233">
        <v>2.032258064516129</v>
      </c>
      <c r="E120" s="233">
        <v>322.45161290322579</v>
      </c>
      <c r="F120" s="60">
        <v>0.29032258064516131</v>
      </c>
      <c r="G120" s="88">
        <v>46.064516129032256</v>
      </c>
      <c r="H120" s="231"/>
      <c r="I120" s="233">
        <v>2.032258064516129</v>
      </c>
      <c r="J120" s="233">
        <v>333.29032258064518</v>
      </c>
      <c r="K120" s="60">
        <v>0.29032258064516131</v>
      </c>
      <c r="L120" s="88">
        <v>47.612903225806456</v>
      </c>
      <c r="M120" s="231"/>
      <c r="N120" s="233">
        <v>2.032258064516129</v>
      </c>
      <c r="O120" s="233">
        <v>317.03225806451616</v>
      </c>
      <c r="P120" s="60">
        <v>0.29032258064516131</v>
      </c>
      <c r="Q120" s="88">
        <v>45.290322580645167</v>
      </c>
    </row>
    <row r="121" spans="1:17" x14ac:dyDescent="0.2">
      <c r="A121" s="265" t="s">
        <v>179</v>
      </c>
      <c r="B121" s="266" t="s">
        <v>756</v>
      </c>
      <c r="C121" s="267">
        <v>1510</v>
      </c>
      <c r="D121" s="233">
        <v>15.35483870967742</v>
      </c>
      <c r="E121" s="233">
        <v>2695.6774193548385</v>
      </c>
      <c r="F121" s="60">
        <v>2.1935483870967745</v>
      </c>
      <c r="G121" s="88">
        <v>385.09677419354836</v>
      </c>
      <c r="H121" s="231"/>
      <c r="I121" s="233">
        <v>15.806451612903226</v>
      </c>
      <c r="J121" s="233">
        <v>2771.5483870967741</v>
      </c>
      <c r="K121" s="60">
        <v>2.2580645161290325</v>
      </c>
      <c r="L121" s="88">
        <v>395.93548387096774</v>
      </c>
      <c r="M121" s="231"/>
      <c r="N121" s="233">
        <v>28.903225806451612</v>
      </c>
      <c r="O121" s="233">
        <v>4843.322580645161</v>
      </c>
      <c r="P121" s="60">
        <v>4.129032258064516</v>
      </c>
      <c r="Q121" s="88">
        <v>691.90322580645159</v>
      </c>
    </row>
    <row r="122" spans="1:17" x14ac:dyDescent="0.2">
      <c r="A122" t="s">
        <v>209</v>
      </c>
      <c r="B122" s="50" t="s">
        <v>759</v>
      </c>
      <c r="C122" s="232">
        <v>1513</v>
      </c>
      <c r="D122" s="233">
        <v>51.483870967741936</v>
      </c>
      <c r="E122" s="233">
        <v>9372.7741935483864</v>
      </c>
      <c r="F122" s="60">
        <v>7.354838709677419</v>
      </c>
      <c r="G122" s="88">
        <v>1338.9677419354837</v>
      </c>
      <c r="H122" s="231"/>
      <c r="I122" s="233">
        <v>49.338709677419352</v>
      </c>
      <c r="J122" s="233">
        <v>8975.6935483870966</v>
      </c>
      <c r="K122" s="60">
        <v>7.0483870967741931</v>
      </c>
      <c r="L122" s="88">
        <v>1282.241935483871</v>
      </c>
      <c r="M122" s="231"/>
      <c r="N122" s="233">
        <v>87.161290322580641</v>
      </c>
      <c r="O122" s="233">
        <v>15716.129032258064</v>
      </c>
      <c r="P122" s="60">
        <v>12.451612903225806</v>
      </c>
      <c r="Q122" s="88">
        <v>2245.1612903225805</v>
      </c>
    </row>
    <row r="123" spans="1:17" x14ac:dyDescent="0.2">
      <c r="A123" t="s">
        <v>175</v>
      </c>
      <c r="B123" s="50" t="s">
        <v>760</v>
      </c>
      <c r="C123" s="232">
        <v>1519</v>
      </c>
      <c r="D123" s="233">
        <v>36.806451612903224</v>
      </c>
      <c r="E123" s="233">
        <v>5736.6129032258068</v>
      </c>
      <c r="F123" s="60">
        <v>5.258064516129032</v>
      </c>
      <c r="G123" s="88">
        <v>819.51612903225816</v>
      </c>
      <c r="H123" s="231"/>
      <c r="I123" s="233">
        <v>42.225806451612904</v>
      </c>
      <c r="J123" s="233">
        <v>6634.4193548387093</v>
      </c>
      <c r="K123" s="60">
        <v>6.032258064516129</v>
      </c>
      <c r="L123" s="88">
        <v>947.77419354838707</v>
      </c>
      <c r="M123" s="231"/>
      <c r="N123" s="233">
        <v>46.403225806451616</v>
      </c>
      <c r="O123" s="233">
        <v>7354.6290322580644</v>
      </c>
      <c r="P123" s="60">
        <v>6.6290322580645169</v>
      </c>
      <c r="Q123" s="88">
        <v>1050.6612903225807</v>
      </c>
    </row>
    <row r="124" spans="1:17" x14ac:dyDescent="0.2">
      <c r="A124" t="s">
        <v>189</v>
      </c>
      <c r="B124" s="50" t="s">
        <v>761</v>
      </c>
      <c r="C124" s="232">
        <v>1522</v>
      </c>
      <c r="D124" s="233">
        <v>11.403225806451612</v>
      </c>
      <c r="E124" s="233">
        <v>1918.1129032258063</v>
      </c>
      <c r="F124" s="60">
        <v>1.629032258064516</v>
      </c>
      <c r="G124" s="88">
        <v>274.01612903225805</v>
      </c>
      <c r="H124" s="231"/>
      <c r="I124" s="233">
        <v>13.32258064516129</v>
      </c>
      <c r="J124" s="233">
        <v>2201.1612903225805</v>
      </c>
      <c r="K124" s="60">
        <v>1.9032258064516128</v>
      </c>
      <c r="L124" s="88">
        <v>314.45161290322579</v>
      </c>
      <c r="M124" s="231"/>
      <c r="N124" s="233">
        <v>22.35483870967742</v>
      </c>
      <c r="O124" s="233">
        <v>3670.7096774193546</v>
      </c>
      <c r="P124" s="60">
        <v>3.1935483870967745</v>
      </c>
      <c r="Q124" s="88">
        <v>524.38709677419354</v>
      </c>
    </row>
    <row r="125" spans="1:17" x14ac:dyDescent="0.2">
      <c r="A125" t="s">
        <v>79</v>
      </c>
      <c r="B125" s="50" t="s">
        <v>762</v>
      </c>
      <c r="C125" s="232">
        <v>1586</v>
      </c>
      <c r="D125" s="233">
        <v>18.403225806451612</v>
      </c>
      <c r="E125" s="233">
        <v>2967.7741935483873</v>
      </c>
      <c r="F125" s="60">
        <v>2.629032258064516</v>
      </c>
      <c r="G125" s="88">
        <v>423.9677419354839</v>
      </c>
      <c r="H125" s="231"/>
      <c r="I125" s="233">
        <v>17.387096774193548</v>
      </c>
      <c r="J125" s="233">
        <v>2766.5806451612902</v>
      </c>
      <c r="K125" s="60">
        <v>2.4838709677419355</v>
      </c>
      <c r="L125" s="88">
        <v>395.22580645161287</v>
      </c>
      <c r="M125" s="231"/>
      <c r="N125" s="233">
        <v>31.612903225806452</v>
      </c>
      <c r="O125" s="233">
        <v>5481.9032258064517</v>
      </c>
      <c r="P125" s="60">
        <v>4.5161290322580649</v>
      </c>
      <c r="Q125" s="88">
        <v>783.12903225806451</v>
      </c>
    </row>
    <row r="126" spans="1:17" x14ac:dyDescent="0.2">
      <c r="A126" t="s">
        <v>151</v>
      </c>
      <c r="B126" s="50" t="s">
        <v>763</v>
      </c>
      <c r="C126" s="232">
        <v>1589</v>
      </c>
      <c r="D126" s="233">
        <v>12.306451612903226</v>
      </c>
      <c r="E126" s="233">
        <v>2214.2580645161293</v>
      </c>
      <c r="F126" s="60">
        <v>1.7580645161290323</v>
      </c>
      <c r="G126" s="88">
        <v>316.32258064516134</v>
      </c>
      <c r="H126" s="231"/>
      <c r="I126" s="233">
        <v>12.306451612903226</v>
      </c>
      <c r="J126" s="233">
        <v>2127.7741935483873</v>
      </c>
      <c r="K126" s="60">
        <v>1.7580645161290323</v>
      </c>
      <c r="L126" s="88">
        <v>303.9677419354839</v>
      </c>
      <c r="M126" s="231"/>
      <c r="N126" s="233">
        <v>26.983870967741936</v>
      </c>
      <c r="O126" s="233">
        <v>4597.7580645161288</v>
      </c>
      <c r="P126" s="60">
        <v>3.8548387096774195</v>
      </c>
      <c r="Q126" s="88">
        <v>656.82258064516122</v>
      </c>
    </row>
    <row r="127" spans="1:17" x14ac:dyDescent="0.2">
      <c r="A127" t="s">
        <v>237</v>
      </c>
      <c r="B127" s="50" t="s">
        <v>764</v>
      </c>
      <c r="C127" s="232">
        <v>1594</v>
      </c>
      <c r="D127" s="233">
        <v>1.8064516129032258</v>
      </c>
      <c r="E127" s="233">
        <v>308.90322580645159</v>
      </c>
      <c r="F127" s="60">
        <v>0.25806451612903225</v>
      </c>
      <c r="G127" s="88">
        <v>44.129032258064512</v>
      </c>
      <c r="H127" s="231"/>
      <c r="I127" s="233">
        <v>1.8064516129032258</v>
      </c>
      <c r="J127" s="233">
        <v>292.64516129032256</v>
      </c>
      <c r="K127" s="60">
        <v>0.25806451612903225</v>
      </c>
      <c r="L127" s="88">
        <v>41.806451612903224</v>
      </c>
      <c r="M127" s="231"/>
      <c r="N127" s="233">
        <v>2.032258064516129</v>
      </c>
      <c r="O127" s="233">
        <v>317.03225806451616</v>
      </c>
      <c r="P127" s="60">
        <v>0.29032258064516131</v>
      </c>
      <c r="Q127" s="88">
        <v>45.290322580645167</v>
      </c>
    </row>
    <row r="128" spans="1:17" x14ac:dyDescent="0.2">
      <c r="A128" t="s">
        <v>71</v>
      </c>
      <c r="B128" s="50" t="s">
        <v>765</v>
      </c>
      <c r="C128" s="232">
        <v>1616</v>
      </c>
      <c r="D128" s="233">
        <v>1.1290322580645162</v>
      </c>
      <c r="E128" s="233">
        <v>161.45161290322579</v>
      </c>
      <c r="F128" s="60">
        <v>0.16129032258064518</v>
      </c>
      <c r="G128" s="88">
        <v>23.064516129032256</v>
      </c>
      <c r="H128" s="231"/>
      <c r="I128" s="233">
        <v>2.935483870967742</v>
      </c>
      <c r="J128" s="233">
        <v>419.77419354838707</v>
      </c>
      <c r="K128" s="60">
        <v>0.41935483870967744</v>
      </c>
      <c r="L128" s="88">
        <v>59.967741935483865</v>
      </c>
      <c r="M128" s="231"/>
      <c r="N128" s="233">
        <v>6.096774193548387</v>
      </c>
      <c r="O128" s="233">
        <v>897.12903225806451</v>
      </c>
      <c r="P128" s="60">
        <v>0.87096774193548387</v>
      </c>
      <c r="Q128" s="88">
        <v>128.16129032258064</v>
      </c>
    </row>
    <row r="129" spans="1:17" x14ac:dyDescent="0.2">
      <c r="A129" t="s">
        <v>241</v>
      </c>
      <c r="B129" s="50" t="s">
        <v>766</v>
      </c>
      <c r="C129" s="232">
        <v>1622</v>
      </c>
      <c r="D129" s="233">
        <v>1.3548387096774193</v>
      </c>
      <c r="E129" s="233">
        <v>211.80645161290323</v>
      </c>
      <c r="F129" s="60">
        <v>0.19354838709677419</v>
      </c>
      <c r="G129" s="88">
        <v>30.258064516129032</v>
      </c>
      <c r="H129" s="231"/>
      <c r="I129" s="233">
        <v>1.3548387096774193</v>
      </c>
      <c r="J129" s="233">
        <v>208.19354838709677</v>
      </c>
      <c r="K129" s="60">
        <v>0.19354838709677419</v>
      </c>
      <c r="L129" s="88">
        <v>29.741935483870968</v>
      </c>
      <c r="M129" s="231"/>
      <c r="N129" s="233">
        <v>7</v>
      </c>
      <c r="O129" s="233">
        <v>1181.6451612903227</v>
      </c>
      <c r="P129" s="60">
        <v>1</v>
      </c>
      <c r="Q129" s="88">
        <v>168.80645161290323</v>
      </c>
    </row>
    <row r="130" spans="1:17" x14ac:dyDescent="0.2">
      <c r="A130" t="s">
        <v>358</v>
      </c>
      <c r="B130" s="50" t="s">
        <v>767</v>
      </c>
      <c r="C130" s="232">
        <v>1641</v>
      </c>
      <c r="D130" s="233">
        <v>2.2580645161290325</v>
      </c>
      <c r="E130" s="233">
        <v>420</v>
      </c>
      <c r="F130" s="60">
        <v>0.32258064516129037</v>
      </c>
      <c r="G130" s="88">
        <v>60</v>
      </c>
      <c r="H130" s="231"/>
      <c r="I130" s="233">
        <v>3.161290322580645</v>
      </c>
      <c r="J130" s="233">
        <v>586.64516129032256</v>
      </c>
      <c r="K130" s="60">
        <v>0.45161290322580644</v>
      </c>
      <c r="L130" s="88">
        <v>83.806451612903217</v>
      </c>
      <c r="M130" s="231"/>
      <c r="N130" s="233">
        <v>4.064516129032258</v>
      </c>
      <c r="O130" s="233">
        <v>731.61290322580646</v>
      </c>
      <c r="P130" s="60">
        <v>0.58064516129032262</v>
      </c>
      <c r="Q130" s="88">
        <v>104.51612903225806</v>
      </c>
    </row>
    <row r="131" spans="1:17" x14ac:dyDescent="0.2">
      <c r="A131" t="s">
        <v>669</v>
      </c>
      <c r="B131" s="50" t="s">
        <v>670</v>
      </c>
      <c r="C131" s="232">
        <v>1649</v>
      </c>
      <c r="D131" s="233">
        <v>0</v>
      </c>
      <c r="E131" s="233">
        <v>0</v>
      </c>
      <c r="F131" s="60">
        <v>0</v>
      </c>
      <c r="G131" s="88">
        <v>0</v>
      </c>
      <c r="H131" s="231"/>
      <c r="I131" s="233">
        <v>0</v>
      </c>
      <c r="J131" s="233">
        <v>0</v>
      </c>
      <c r="K131" s="60">
        <v>0</v>
      </c>
      <c r="L131" s="88">
        <v>0</v>
      </c>
      <c r="M131" s="231"/>
      <c r="N131" s="233">
        <v>0</v>
      </c>
      <c r="O131" s="233">
        <v>0</v>
      </c>
      <c r="P131" s="60">
        <v>0</v>
      </c>
      <c r="Q131" s="88">
        <v>0</v>
      </c>
    </row>
    <row r="132" spans="1:17" x14ac:dyDescent="0.2">
      <c r="A132" t="s">
        <v>100</v>
      </c>
      <c r="B132" s="50" t="s">
        <v>768</v>
      </c>
      <c r="C132" s="232">
        <v>1678</v>
      </c>
      <c r="D132" s="233">
        <v>13.32258064516129</v>
      </c>
      <c r="E132" s="233">
        <v>2444.1290322580644</v>
      </c>
      <c r="F132" s="60">
        <v>1.9032258064516128</v>
      </c>
      <c r="G132" s="88">
        <v>349.16129032258061</v>
      </c>
      <c r="H132" s="231"/>
      <c r="I132" s="233">
        <v>13.435483870967742</v>
      </c>
      <c r="J132" s="233">
        <v>2432.3870967741937</v>
      </c>
      <c r="K132" s="60">
        <v>1.9193548387096775</v>
      </c>
      <c r="L132" s="88">
        <v>347.48387096774195</v>
      </c>
      <c r="M132" s="231"/>
      <c r="N132" s="233">
        <v>16.370967741935484</v>
      </c>
      <c r="O132" s="233">
        <v>3339.5645161290322</v>
      </c>
      <c r="P132" s="60">
        <v>2.338709677419355</v>
      </c>
      <c r="Q132" s="88">
        <v>477.08064516129031</v>
      </c>
    </row>
    <row r="133" spans="1:17" x14ac:dyDescent="0.2">
      <c r="A133" t="s">
        <v>530</v>
      </c>
      <c r="B133" s="50" t="s">
        <v>531</v>
      </c>
      <c r="C133" s="232">
        <v>1695</v>
      </c>
      <c r="D133" s="233">
        <v>0</v>
      </c>
      <c r="E133" s="233">
        <v>0</v>
      </c>
      <c r="F133" s="60">
        <v>0</v>
      </c>
      <c r="G133" s="88">
        <v>0</v>
      </c>
      <c r="H133" s="231"/>
      <c r="I133" s="233">
        <v>0</v>
      </c>
      <c r="J133" s="233">
        <v>0</v>
      </c>
      <c r="K133" s="60">
        <v>0</v>
      </c>
      <c r="L133" s="88">
        <v>0</v>
      </c>
      <c r="M133" s="231"/>
      <c r="N133" s="233">
        <v>0</v>
      </c>
      <c r="O133" s="233">
        <v>0</v>
      </c>
      <c r="P133" s="60">
        <v>0</v>
      </c>
      <c r="Q133" s="88">
        <v>0</v>
      </c>
    </row>
    <row r="134" spans="1:17" x14ac:dyDescent="0.2">
      <c r="A134" t="s">
        <v>450</v>
      </c>
      <c r="B134" s="50" t="s">
        <v>451</v>
      </c>
      <c r="C134" s="232">
        <v>1731</v>
      </c>
      <c r="D134" s="233">
        <v>0</v>
      </c>
      <c r="E134" s="233">
        <v>0</v>
      </c>
      <c r="F134" s="60">
        <v>0</v>
      </c>
      <c r="G134" s="88">
        <v>0</v>
      </c>
      <c r="H134" s="231"/>
      <c r="I134" s="233">
        <v>0</v>
      </c>
      <c r="J134" s="233">
        <v>0</v>
      </c>
      <c r="K134" s="60">
        <v>0</v>
      </c>
      <c r="L134" s="88">
        <v>0</v>
      </c>
      <c r="M134" s="231"/>
      <c r="N134" s="233">
        <v>0</v>
      </c>
      <c r="O134" s="233">
        <v>0</v>
      </c>
      <c r="P134" s="60">
        <v>0</v>
      </c>
      <c r="Q134" s="88">
        <v>0</v>
      </c>
    </row>
    <row r="135" spans="1:17" x14ac:dyDescent="0.2">
      <c r="A135" t="s">
        <v>523</v>
      </c>
      <c r="B135" s="50" t="s">
        <v>524</v>
      </c>
      <c r="C135" s="232">
        <v>1739</v>
      </c>
      <c r="D135" s="233">
        <v>2.032258064516129</v>
      </c>
      <c r="E135" s="233">
        <v>360.38709677419354</v>
      </c>
      <c r="F135" s="60">
        <v>0.29032258064516131</v>
      </c>
      <c r="G135" s="88">
        <v>51.483870967741936</v>
      </c>
      <c r="H135" s="231"/>
      <c r="I135" s="233">
        <v>2.2580645161290325</v>
      </c>
      <c r="J135" s="233">
        <v>400.35483870967744</v>
      </c>
      <c r="K135" s="60">
        <v>0.32258064516129037</v>
      </c>
      <c r="L135" s="88">
        <v>57.193548387096776</v>
      </c>
      <c r="M135" s="231"/>
      <c r="N135" s="233">
        <v>2.032258064516129</v>
      </c>
      <c r="O135" s="233">
        <v>359.70967741935482</v>
      </c>
      <c r="P135" s="60">
        <v>0.29032258064516131</v>
      </c>
      <c r="Q135" s="88">
        <v>51.387096774193544</v>
      </c>
    </row>
    <row r="136" spans="1:17" x14ac:dyDescent="0.2">
      <c r="A136" t="s">
        <v>65</v>
      </c>
      <c r="B136" s="50" t="s">
        <v>769</v>
      </c>
      <c r="C136" s="232">
        <v>1745</v>
      </c>
      <c r="D136" s="233">
        <v>75.983870967741936</v>
      </c>
      <c r="E136" s="233">
        <v>13955.064516129032</v>
      </c>
      <c r="F136" s="60">
        <v>10.85483870967742</v>
      </c>
      <c r="G136" s="88">
        <v>1993.5806451612902</v>
      </c>
      <c r="H136" s="231"/>
      <c r="I136" s="233">
        <v>87.387096774193552</v>
      </c>
      <c r="J136" s="233">
        <v>16264.5</v>
      </c>
      <c r="K136" s="60">
        <v>12.483870967741936</v>
      </c>
      <c r="L136" s="88">
        <v>2323.5</v>
      </c>
      <c r="M136" s="231"/>
      <c r="N136" s="233">
        <v>87.612903225806448</v>
      </c>
      <c r="O136" s="233">
        <v>16079.790322580646</v>
      </c>
      <c r="P136" s="60">
        <v>12.516129032258064</v>
      </c>
      <c r="Q136" s="88">
        <v>2297.1129032258063</v>
      </c>
    </row>
    <row r="137" spans="1:17" x14ac:dyDescent="0.2">
      <c r="A137" t="s">
        <v>112</v>
      </c>
      <c r="B137" s="50" t="s">
        <v>770</v>
      </c>
      <c r="C137" s="232">
        <v>1748</v>
      </c>
      <c r="D137" s="233">
        <v>57.806451612903224</v>
      </c>
      <c r="E137" s="233">
        <v>11212.758064516129</v>
      </c>
      <c r="F137" s="60">
        <v>8.258064516129032</v>
      </c>
      <c r="G137" s="88">
        <v>1601.8225806451612</v>
      </c>
      <c r="H137" s="231"/>
      <c r="I137" s="233">
        <v>59.612903225806448</v>
      </c>
      <c r="J137" s="233">
        <v>11489.935483870968</v>
      </c>
      <c r="K137" s="60">
        <v>8.5161290322580641</v>
      </c>
      <c r="L137" s="88">
        <v>1641.4193548387098</v>
      </c>
      <c r="M137" s="231"/>
      <c r="N137" s="233">
        <v>68.193548387096769</v>
      </c>
      <c r="O137" s="233">
        <v>13008.145161290322</v>
      </c>
      <c r="P137" s="60">
        <v>9.7419354838709662</v>
      </c>
      <c r="Q137" s="88">
        <v>1858.3064516129032</v>
      </c>
    </row>
    <row r="138" spans="1:17" x14ac:dyDescent="0.2">
      <c r="A138" t="s">
        <v>97</v>
      </c>
      <c r="B138" s="50" t="s">
        <v>771</v>
      </c>
      <c r="C138" s="232">
        <v>1769</v>
      </c>
      <c r="D138" s="233">
        <v>5.193548387096774</v>
      </c>
      <c r="E138" s="233">
        <v>907.74193548387098</v>
      </c>
      <c r="F138" s="60">
        <v>0.74193548387096775</v>
      </c>
      <c r="G138" s="88">
        <v>129.67741935483872</v>
      </c>
      <c r="H138" s="231"/>
      <c r="I138" s="233">
        <v>8.5806451612903221</v>
      </c>
      <c r="J138" s="233">
        <v>1513.1290322580646</v>
      </c>
      <c r="K138" s="60">
        <v>1.2258064516129032</v>
      </c>
      <c r="L138" s="88">
        <v>216.16129032258067</v>
      </c>
      <c r="M138" s="231"/>
      <c r="N138" s="233">
        <v>19.983870967741936</v>
      </c>
      <c r="O138" s="233">
        <v>3325</v>
      </c>
      <c r="P138" s="60">
        <v>2.8548387096774195</v>
      </c>
      <c r="Q138" s="88">
        <v>475</v>
      </c>
    </row>
    <row r="139" spans="1:17" x14ac:dyDescent="0.2">
      <c r="A139" t="s">
        <v>93</v>
      </c>
      <c r="B139" s="50" t="s">
        <v>772</v>
      </c>
      <c r="C139" s="232">
        <v>1823</v>
      </c>
      <c r="D139" s="233">
        <v>13.435483870967742</v>
      </c>
      <c r="E139" s="233">
        <v>2426.9677419354839</v>
      </c>
      <c r="F139" s="60">
        <v>1.9193548387096775</v>
      </c>
      <c r="G139" s="88">
        <v>346.70967741935482</v>
      </c>
      <c r="H139" s="231"/>
      <c r="I139" s="233">
        <v>16.370967741935484</v>
      </c>
      <c r="J139" s="233">
        <v>3179.5806451612902</v>
      </c>
      <c r="K139" s="60">
        <v>2.338709677419355</v>
      </c>
      <c r="L139" s="88">
        <v>454.22580645161287</v>
      </c>
      <c r="M139" s="231"/>
      <c r="N139" s="233">
        <v>18.741935483870968</v>
      </c>
      <c r="O139" s="233">
        <v>3250.5967741935483</v>
      </c>
      <c r="P139" s="60">
        <v>2.6774193548387095</v>
      </c>
      <c r="Q139" s="88">
        <v>464.37096774193549</v>
      </c>
    </row>
    <row r="140" spans="1:17" x14ac:dyDescent="0.2">
      <c r="A140" t="s">
        <v>505</v>
      </c>
      <c r="B140" s="50" t="s">
        <v>506</v>
      </c>
      <c r="C140" s="232">
        <v>1846</v>
      </c>
      <c r="D140" s="233">
        <v>0</v>
      </c>
      <c r="E140" s="233">
        <v>0</v>
      </c>
      <c r="F140" s="60">
        <v>0</v>
      </c>
      <c r="G140" s="88">
        <v>0</v>
      </c>
      <c r="H140" s="231"/>
      <c r="I140" s="233">
        <v>0</v>
      </c>
      <c r="J140" s="233">
        <v>0</v>
      </c>
      <c r="K140" s="60">
        <v>0</v>
      </c>
      <c r="L140" s="88">
        <v>0</v>
      </c>
      <c r="M140" s="231"/>
      <c r="N140" s="233">
        <v>0</v>
      </c>
      <c r="O140" s="233">
        <v>0</v>
      </c>
      <c r="P140" s="60">
        <v>0</v>
      </c>
      <c r="Q140" s="88">
        <v>0</v>
      </c>
    </row>
    <row r="141" spans="1:17" x14ac:dyDescent="0.2">
      <c r="A141" s="317" t="s">
        <v>586</v>
      </c>
      <c r="B141" s="342" t="s">
        <v>587</v>
      </c>
      <c r="C141" s="232">
        <v>1850</v>
      </c>
      <c r="D141" s="233">
        <v>0</v>
      </c>
      <c r="E141" s="233">
        <v>0</v>
      </c>
      <c r="F141" s="60">
        <v>0</v>
      </c>
      <c r="G141" s="88">
        <v>0</v>
      </c>
      <c r="H141" s="231"/>
      <c r="I141" s="233">
        <v>0</v>
      </c>
      <c r="J141" s="233">
        <v>0</v>
      </c>
      <c r="K141" s="60">
        <v>0</v>
      </c>
      <c r="L141" s="88">
        <v>0</v>
      </c>
      <c r="M141" s="231"/>
      <c r="N141" s="233">
        <v>0</v>
      </c>
      <c r="O141" s="233">
        <v>0</v>
      </c>
      <c r="P141" s="60">
        <v>0</v>
      </c>
      <c r="Q141" s="88">
        <v>0</v>
      </c>
    </row>
    <row r="142" spans="1:17" x14ac:dyDescent="0.2">
      <c r="A142" s="317" t="s">
        <v>642</v>
      </c>
      <c r="B142" s="342" t="s">
        <v>643</v>
      </c>
      <c r="C142" s="232">
        <v>1864</v>
      </c>
      <c r="D142" s="233">
        <v>0</v>
      </c>
      <c r="E142" s="233">
        <v>0</v>
      </c>
      <c r="F142" s="60">
        <v>0</v>
      </c>
      <c r="G142" s="88">
        <v>0</v>
      </c>
      <c r="H142" s="231"/>
      <c r="I142" s="233">
        <v>0</v>
      </c>
      <c r="J142" s="233">
        <v>0</v>
      </c>
      <c r="K142" s="60">
        <v>0</v>
      </c>
      <c r="L142" s="88">
        <v>0</v>
      </c>
      <c r="M142" s="231"/>
      <c r="N142" s="233">
        <v>2.032258064516129</v>
      </c>
      <c r="O142" s="233">
        <v>384.09677419354841</v>
      </c>
      <c r="P142" s="60">
        <v>0.29032258064516131</v>
      </c>
      <c r="Q142" s="88">
        <v>54.870967741935488</v>
      </c>
    </row>
    <row r="143" spans="1:17" x14ac:dyDescent="0.2">
      <c r="A143" t="s">
        <v>219</v>
      </c>
      <c r="B143" s="50" t="s">
        <v>773</v>
      </c>
      <c r="C143" s="232">
        <v>1908</v>
      </c>
      <c r="D143" s="233">
        <v>6.435483870967742</v>
      </c>
      <c r="E143" s="233">
        <v>1099.2258064516129</v>
      </c>
      <c r="F143" s="60">
        <v>0.91935483870967738</v>
      </c>
      <c r="G143" s="88">
        <v>157.03225806451613</v>
      </c>
      <c r="H143" s="231"/>
      <c r="I143" s="233">
        <v>8.129032258064516</v>
      </c>
      <c r="J143" s="233">
        <v>1361.8387096774193</v>
      </c>
      <c r="K143" s="60">
        <v>1.1612903225806452</v>
      </c>
      <c r="L143" s="88">
        <v>194.54838709677418</v>
      </c>
      <c r="M143" s="231"/>
      <c r="N143" s="233">
        <v>14.225806451612904</v>
      </c>
      <c r="O143" s="233">
        <v>2304.3548387096776</v>
      </c>
      <c r="P143" s="60">
        <v>2.032258064516129</v>
      </c>
      <c r="Q143" s="88">
        <v>329.19354838709677</v>
      </c>
    </row>
    <row r="144" spans="1:17" x14ac:dyDescent="0.2">
      <c r="A144" t="s">
        <v>95</v>
      </c>
      <c r="B144" s="50" t="s">
        <v>774</v>
      </c>
      <c r="C144" s="232">
        <v>1915</v>
      </c>
      <c r="D144" s="233">
        <v>28.79032258064516</v>
      </c>
      <c r="E144" s="233">
        <v>5442.0483870967746</v>
      </c>
      <c r="F144" s="60">
        <v>4.1129032258064511</v>
      </c>
      <c r="G144" s="88">
        <v>777.4354838709678</v>
      </c>
      <c r="H144" s="231"/>
      <c r="I144" s="233">
        <v>31.048387096774192</v>
      </c>
      <c r="J144" s="233">
        <v>6329.6935483870966</v>
      </c>
      <c r="K144" s="60">
        <v>4.435483870967742</v>
      </c>
      <c r="L144" s="88">
        <v>904.24193548387098</v>
      </c>
      <c r="M144" s="231"/>
      <c r="N144" s="233">
        <v>45.725806451612904</v>
      </c>
      <c r="O144" s="233">
        <v>9316.7741935483864</v>
      </c>
      <c r="P144" s="60">
        <v>6.532258064516129</v>
      </c>
      <c r="Q144" s="88">
        <v>1330.9677419354837</v>
      </c>
    </row>
    <row r="145" spans="1:17" x14ac:dyDescent="0.2">
      <c r="A145" s="283" t="s">
        <v>562</v>
      </c>
      <c r="B145" s="272" t="s">
        <v>563</v>
      </c>
      <c r="C145" s="273">
        <v>1927</v>
      </c>
      <c r="D145" s="233">
        <v>0</v>
      </c>
      <c r="E145" s="233">
        <v>0</v>
      </c>
      <c r="F145" s="60">
        <v>0</v>
      </c>
      <c r="G145" s="88">
        <v>0</v>
      </c>
      <c r="H145" s="231"/>
      <c r="I145" s="233">
        <v>0</v>
      </c>
      <c r="J145" s="233">
        <v>0</v>
      </c>
      <c r="K145" s="60">
        <v>0</v>
      </c>
      <c r="L145" s="88">
        <v>0</v>
      </c>
      <c r="M145" s="231"/>
      <c r="N145" s="233">
        <v>4.064516129032258</v>
      </c>
      <c r="O145" s="233">
        <v>768.19354838709683</v>
      </c>
      <c r="P145" s="60">
        <v>0.58064516129032262</v>
      </c>
      <c r="Q145" s="88">
        <v>109.74193548387098</v>
      </c>
    </row>
    <row r="146" spans="1:17" x14ac:dyDescent="0.2">
      <c r="A146" s="265" t="s">
        <v>278</v>
      </c>
      <c r="B146" s="266" t="s">
        <v>775</v>
      </c>
      <c r="C146" s="267">
        <v>1942</v>
      </c>
      <c r="D146" s="233">
        <v>0</v>
      </c>
      <c r="E146" s="233">
        <v>0</v>
      </c>
      <c r="F146" s="60">
        <v>0</v>
      </c>
      <c r="G146" s="88">
        <v>0</v>
      </c>
      <c r="H146" s="231"/>
      <c r="I146" s="233">
        <v>0</v>
      </c>
      <c r="J146" s="233">
        <v>0</v>
      </c>
      <c r="K146" s="60">
        <v>0</v>
      </c>
      <c r="L146" s="88">
        <v>0</v>
      </c>
      <c r="M146" s="231"/>
      <c r="N146" s="233">
        <v>26.870967741935484</v>
      </c>
      <c r="O146" s="233">
        <v>5764.2741935483873</v>
      </c>
      <c r="P146" s="60">
        <v>3.838709677419355</v>
      </c>
      <c r="Q146" s="88">
        <v>823.4677419354839</v>
      </c>
    </row>
    <row r="147" spans="1:17" x14ac:dyDescent="0.2">
      <c r="A147" s="278" t="s">
        <v>477</v>
      </c>
      <c r="B147" s="279" t="s">
        <v>478</v>
      </c>
      <c r="C147" s="277">
        <v>1952</v>
      </c>
      <c r="D147" s="233">
        <v>0</v>
      </c>
      <c r="E147" s="233">
        <v>0</v>
      </c>
      <c r="F147" s="60">
        <v>0</v>
      </c>
      <c r="G147" s="88">
        <v>0</v>
      </c>
      <c r="H147" s="231"/>
      <c r="I147" s="233">
        <v>0</v>
      </c>
      <c r="J147" s="233">
        <v>0</v>
      </c>
      <c r="K147" s="60">
        <v>0</v>
      </c>
      <c r="L147" s="88">
        <v>0</v>
      </c>
      <c r="M147" s="231"/>
      <c r="N147" s="233">
        <v>0</v>
      </c>
      <c r="O147" s="233">
        <v>0</v>
      </c>
      <c r="P147" s="60">
        <v>0</v>
      </c>
      <c r="Q147" s="88">
        <v>0</v>
      </c>
    </row>
    <row r="148" spans="1:17" x14ac:dyDescent="0.2">
      <c r="A148" t="s">
        <v>329</v>
      </c>
      <c r="B148" s="50" t="s">
        <v>776</v>
      </c>
      <c r="C148" s="232">
        <v>1965</v>
      </c>
      <c r="D148" s="233">
        <v>0</v>
      </c>
      <c r="E148" s="233">
        <v>0</v>
      </c>
      <c r="F148" s="60">
        <v>0</v>
      </c>
      <c r="G148" s="88">
        <v>0</v>
      </c>
      <c r="H148" s="231"/>
      <c r="I148" s="233">
        <v>0</v>
      </c>
      <c r="J148" s="233">
        <v>0</v>
      </c>
      <c r="K148" s="60">
        <v>0</v>
      </c>
      <c r="L148" s="88">
        <v>0</v>
      </c>
      <c r="M148" s="231"/>
      <c r="N148" s="233">
        <v>0</v>
      </c>
      <c r="O148" s="233">
        <v>0</v>
      </c>
      <c r="P148" s="60">
        <v>0</v>
      </c>
      <c r="Q148" s="88">
        <v>0</v>
      </c>
    </row>
    <row r="149" spans="1:17" x14ac:dyDescent="0.2">
      <c r="A149" t="s">
        <v>85</v>
      </c>
      <c r="B149" s="50" t="s">
        <v>777</v>
      </c>
      <c r="C149" s="232">
        <v>1984</v>
      </c>
      <c r="D149" s="233">
        <v>1.5806451612903225</v>
      </c>
      <c r="E149" s="233">
        <v>233.25806451612902</v>
      </c>
      <c r="F149" s="60">
        <v>0.22580645161290322</v>
      </c>
      <c r="G149" s="88">
        <v>33.322580645161288</v>
      </c>
      <c r="H149" s="231"/>
      <c r="I149" s="233">
        <v>3.3870967741935485</v>
      </c>
      <c r="J149" s="233">
        <v>524.09677419354841</v>
      </c>
      <c r="K149" s="60">
        <v>0.4838709677419355</v>
      </c>
      <c r="L149" s="88">
        <v>74.870967741935488</v>
      </c>
      <c r="M149" s="231"/>
      <c r="N149" s="233">
        <v>6.774193548387097</v>
      </c>
      <c r="O149" s="233">
        <v>1178.258064516129</v>
      </c>
      <c r="P149" s="60">
        <v>0.967741935483871</v>
      </c>
      <c r="Q149" s="88">
        <v>168.32258064516128</v>
      </c>
    </row>
    <row r="150" spans="1:17" x14ac:dyDescent="0.2">
      <c r="A150" t="s">
        <v>263</v>
      </c>
      <c r="B150" s="50" t="s">
        <v>778</v>
      </c>
      <c r="C150" s="232">
        <v>1984</v>
      </c>
      <c r="D150" s="233">
        <v>12.419354838709678</v>
      </c>
      <c r="E150" s="233">
        <v>2175.1935483870966</v>
      </c>
      <c r="F150" s="60">
        <v>1.7741935483870968</v>
      </c>
      <c r="G150" s="88">
        <v>310.74193548387092</v>
      </c>
      <c r="H150" s="231"/>
      <c r="I150" s="233">
        <v>12.193548387096774</v>
      </c>
      <c r="J150" s="233">
        <v>2158.9354838709678</v>
      </c>
      <c r="K150" s="60">
        <v>1.7419354838709677</v>
      </c>
      <c r="L150" s="88">
        <v>308.41935483870969</v>
      </c>
      <c r="M150" s="231"/>
      <c r="N150" s="233">
        <v>16.70967741935484</v>
      </c>
      <c r="O150" s="233">
        <v>3001.3064516129034</v>
      </c>
      <c r="P150" s="60">
        <v>2.3870967741935485</v>
      </c>
      <c r="Q150" s="88">
        <v>428.75806451612908</v>
      </c>
    </row>
    <row r="151" spans="1:17" x14ac:dyDescent="0.2">
      <c r="A151" s="271" t="s">
        <v>472</v>
      </c>
      <c r="B151" s="272" t="s">
        <v>779</v>
      </c>
      <c r="C151" s="273">
        <v>1997</v>
      </c>
      <c r="D151" s="233">
        <v>0</v>
      </c>
      <c r="E151" s="233">
        <v>0</v>
      </c>
      <c r="F151" s="60">
        <v>0</v>
      </c>
      <c r="G151" s="88">
        <v>0</v>
      </c>
      <c r="H151" s="231"/>
      <c r="I151" s="233">
        <v>0</v>
      </c>
      <c r="J151" s="233">
        <v>0</v>
      </c>
      <c r="K151" s="60">
        <v>0</v>
      </c>
      <c r="L151" s="88">
        <v>0</v>
      </c>
      <c r="M151" s="231"/>
      <c r="N151" s="233">
        <v>0</v>
      </c>
      <c r="O151" s="233">
        <v>0</v>
      </c>
      <c r="P151" s="60">
        <v>0</v>
      </c>
      <c r="Q151" s="88">
        <v>0</v>
      </c>
    </row>
    <row r="152" spans="1:17" x14ac:dyDescent="0.2">
      <c r="C152"/>
      <c r="D152" s="233"/>
      <c r="E152" s="233"/>
      <c r="F152" s="60"/>
      <c r="G152" s="88"/>
      <c r="H152" s="231"/>
      <c r="I152" s="233"/>
      <c r="J152" s="233"/>
      <c r="K152" s="60"/>
      <c r="L152" s="88"/>
      <c r="M152" s="231"/>
      <c r="N152" s="233"/>
      <c r="O152" s="233"/>
      <c r="P152" s="60"/>
      <c r="Q152" s="88"/>
    </row>
    <row r="153" spans="1:17" x14ac:dyDescent="0.2">
      <c r="A153" t="s">
        <v>227</v>
      </c>
      <c r="B153" s="50" t="s">
        <v>780</v>
      </c>
      <c r="C153" s="232">
        <v>2024</v>
      </c>
      <c r="D153" s="233">
        <v>1.1290322580645162</v>
      </c>
      <c r="E153" s="233">
        <v>197.58064516129033</v>
      </c>
      <c r="F153" s="60">
        <v>0.16129032258064518</v>
      </c>
      <c r="G153" s="88">
        <v>28.225806451612904</v>
      </c>
      <c r="H153" s="231"/>
      <c r="I153" s="233">
        <v>0.90322580645161288</v>
      </c>
      <c r="J153" s="233">
        <v>158.06451612903226</v>
      </c>
      <c r="K153" s="60">
        <v>0.12903225806451613</v>
      </c>
      <c r="L153" s="88">
        <v>22.580645161290324</v>
      </c>
      <c r="M153" s="231"/>
      <c r="N153" s="233">
        <v>10.048387096774194</v>
      </c>
      <c r="O153" s="233">
        <v>1790.3064516129032</v>
      </c>
      <c r="P153" s="60">
        <v>1.435483870967742</v>
      </c>
      <c r="Q153" s="88">
        <v>255.75806451612902</v>
      </c>
    </row>
    <row r="154" spans="1:17" x14ac:dyDescent="0.2">
      <c r="A154" s="247" t="s">
        <v>517</v>
      </c>
      <c r="B154" s="261" t="s">
        <v>518</v>
      </c>
      <c r="C154" s="232">
        <v>2034</v>
      </c>
      <c r="D154" s="233">
        <v>0</v>
      </c>
      <c r="E154" s="233">
        <v>0</v>
      </c>
      <c r="F154" s="60">
        <v>0</v>
      </c>
      <c r="G154" s="88">
        <v>0</v>
      </c>
      <c r="H154" s="231"/>
      <c r="I154" s="233">
        <v>0</v>
      </c>
      <c r="J154" s="233">
        <v>0</v>
      </c>
      <c r="K154" s="60">
        <v>0</v>
      </c>
      <c r="L154" s="88">
        <v>0</v>
      </c>
      <c r="M154" s="231"/>
      <c r="N154" s="233">
        <v>0</v>
      </c>
      <c r="O154" s="233">
        <v>0</v>
      </c>
      <c r="P154" s="60">
        <v>0</v>
      </c>
      <c r="Q154" s="88">
        <v>0</v>
      </c>
    </row>
    <row r="155" spans="1:17" x14ac:dyDescent="0.2">
      <c r="A155" t="s">
        <v>173</v>
      </c>
      <c r="B155" s="50" t="s">
        <v>781</v>
      </c>
      <c r="C155" s="232">
        <v>2037</v>
      </c>
      <c r="D155" s="233">
        <v>16.14516129032258</v>
      </c>
      <c r="E155" s="233">
        <v>2927.5806451612902</v>
      </c>
      <c r="F155" s="60">
        <v>2.3064516129032255</v>
      </c>
      <c r="G155" s="88">
        <v>418.22580645161287</v>
      </c>
      <c r="H155" s="231"/>
      <c r="I155" s="233">
        <v>17.161290322580644</v>
      </c>
      <c r="J155" s="233">
        <v>3068.483870967742</v>
      </c>
      <c r="K155" s="60">
        <v>2.4516129032258065</v>
      </c>
      <c r="L155" s="88">
        <v>438.35483870967744</v>
      </c>
      <c r="M155" s="231"/>
      <c r="N155" s="233">
        <v>23.822580645161292</v>
      </c>
      <c r="O155" s="233">
        <v>4009.5322580645161</v>
      </c>
      <c r="P155" s="60">
        <v>3.403225806451613</v>
      </c>
      <c r="Q155" s="88">
        <v>572.79032258064512</v>
      </c>
    </row>
    <row r="156" spans="1:17" x14ac:dyDescent="0.2">
      <c r="A156" t="s">
        <v>141</v>
      </c>
      <c r="B156" s="50" t="s">
        <v>782</v>
      </c>
      <c r="C156" s="232">
        <v>2063</v>
      </c>
      <c r="D156" s="233">
        <v>7.564516129032258</v>
      </c>
      <c r="E156" s="233">
        <v>1328.4193548387098</v>
      </c>
      <c r="F156" s="60">
        <v>1.0806451612903225</v>
      </c>
      <c r="G156" s="88">
        <v>189.7741935483871</v>
      </c>
      <c r="H156" s="231"/>
      <c r="I156" s="233">
        <v>11.741935483870968</v>
      </c>
      <c r="J156" s="233">
        <v>1884.016129032258</v>
      </c>
      <c r="K156" s="60">
        <v>1.6774193548387097</v>
      </c>
      <c r="L156" s="88">
        <v>269.14516129032256</v>
      </c>
      <c r="M156" s="231"/>
      <c r="N156" s="233">
        <v>18.85483870967742</v>
      </c>
      <c r="O156" s="233">
        <v>3064.8709677419356</v>
      </c>
      <c r="P156" s="60">
        <v>2.6935483870967745</v>
      </c>
      <c r="Q156" s="88">
        <v>437.83870967741939</v>
      </c>
    </row>
    <row r="157" spans="1:17" x14ac:dyDescent="0.2">
      <c r="A157" t="s">
        <v>605</v>
      </c>
      <c r="B157" s="50" t="s">
        <v>606</v>
      </c>
      <c r="C157" s="232">
        <v>2070</v>
      </c>
      <c r="D157" s="233">
        <v>0</v>
      </c>
      <c r="E157" s="233">
        <v>0</v>
      </c>
      <c r="F157" s="60">
        <v>0</v>
      </c>
      <c r="G157" s="88">
        <v>0</v>
      </c>
      <c r="H157" s="231"/>
      <c r="I157" s="233">
        <v>0</v>
      </c>
      <c r="J157" s="233">
        <v>0</v>
      </c>
      <c r="K157" s="60">
        <v>0</v>
      </c>
      <c r="L157" s="88">
        <v>0</v>
      </c>
      <c r="M157" s="231"/>
      <c r="N157" s="233">
        <v>0</v>
      </c>
      <c r="O157" s="233">
        <v>0</v>
      </c>
      <c r="P157" s="60">
        <v>0</v>
      </c>
      <c r="Q157" s="88">
        <v>0</v>
      </c>
    </row>
    <row r="158" spans="1:17" x14ac:dyDescent="0.2">
      <c r="A158" s="317" t="s">
        <v>811</v>
      </c>
      <c r="B158" s="342" t="s">
        <v>812</v>
      </c>
      <c r="C158" s="232">
        <v>2086</v>
      </c>
      <c r="D158" s="233">
        <v>1.1290322580645162</v>
      </c>
      <c r="E158" s="233">
        <v>169.35483870967741</v>
      </c>
      <c r="F158" s="60">
        <v>0.16129032258064518</v>
      </c>
      <c r="G158" s="88">
        <v>24.193548387096772</v>
      </c>
      <c r="H158" s="231"/>
      <c r="I158" s="233">
        <v>0.90322580645161288</v>
      </c>
      <c r="J158" s="233">
        <v>138.19354838709677</v>
      </c>
      <c r="K158" s="60">
        <v>0.12903225806451613</v>
      </c>
      <c r="L158" s="88">
        <v>19.741935483870968</v>
      </c>
      <c r="M158" s="231"/>
      <c r="N158" s="233">
        <v>0</v>
      </c>
      <c r="O158" s="233">
        <v>0</v>
      </c>
      <c r="P158" s="60">
        <v>0</v>
      </c>
      <c r="Q158" s="88">
        <v>0</v>
      </c>
    </row>
    <row r="159" spans="1:17" x14ac:dyDescent="0.2">
      <c r="A159" t="s">
        <v>102</v>
      </c>
      <c r="B159" s="50" t="s">
        <v>783</v>
      </c>
      <c r="C159" s="232">
        <v>2087</v>
      </c>
      <c r="D159" s="233">
        <v>0</v>
      </c>
      <c r="E159" s="233">
        <v>0</v>
      </c>
      <c r="F159" s="60">
        <v>0</v>
      </c>
      <c r="G159" s="88">
        <v>0</v>
      </c>
      <c r="H159" s="231"/>
      <c r="I159" s="233">
        <v>0</v>
      </c>
      <c r="J159" s="233">
        <v>0</v>
      </c>
      <c r="K159" s="60">
        <v>0</v>
      </c>
      <c r="L159" s="88">
        <v>0</v>
      </c>
      <c r="M159" s="231"/>
      <c r="N159" s="233">
        <v>7</v>
      </c>
      <c r="O159" s="233">
        <v>1120</v>
      </c>
      <c r="P159" s="60">
        <v>1</v>
      </c>
      <c r="Q159" s="88">
        <v>160</v>
      </c>
    </row>
    <row r="160" spans="1:17" x14ac:dyDescent="0.2">
      <c r="A160" t="s">
        <v>89</v>
      </c>
      <c r="B160" s="50" t="s">
        <v>784</v>
      </c>
      <c r="C160" s="232">
        <v>2104</v>
      </c>
      <c r="D160" s="233">
        <v>20.43548387096774</v>
      </c>
      <c r="E160" s="233">
        <v>3464.0967741935483</v>
      </c>
      <c r="F160" s="60">
        <v>2.919354838709677</v>
      </c>
      <c r="G160" s="88">
        <v>494.87096774193549</v>
      </c>
      <c r="H160" s="231"/>
      <c r="I160" s="233">
        <v>24.274193548387096</v>
      </c>
      <c r="J160" s="233">
        <v>4118.9354838709678</v>
      </c>
      <c r="K160" s="60">
        <v>3.467741935483871</v>
      </c>
      <c r="L160" s="88">
        <v>588.41935483870964</v>
      </c>
      <c r="M160" s="231"/>
      <c r="N160" s="233">
        <v>34.435483870967744</v>
      </c>
      <c r="O160" s="233">
        <v>5692.2419354838712</v>
      </c>
      <c r="P160" s="60">
        <v>4.9193548387096779</v>
      </c>
      <c r="Q160" s="88">
        <v>813.17741935483878</v>
      </c>
    </row>
    <row r="161" spans="1:17" x14ac:dyDescent="0.2">
      <c r="A161" s="265" t="s">
        <v>375</v>
      </c>
      <c r="B161" s="266" t="s">
        <v>785</v>
      </c>
      <c r="C161" s="267">
        <v>2143</v>
      </c>
      <c r="D161" s="233">
        <v>0</v>
      </c>
      <c r="E161" s="233">
        <v>0</v>
      </c>
      <c r="F161" s="60">
        <v>0</v>
      </c>
      <c r="G161" s="88">
        <v>0</v>
      </c>
      <c r="H161" s="231"/>
      <c r="I161" s="233">
        <v>0</v>
      </c>
      <c r="J161" s="233">
        <v>0</v>
      </c>
      <c r="K161" s="60">
        <v>0</v>
      </c>
      <c r="L161" s="88">
        <v>0</v>
      </c>
      <c r="M161" s="231"/>
      <c r="N161" s="233">
        <v>0</v>
      </c>
      <c r="O161" s="233">
        <v>0</v>
      </c>
      <c r="P161" s="60">
        <v>0</v>
      </c>
      <c r="Q161" s="88">
        <v>0</v>
      </c>
    </row>
    <row r="162" spans="1:17" x14ac:dyDescent="0.2">
      <c r="A162" s="27" t="s">
        <v>582</v>
      </c>
      <c r="B162" s="280" t="s">
        <v>583</v>
      </c>
      <c r="C162" s="281">
        <v>2154</v>
      </c>
      <c r="D162" s="233">
        <v>0</v>
      </c>
      <c r="E162" s="233">
        <v>0</v>
      </c>
      <c r="F162" s="60">
        <v>0</v>
      </c>
      <c r="G162" s="88">
        <v>0</v>
      </c>
      <c r="H162" s="231"/>
      <c r="I162" s="233">
        <v>0</v>
      </c>
      <c r="J162" s="233">
        <v>0</v>
      </c>
      <c r="K162" s="60">
        <v>0</v>
      </c>
      <c r="L162" s="88">
        <v>0</v>
      </c>
      <c r="M162" s="231"/>
      <c r="N162" s="233">
        <v>2.935483870967742</v>
      </c>
      <c r="O162" s="233">
        <v>542.61290322580646</v>
      </c>
      <c r="P162" s="60">
        <v>0.41935483870967744</v>
      </c>
      <c r="Q162" s="88">
        <v>77.516129032258064</v>
      </c>
    </row>
    <row r="163" spans="1:17" x14ac:dyDescent="0.2">
      <c r="A163" t="s">
        <v>124</v>
      </c>
      <c r="B163" s="50" t="s">
        <v>786</v>
      </c>
      <c r="C163" s="232">
        <v>2174</v>
      </c>
      <c r="D163" s="233">
        <v>14.112903225806452</v>
      </c>
      <c r="E163" s="233">
        <v>2654.8064516129034</v>
      </c>
      <c r="F163" s="60">
        <v>2.0161290322580645</v>
      </c>
      <c r="G163" s="88">
        <v>379.25806451612908</v>
      </c>
      <c r="H163" s="231"/>
      <c r="I163" s="233">
        <v>14</v>
      </c>
      <c r="J163" s="233">
        <v>2426.516129032258</v>
      </c>
      <c r="K163" s="60">
        <v>2</v>
      </c>
      <c r="L163" s="88">
        <v>346.64516129032256</v>
      </c>
      <c r="M163" s="231"/>
      <c r="N163" s="233">
        <v>20.887096774193548</v>
      </c>
      <c r="O163" s="233">
        <v>3492.7741935483873</v>
      </c>
      <c r="P163" s="60">
        <v>2.9838709677419355</v>
      </c>
      <c r="Q163" s="88">
        <v>498.9677419354839</v>
      </c>
    </row>
    <row r="164" spans="1:17" x14ac:dyDescent="0.2">
      <c r="A164" t="s">
        <v>213</v>
      </c>
      <c r="B164" s="50" t="s">
        <v>787</v>
      </c>
      <c r="C164" s="232">
        <v>2174</v>
      </c>
      <c r="D164" s="233">
        <v>14.564516129032258</v>
      </c>
      <c r="E164" s="233">
        <v>2703.6935483870966</v>
      </c>
      <c r="F164" s="60">
        <v>2.0806451612903225</v>
      </c>
      <c r="G164" s="88">
        <v>386.24193548387092</v>
      </c>
      <c r="H164" s="231"/>
      <c r="I164" s="233">
        <v>16.483870967741936</v>
      </c>
      <c r="J164" s="233">
        <v>3062.8387096774195</v>
      </c>
      <c r="K164" s="60">
        <v>2.3548387096774195</v>
      </c>
      <c r="L164" s="88">
        <v>437.54838709677421</v>
      </c>
      <c r="M164" s="231"/>
      <c r="N164" s="233">
        <v>28.225806451612904</v>
      </c>
      <c r="O164" s="233">
        <v>5695.4032258064517</v>
      </c>
      <c r="P164" s="60">
        <v>4.032258064516129</v>
      </c>
      <c r="Q164" s="88">
        <v>813.62903225806451</v>
      </c>
    </row>
    <row r="165" spans="1:17" x14ac:dyDescent="0.2">
      <c r="A165" t="s">
        <v>187</v>
      </c>
      <c r="B165" s="50" t="s">
        <v>788</v>
      </c>
      <c r="C165" s="232">
        <v>2175</v>
      </c>
      <c r="D165" s="233">
        <v>7</v>
      </c>
      <c r="E165" s="233">
        <v>1212.1290322580646</v>
      </c>
      <c r="F165" s="60">
        <v>1</v>
      </c>
      <c r="G165" s="88">
        <v>173.16129032258067</v>
      </c>
      <c r="H165" s="231"/>
      <c r="I165" s="233">
        <v>6.32258064516129</v>
      </c>
      <c r="J165" s="233">
        <v>1144.3870967741937</v>
      </c>
      <c r="K165" s="60">
        <v>0.90322580645161288</v>
      </c>
      <c r="L165" s="88">
        <v>163.48387096774195</v>
      </c>
      <c r="M165" s="231"/>
      <c r="N165" s="233">
        <v>28.338709677419356</v>
      </c>
      <c r="O165" s="233">
        <v>5245.4838709677415</v>
      </c>
      <c r="P165" s="60">
        <v>4.0483870967741939</v>
      </c>
      <c r="Q165" s="88">
        <v>749.35483870967732</v>
      </c>
    </row>
    <row r="166" spans="1:17" x14ac:dyDescent="0.2">
      <c r="A166" t="s">
        <v>118</v>
      </c>
      <c r="B166" s="50" t="s">
        <v>789</v>
      </c>
      <c r="C166" s="232">
        <v>2225</v>
      </c>
      <c r="D166" s="233">
        <v>24.274193548387096</v>
      </c>
      <c r="E166" s="233">
        <v>4231.3870967741932</v>
      </c>
      <c r="F166" s="60">
        <v>3.467741935483871</v>
      </c>
      <c r="G166" s="88">
        <v>604.48387096774184</v>
      </c>
      <c r="H166" s="231"/>
      <c r="I166" s="233">
        <v>28.677419354838708</v>
      </c>
      <c r="J166" s="233">
        <v>5009.177419354839</v>
      </c>
      <c r="K166" s="60">
        <v>4.096774193548387</v>
      </c>
      <c r="L166" s="88">
        <v>715.59677419354841</v>
      </c>
      <c r="M166" s="231"/>
      <c r="N166" s="233">
        <v>53.403225806451616</v>
      </c>
      <c r="O166" s="233">
        <v>9541.4516129032254</v>
      </c>
      <c r="P166" s="60">
        <v>7.6290322580645169</v>
      </c>
      <c r="Q166" s="88">
        <v>1363.0645161290322</v>
      </c>
    </row>
    <row r="167" spans="1:17" x14ac:dyDescent="0.2">
      <c r="A167" t="s">
        <v>61</v>
      </c>
      <c r="B167" s="50" t="s">
        <v>790</v>
      </c>
      <c r="C167" s="232">
        <v>2234</v>
      </c>
      <c r="D167" s="233">
        <v>0</v>
      </c>
      <c r="E167" s="233">
        <v>0</v>
      </c>
      <c r="F167" s="60">
        <v>0</v>
      </c>
      <c r="G167" s="88">
        <v>0</v>
      </c>
      <c r="H167" s="231"/>
      <c r="I167" s="233">
        <v>0</v>
      </c>
      <c r="J167" s="233">
        <v>0</v>
      </c>
      <c r="K167" s="60">
        <v>0</v>
      </c>
      <c r="L167" s="88">
        <v>0</v>
      </c>
      <c r="M167" s="231"/>
      <c r="N167" s="233">
        <v>0</v>
      </c>
      <c r="O167" s="233">
        <v>0</v>
      </c>
      <c r="P167" s="60">
        <v>0</v>
      </c>
      <c r="Q167" s="88">
        <v>0</v>
      </c>
    </row>
    <row r="168" spans="1:17" x14ac:dyDescent="0.2">
      <c r="A168" s="265" t="s">
        <v>270</v>
      </c>
      <c r="B168" s="266" t="s">
        <v>791</v>
      </c>
      <c r="C168" s="267">
        <v>2237</v>
      </c>
      <c r="D168" s="233">
        <v>0</v>
      </c>
      <c r="E168" s="233">
        <v>0</v>
      </c>
      <c r="F168" s="60">
        <v>0</v>
      </c>
      <c r="G168" s="88">
        <v>0</v>
      </c>
      <c r="H168" s="231"/>
      <c r="I168" s="233">
        <v>0</v>
      </c>
      <c r="J168" s="233">
        <v>0</v>
      </c>
      <c r="K168" s="60">
        <v>0</v>
      </c>
      <c r="L168" s="88">
        <v>0</v>
      </c>
      <c r="M168" s="231"/>
      <c r="N168" s="233">
        <v>12.64516129032258</v>
      </c>
      <c r="O168" s="233">
        <v>1719.741935483871</v>
      </c>
      <c r="P168" s="60">
        <v>1.8064516129032258</v>
      </c>
      <c r="Q168" s="88">
        <v>245.67741935483872</v>
      </c>
    </row>
    <row r="169" spans="1:17" x14ac:dyDescent="0.2">
      <c r="A169" t="s">
        <v>153</v>
      </c>
      <c r="B169" s="50" t="s">
        <v>792</v>
      </c>
      <c r="C169" s="232">
        <v>2246</v>
      </c>
      <c r="D169" s="233">
        <v>14.225806451612904</v>
      </c>
      <c r="E169" s="233">
        <v>2369.9516129032259</v>
      </c>
      <c r="F169" s="60">
        <v>2.032258064516129</v>
      </c>
      <c r="G169" s="88">
        <v>338.56451612903226</v>
      </c>
      <c r="H169" s="231"/>
      <c r="I169" s="233">
        <v>19.870967741935484</v>
      </c>
      <c r="J169" s="233">
        <v>3490.9677419354839</v>
      </c>
      <c r="K169" s="60">
        <v>2.838709677419355</v>
      </c>
      <c r="L169" s="88">
        <v>498.70967741935482</v>
      </c>
      <c r="M169" s="231"/>
      <c r="N169" s="233">
        <v>64.241935483870961</v>
      </c>
      <c r="O169" s="233">
        <v>11403.677419354839</v>
      </c>
      <c r="P169" s="60">
        <v>9.1774193548387082</v>
      </c>
      <c r="Q169" s="88">
        <v>1629.0967741935485</v>
      </c>
    </row>
    <row r="170" spans="1:17" x14ac:dyDescent="0.2">
      <c r="A170" t="s">
        <v>426</v>
      </c>
      <c r="B170" s="50" t="s">
        <v>793</v>
      </c>
      <c r="C170" s="232">
        <v>2249</v>
      </c>
      <c r="D170" s="233">
        <v>0</v>
      </c>
      <c r="E170" s="233">
        <v>0</v>
      </c>
      <c r="F170" s="60">
        <v>0</v>
      </c>
      <c r="G170" s="88">
        <v>0</v>
      </c>
      <c r="H170" s="231"/>
      <c r="I170" s="233">
        <v>0</v>
      </c>
      <c r="J170" s="233">
        <v>0</v>
      </c>
      <c r="K170" s="60">
        <v>0</v>
      </c>
      <c r="L170" s="88">
        <v>0</v>
      </c>
      <c r="M170" s="231"/>
      <c r="N170" s="233">
        <v>0</v>
      </c>
      <c r="O170" s="233">
        <v>0</v>
      </c>
      <c r="P170" s="60">
        <v>0</v>
      </c>
      <c r="Q170" s="88">
        <v>0</v>
      </c>
    </row>
    <row r="171" spans="1:17" x14ac:dyDescent="0.2">
      <c r="A171" t="s">
        <v>69</v>
      </c>
      <c r="B171" s="50" t="s">
        <v>794</v>
      </c>
      <c r="C171" s="232">
        <v>2295</v>
      </c>
      <c r="D171" s="233">
        <v>0.22580645161290322</v>
      </c>
      <c r="E171" s="233">
        <v>33.87096774193548</v>
      </c>
      <c r="F171" s="60">
        <v>3.2258064516129031E-2</v>
      </c>
      <c r="G171" s="88">
        <v>4.8387096774193541</v>
      </c>
      <c r="H171" s="231"/>
      <c r="I171" s="233">
        <v>0.45161290322580644</v>
      </c>
      <c r="J171" s="233">
        <v>73.161290322580641</v>
      </c>
      <c r="K171" s="60">
        <v>6.4516129032258063E-2</v>
      </c>
      <c r="L171" s="88">
        <v>10.451612903225806</v>
      </c>
      <c r="M171" s="231"/>
      <c r="N171" s="233">
        <v>0</v>
      </c>
      <c r="O171" s="233">
        <v>0</v>
      </c>
      <c r="P171" s="60">
        <v>0</v>
      </c>
      <c r="Q171" s="88">
        <v>0</v>
      </c>
    </row>
    <row r="172" spans="1:17" x14ac:dyDescent="0.2">
      <c r="A172" t="s">
        <v>456</v>
      </c>
      <c r="B172" s="50" t="s">
        <v>457</v>
      </c>
      <c r="C172" s="232">
        <v>2304</v>
      </c>
      <c r="D172" s="233">
        <v>0</v>
      </c>
      <c r="E172" s="233">
        <v>0</v>
      </c>
      <c r="F172" s="60">
        <v>0</v>
      </c>
      <c r="G172" s="88">
        <v>0</v>
      </c>
      <c r="H172" s="231"/>
      <c r="I172" s="233">
        <v>0</v>
      </c>
      <c r="J172" s="233">
        <v>0</v>
      </c>
      <c r="K172" s="60">
        <v>0</v>
      </c>
      <c r="L172" s="88">
        <v>0</v>
      </c>
      <c r="M172" s="231"/>
      <c r="N172" s="233">
        <v>0.11290322580645161</v>
      </c>
      <c r="O172" s="233">
        <v>41.096774193548384</v>
      </c>
      <c r="P172" s="60">
        <v>1.6129032258064516E-2</v>
      </c>
      <c r="Q172" s="88">
        <v>5.8709677419354831</v>
      </c>
    </row>
    <row r="173" spans="1:17" x14ac:dyDescent="0.2">
      <c r="A173" t="s">
        <v>185</v>
      </c>
      <c r="B173" t="s">
        <v>483</v>
      </c>
      <c r="C173" s="232">
        <v>2356</v>
      </c>
      <c r="D173" s="233">
        <v>0</v>
      </c>
      <c r="E173" s="233">
        <v>0</v>
      </c>
      <c r="F173" s="60">
        <v>0</v>
      </c>
      <c r="G173" s="88">
        <v>0</v>
      </c>
      <c r="H173" s="231"/>
      <c r="I173" s="233">
        <v>0</v>
      </c>
      <c r="J173" s="233">
        <v>0</v>
      </c>
      <c r="K173" s="60">
        <v>0</v>
      </c>
      <c r="L173" s="88">
        <v>0</v>
      </c>
      <c r="M173" s="231"/>
      <c r="N173" s="233">
        <v>0</v>
      </c>
      <c r="O173" s="233">
        <v>0</v>
      </c>
      <c r="P173" s="60">
        <v>0</v>
      </c>
      <c r="Q173" s="88">
        <v>0</v>
      </c>
    </row>
    <row r="174" spans="1:17" x14ac:dyDescent="0.2">
      <c r="A174" t="s">
        <v>633</v>
      </c>
      <c r="B174" t="s">
        <v>634</v>
      </c>
      <c r="C174" s="232">
        <v>2363</v>
      </c>
      <c r="D174" s="233">
        <v>0</v>
      </c>
      <c r="E174" s="233">
        <v>0</v>
      </c>
      <c r="F174" s="60">
        <v>0</v>
      </c>
      <c r="G174" s="88">
        <v>0</v>
      </c>
      <c r="H174" s="231"/>
      <c r="I174" s="233">
        <v>0</v>
      </c>
      <c r="J174" s="233">
        <v>0</v>
      </c>
      <c r="K174" s="60">
        <v>0</v>
      </c>
      <c r="L174" s="88">
        <v>0</v>
      </c>
      <c r="M174" s="231"/>
      <c r="N174" s="233">
        <v>0</v>
      </c>
      <c r="O174" s="233">
        <v>0</v>
      </c>
      <c r="P174" s="60">
        <v>0</v>
      </c>
      <c r="Q174" s="88">
        <v>0</v>
      </c>
    </row>
    <row r="175" spans="1:17" x14ac:dyDescent="0.2">
      <c r="A175" t="s">
        <v>83</v>
      </c>
      <c r="B175" s="50" t="s">
        <v>795</v>
      </c>
      <c r="C175" s="232">
        <v>2378</v>
      </c>
      <c r="D175" s="233">
        <v>4.629032258064516</v>
      </c>
      <c r="E175" s="233">
        <v>733.98387096774195</v>
      </c>
      <c r="F175" s="60">
        <v>0.66129032258064513</v>
      </c>
      <c r="G175" s="88">
        <v>104.85483870967742</v>
      </c>
      <c r="H175" s="231"/>
      <c r="I175" s="233">
        <v>5.870967741935484</v>
      </c>
      <c r="J175" s="233">
        <v>941.38709677419354</v>
      </c>
      <c r="K175" s="60">
        <v>0.83870967741935487</v>
      </c>
      <c r="L175" s="88">
        <v>134.48387096774192</v>
      </c>
      <c r="M175" s="231"/>
      <c r="N175" s="233">
        <v>42.338709677419352</v>
      </c>
      <c r="O175" s="233">
        <v>6748.9032258064517</v>
      </c>
      <c r="P175" s="60">
        <v>6.0483870967741931</v>
      </c>
      <c r="Q175" s="88">
        <v>964.12903225806451</v>
      </c>
    </row>
    <row r="176" spans="1:17" x14ac:dyDescent="0.2">
      <c r="B176" s="50"/>
      <c r="C176" s="232"/>
      <c r="D176" s="233"/>
      <c r="E176" s="233"/>
      <c r="F176" s="60"/>
      <c r="G176" s="88"/>
      <c r="H176" s="231"/>
      <c r="I176" s="233"/>
      <c r="J176" s="233"/>
      <c r="K176" s="60"/>
      <c r="L176" s="88"/>
      <c r="M176" s="231"/>
      <c r="N176" s="233"/>
      <c r="O176" s="233"/>
      <c r="P176" s="60"/>
      <c r="Q176" s="88"/>
    </row>
    <row r="177" spans="1:17" x14ac:dyDescent="0.2">
      <c r="A177" t="s">
        <v>650</v>
      </c>
      <c r="B177" s="50" t="s">
        <v>651</v>
      </c>
      <c r="C177" s="232">
        <v>2695</v>
      </c>
      <c r="D177" s="233">
        <v>0</v>
      </c>
      <c r="E177" s="233">
        <v>0</v>
      </c>
      <c r="F177" s="60">
        <v>0</v>
      </c>
      <c r="G177" s="88">
        <v>0</v>
      </c>
      <c r="H177" s="231"/>
      <c r="I177" s="233">
        <v>0</v>
      </c>
      <c r="J177" s="233">
        <v>0</v>
      </c>
      <c r="K177" s="60">
        <v>0</v>
      </c>
      <c r="L177" s="88">
        <v>0</v>
      </c>
      <c r="M177" s="231"/>
      <c r="N177" s="233">
        <v>3.9516129032258065</v>
      </c>
      <c r="O177" s="233">
        <v>746.85483870967744</v>
      </c>
      <c r="P177" s="60">
        <v>0.56451612903225812</v>
      </c>
      <c r="Q177" s="88">
        <v>106.69354838709678</v>
      </c>
    </row>
    <row r="178" spans="1:17" x14ac:dyDescent="0.2">
      <c r="A178" t="s">
        <v>138</v>
      </c>
      <c r="B178" s="50" t="s">
        <v>796</v>
      </c>
      <c r="C178" s="232">
        <v>2762</v>
      </c>
      <c r="D178" s="233">
        <v>13.435483870967742</v>
      </c>
      <c r="E178" s="233">
        <v>3735.0645161290322</v>
      </c>
      <c r="F178" s="60">
        <v>1.9193548387096775</v>
      </c>
      <c r="G178" s="88">
        <v>533.58064516129036</v>
      </c>
      <c r="H178" s="231"/>
      <c r="I178" s="233">
        <v>8.693548387096774</v>
      </c>
      <c r="J178" s="233">
        <v>2416.8064516129034</v>
      </c>
      <c r="K178" s="60">
        <v>1.2419354838709677</v>
      </c>
      <c r="L178" s="88">
        <v>345.25806451612908</v>
      </c>
      <c r="M178" s="231"/>
      <c r="N178" s="233">
        <v>18.06451612903226</v>
      </c>
      <c r="O178" s="233">
        <v>5021.9354838709678</v>
      </c>
      <c r="P178" s="60">
        <v>2.580645161290323</v>
      </c>
      <c r="Q178" s="88">
        <v>717.41935483870964</v>
      </c>
    </row>
    <row r="179" spans="1:17" x14ac:dyDescent="0.2">
      <c r="A179" s="268" t="s">
        <v>392</v>
      </c>
      <c r="B179" s="266" t="s">
        <v>797</v>
      </c>
      <c r="C179" s="267">
        <v>2922</v>
      </c>
      <c r="D179" s="233">
        <v>0</v>
      </c>
      <c r="E179" s="233">
        <v>0</v>
      </c>
      <c r="F179" s="60">
        <v>0</v>
      </c>
      <c r="G179" s="88">
        <v>0</v>
      </c>
      <c r="H179" s="231"/>
      <c r="I179" s="233">
        <v>0</v>
      </c>
      <c r="J179" s="233">
        <v>0</v>
      </c>
      <c r="K179" s="60">
        <v>0</v>
      </c>
      <c r="L179" s="88">
        <v>0</v>
      </c>
      <c r="M179" s="231"/>
      <c r="N179" s="233">
        <v>6.774193548387097</v>
      </c>
      <c r="O179" s="233">
        <v>1057</v>
      </c>
      <c r="P179" s="60">
        <v>0.967741935483871</v>
      </c>
      <c r="Q179" s="88">
        <v>151</v>
      </c>
    </row>
    <row r="180" spans="1:17" x14ac:dyDescent="0.2">
      <c r="A180" s="382" t="s">
        <v>657</v>
      </c>
      <c r="B180" s="266" t="s">
        <v>658</v>
      </c>
      <c r="C180" s="267">
        <v>4093</v>
      </c>
      <c r="D180" s="233">
        <v>0</v>
      </c>
      <c r="E180" s="233">
        <v>0</v>
      </c>
      <c r="F180" s="60">
        <v>0</v>
      </c>
      <c r="G180" s="88">
        <v>0</v>
      </c>
      <c r="H180" s="231"/>
      <c r="I180" s="233">
        <v>0</v>
      </c>
      <c r="J180" s="233">
        <v>0</v>
      </c>
      <c r="K180" s="60">
        <v>0</v>
      </c>
      <c r="L180" s="88">
        <v>0</v>
      </c>
      <c r="M180" s="231"/>
      <c r="N180" s="233">
        <v>0.11290322580645161</v>
      </c>
      <c r="O180" s="233">
        <v>8.5806451612903221</v>
      </c>
      <c r="P180" s="60">
        <v>1.6129032258064516E-2</v>
      </c>
      <c r="Q180" s="88">
        <v>1.2258064516129032</v>
      </c>
    </row>
    <row r="181" spans="1:17" x14ac:dyDescent="0.2">
      <c r="A181" s="283" t="s">
        <v>486</v>
      </c>
      <c r="B181" s="283" t="s">
        <v>487</v>
      </c>
      <c r="C181" s="273">
        <v>4905</v>
      </c>
      <c r="D181" s="233">
        <v>0</v>
      </c>
      <c r="E181" s="233">
        <v>0</v>
      </c>
      <c r="F181" s="60">
        <v>0</v>
      </c>
      <c r="G181" s="88">
        <v>0</v>
      </c>
      <c r="H181" s="231"/>
      <c r="I181" s="233">
        <v>0</v>
      </c>
      <c r="J181" s="233">
        <v>0</v>
      </c>
      <c r="K181" s="60">
        <v>0</v>
      </c>
      <c r="L181" s="88">
        <v>0</v>
      </c>
      <c r="M181" s="231"/>
      <c r="N181" s="233">
        <v>0</v>
      </c>
      <c r="O181" s="233">
        <v>0</v>
      </c>
      <c r="P181" s="60">
        <v>0</v>
      </c>
      <c r="Q181" s="88">
        <v>0</v>
      </c>
    </row>
    <row r="182" spans="1:17" x14ac:dyDescent="0.2">
      <c r="A182" s="268" t="s">
        <v>388</v>
      </c>
      <c r="B182" s="266" t="s">
        <v>798</v>
      </c>
      <c r="C182" s="267">
        <v>4905</v>
      </c>
      <c r="D182" s="233">
        <v>0</v>
      </c>
      <c r="E182" s="233">
        <v>0</v>
      </c>
      <c r="F182" s="60">
        <v>0</v>
      </c>
      <c r="G182" s="88">
        <v>0</v>
      </c>
      <c r="H182" s="231"/>
      <c r="I182" s="233">
        <v>0</v>
      </c>
      <c r="J182" s="233">
        <v>0</v>
      </c>
      <c r="K182" s="60">
        <v>0</v>
      </c>
      <c r="L182" s="88">
        <v>0</v>
      </c>
      <c r="M182" s="231"/>
      <c r="N182" s="233">
        <v>0</v>
      </c>
      <c r="O182" s="233">
        <v>0</v>
      </c>
      <c r="P182" s="60">
        <v>0</v>
      </c>
      <c r="Q182" s="88">
        <v>0</v>
      </c>
    </row>
    <row r="183" spans="1:17" x14ac:dyDescent="0.2">
      <c r="A183" s="265" t="s">
        <v>169</v>
      </c>
      <c r="B183" s="266" t="s">
        <v>483</v>
      </c>
      <c r="C183" s="267">
        <v>5080</v>
      </c>
      <c r="D183" s="233">
        <v>0</v>
      </c>
      <c r="E183" s="233">
        <v>0</v>
      </c>
      <c r="F183" s="60">
        <v>0</v>
      </c>
      <c r="G183" s="88">
        <v>0</v>
      </c>
      <c r="H183" s="231"/>
      <c r="I183" s="233">
        <v>0</v>
      </c>
      <c r="J183" s="233">
        <v>0</v>
      </c>
      <c r="K183" s="60">
        <v>0</v>
      </c>
      <c r="L183" s="88">
        <v>0</v>
      </c>
      <c r="M183" s="231"/>
      <c r="N183" s="233">
        <v>0</v>
      </c>
      <c r="O183" s="233">
        <v>0</v>
      </c>
      <c r="P183" s="60">
        <v>0</v>
      </c>
      <c r="Q183" s="88">
        <v>0</v>
      </c>
    </row>
    <row r="184" spans="1:17" x14ac:dyDescent="0.2">
      <c r="A184" s="265" t="s">
        <v>533</v>
      </c>
      <c r="B184" s="266" t="s">
        <v>534</v>
      </c>
      <c r="C184" s="267">
        <v>5135</v>
      </c>
      <c r="D184" s="233">
        <v>0</v>
      </c>
      <c r="E184" s="233">
        <v>0</v>
      </c>
      <c r="F184" s="60">
        <v>0</v>
      </c>
      <c r="G184" s="88">
        <v>0</v>
      </c>
      <c r="H184" s="231"/>
      <c r="I184" s="233">
        <v>0</v>
      </c>
      <c r="J184" s="233">
        <v>0</v>
      </c>
      <c r="K184" s="60">
        <v>0</v>
      </c>
      <c r="L184" s="88">
        <v>0</v>
      </c>
      <c r="M184" s="231"/>
      <c r="N184" s="233">
        <v>0</v>
      </c>
      <c r="O184" s="233">
        <v>0</v>
      </c>
      <c r="P184" s="60">
        <v>0</v>
      </c>
      <c r="Q184" s="88">
        <v>0</v>
      </c>
    </row>
    <row r="185" spans="1:17" x14ac:dyDescent="0.2">
      <c r="A185" s="265" t="s">
        <v>364</v>
      </c>
      <c r="B185" s="266" t="s">
        <v>799</v>
      </c>
      <c r="C185" s="267">
        <v>5223</v>
      </c>
      <c r="D185" s="233">
        <v>0</v>
      </c>
      <c r="E185" s="233">
        <v>0</v>
      </c>
      <c r="F185" s="60">
        <v>0</v>
      </c>
      <c r="G185" s="88">
        <v>0</v>
      </c>
      <c r="H185" s="231"/>
      <c r="I185" s="233">
        <v>0</v>
      </c>
      <c r="J185" s="233">
        <v>0</v>
      </c>
      <c r="K185" s="60">
        <v>0</v>
      </c>
      <c r="L185" s="88">
        <v>0</v>
      </c>
      <c r="M185" s="231"/>
      <c r="N185" s="233">
        <v>15.129032258064516</v>
      </c>
      <c r="O185" s="233">
        <v>4427.6129032258068</v>
      </c>
      <c r="P185" s="60">
        <v>2.161290322580645</v>
      </c>
      <c r="Q185" s="88">
        <v>632.51612903225816</v>
      </c>
    </row>
    <row r="186" spans="1:17" x14ac:dyDescent="0.2">
      <c r="A186" s="283" t="s">
        <v>488</v>
      </c>
      <c r="B186" s="283" t="s">
        <v>489</v>
      </c>
      <c r="C186" s="273">
        <v>5233</v>
      </c>
      <c r="D186" s="233">
        <v>0</v>
      </c>
      <c r="E186" s="233">
        <v>0</v>
      </c>
      <c r="F186" s="60">
        <v>0</v>
      </c>
      <c r="G186" s="88">
        <v>0</v>
      </c>
      <c r="H186" s="231"/>
      <c r="I186" s="233">
        <v>0</v>
      </c>
      <c r="J186" s="233">
        <v>0</v>
      </c>
      <c r="K186" s="60">
        <v>0</v>
      </c>
      <c r="L186" s="88">
        <v>0</v>
      </c>
      <c r="M186" s="231"/>
      <c r="N186" s="233">
        <v>0</v>
      </c>
      <c r="O186" s="233">
        <v>0</v>
      </c>
      <c r="P186" s="60">
        <v>0</v>
      </c>
      <c r="Q186" s="88">
        <v>0</v>
      </c>
    </row>
    <row r="187" spans="1:17" x14ac:dyDescent="0.2">
      <c r="A187" s="265" t="s">
        <v>161</v>
      </c>
      <c r="B187" s="266" t="s">
        <v>800</v>
      </c>
      <c r="C187" s="267">
        <v>5246</v>
      </c>
      <c r="D187" s="233">
        <v>0</v>
      </c>
      <c r="E187" s="233">
        <v>0</v>
      </c>
      <c r="F187" s="60">
        <v>0</v>
      </c>
      <c r="G187" s="88">
        <v>0</v>
      </c>
      <c r="H187" s="231"/>
      <c r="I187" s="233">
        <v>0</v>
      </c>
      <c r="J187" s="233">
        <v>0</v>
      </c>
      <c r="K187" s="60">
        <v>0</v>
      </c>
      <c r="L187" s="88">
        <v>0</v>
      </c>
      <c r="M187" s="231"/>
      <c r="N187" s="233">
        <v>3.161290322580645</v>
      </c>
      <c r="O187" s="233">
        <v>1049.5483870967741</v>
      </c>
      <c r="P187" s="60">
        <v>0.45161290322580644</v>
      </c>
      <c r="Q187" s="88">
        <v>149.93548387096774</v>
      </c>
    </row>
    <row r="188" spans="1:17" x14ac:dyDescent="0.2">
      <c r="A188" s="265" t="s">
        <v>496</v>
      </c>
      <c r="B188" s="266" t="s">
        <v>497</v>
      </c>
      <c r="C188" s="267">
        <v>5316</v>
      </c>
      <c r="D188" s="233">
        <v>0</v>
      </c>
      <c r="E188" s="233">
        <v>0</v>
      </c>
      <c r="F188" s="60">
        <v>0</v>
      </c>
      <c r="G188" s="88">
        <v>0</v>
      </c>
      <c r="H188" s="231"/>
      <c r="I188" s="233">
        <v>0</v>
      </c>
      <c r="J188" s="233">
        <v>0</v>
      </c>
      <c r="K188" s="60">
        <v>0</v>
      </c>
      <c r="L188" s="88">
        <v>0</v>
      </c>
      <c r="M188" s="231"/>
      <c r="N188" s="233">
        <v>0</v>
      </c>
      <c r="O188" s="233">
        <v>0</v>
      </c>
      <c r="P188" s="60">
        <v>0</v>
      </c>
      <c r="Q188" s="88">
        <v>0</v>
      </c>
    </row>
    <row r="189" spans="1:17" x14ac:dyDescent="0.2">
      <c r="A189" s="265" t="s">
        <v>566</v>
      </c>
      <c r="B189" s="266" t="s">
        <v>567</v>
      </c>
      <c r="C189" s="267">
        <v>5356</v>
      </c>
      <c r="D189" s="233">
        <v>0</v>
      </c>
      <c r="E189" s="233">
        <v>0</v>
      </c>
      <c r="F189" s="60">
        <v>0</v>
      </c>
      <c r="G189" s="88">
        <v>0</v>
      </c>
      <c r="H189" s="231"/>
      <c r="I189" s="233">
        <v>0</v>
      </c>
      <c r="J189" s="233">
        <v>0</v>
      </c>
      <c r="K189" s="60">
        <v>0</v>
      </c>
      <c r="L189" s="88">
        <v>0</v>
      </c>
      <c r="M189" s="231"/>
      <c r="N189" s="233">
        <v>3.5</v>
      </c>
      <c r="O189" s="233">
        <v>1071.9032258064517</v>
      </c>
      <c r="P189" s="60">
        <v>0.5</v>
      </c>
      <c r="Q189" s="88">
        <v>153.12903225806454</v>
      </c>
    </row>
    <row r="190" spans="1:17" x14ac:dyDescent="0.2">
      <c r="A190" s="265" t="s">
        <v>503</v>
      </c>
      <c r="B190" s="266" t="s">
        <v>502</v>
      </c>
      <c r="C190" s="267">
        <v>5410</v>
      </c>
      <c r="D190" s="233">
        <v>0</v>
      </c>
      <c r="E190" s="233">
        <v>0</v>
      </c>
      <c r="F190" s="60">
        <v>0</v>
      </c>
      <c r="G190" s="88">
        <v>0</v>
      </c>
      <c r="H190" s="231"/>
      <c r="I190" s="233">
        <v>0</v>
      </c>
      <c r="J190" s="233">
        <v>0</v>
      </c>
      <c r="K190" s="60">
        <v>0</v>
      </c>
      <c r="L190" s="88">
        <v>0</v>
      </c>
      <c r="M190" s="231"/>
      <c r="N190" s="233">
        <v>0</v>
      </c>
      <c r="O190" s="233">
        <v>0</v>
      </c>
      <c r="P190" s="60">
        <v>0</v>
      </c>
      <c r="Q190" s="88">
        <v>0</v>
      </c>
    </row>
    <row r="191" spans="1:17" x14ac:dyDescent="0.2">
      <c r="A191" s="265" t="s">
        <v>369</v>
      </c>
      <c r="B191" s="266" t="s">
        <v>541</v>
      </c>
      <c r="C191" s="267">
        <v>5442</v>
      </c>
      <c r="D191" s="233">
        <v>0</v>
      </c>
      <c r="E191" s="233">
        <v>0</v>
      </c>
      <c r="F191" s="60">
        <v>0</v>
      </c>
      <c r="G191" s="88">
        <v>0</v>
      </c>
      <c r="H191" s="231"/>
      <c r="I191" s="233">
        <v>0</v>
      </c>
      <c r="J191" s="233">
        <v>0</v>
      </c>
      <c r="K191" s="60">
        <v>0</v>
      </c>
      <c r="L191" s="88">
        <v>0</v>
      </c>
      <c r="M191" s="231"/>
      <c r="N191" s="233">
        <v>2.2580645161290325</v>
      </c>
      <c r="O191" s="233">
        <v>655.74193548387098</v>
      </c>
      <c r="P191" s="60">
        <v>0.32258064516129037</v>
      </c>
      <c r="Q191" s="88">
        <v>93.677419354838705</v>
      </c>
    </row>
    <row r="192" spans="1:17" x14ac:dyDescent="0.2">
      <c r="A192" s="265" t="s">
        <v>639</v>
      </c>
      <c r="B192" s="266" t="s">
        <v>541</v>
      </c>
      <c r="C192" s="267">
        <v>5450</v>
      </c>
      <c r="D192" s="233">
        <v>0</v>
      </c>
      <c r="E192" s="233">
        <v>0</v>
      </c>
      <c r="F192" s="60">
        <v>0</v>
      </c>
      <c r="G192" s="88">
        <v>0</v>
      </c>
      <c r="H192" s="231"/>
      <c r="I192" s="233">
        <v>0</v>
      </c>
      <c r="J192" s="233">
        <v>0</v>
      </c>
      <c r="K192" s="60">
        <v>0</v>
      </c>
      <c r="L192" s="88">
        <v>0</v>
      </c>
      <c r="M192" s="231"/>
      <c r="N192" s="233">
        <v>2.4838709677419355</v>
      </c>
      <c r="O192" s="233">
        <v>779.93548387096769</v>
      </c>
      <c r="P192" s="60">
        <v>0.35483870967741937</v>
      </c>
      <c r="Q192" s="88">
        <v>111.41935483870967</v>
      </c>
    </row>
    <row r="193" spans="1:17" x14ac:dyDescent="0.2">
      <c r="A193" s="265" t="s">
        <v>630</v>
      </c>
      <c r="B193" s="266" t="s">
        <v>631</v>
      </c>
      <c r="C193" s="267">
        <v>5466</v>
      </c>
      <c r="D193" s="233">
        <v>0</v>
      </c>
      <c r="E193" s="233">
        <v>0</v>
      </c>
      <c r="F193" s="60">
        <v>0</v>
      </c>
      <c r="G193" s="88">
        <v>0</v>
      </c>
      <c r="H193" s="231"/>
      <c r="I193" s="233">
        <v>0</v>
      </c>
      <c r="J193" s="233">
        <v>0</v>
      </c>
      <c r="K193" s="60">
        <v>0</v>
      </c>
      <c r="L193" s="88">
        <v>0</v>
      </c>
      <c r="M193" s="231"/>
      <c r="N193" s="233">
        <v>0</v>
      </c>
      <c r="O193" s="233">
        <v>0</v>
      </c>
      <c r="P193" s="60">
        <v>0</v>
      </c>
      <c r="Q193" s="88">
        <v>0</v>
      </c>
    </row>
    <row r="194" spans="1:17" x14ac:dyDescent="0.2">
      <c r="A194" s="265" t="s">
        <v>549</v>
      </c>
      <c r="B194" s="266" t="s">
        <v>550</v>
      </c>
      <c r="C194" s="267">
        <v>5498</v>
      </c>
      <c r="D194" s="233">
        <v>0</v>
      </c>
      <c r="E194" s="233">
        <v>0</v>
      </c>
      <c r="F194" s="60">
        <v>0</v>
      </c>
      <c r="G194" s="88">
        <v>0</v>
      </c>
      <c r="H194" s="231"/>
      <c r="I194" s="233">
        <v>0</v>
      </c>
      <c r="J194" s="233">
        <v>0</v>
      </c>
      <c r="K194" s="60">
        <v>0</v>
      </c>
      <c r="L194" s="88">
        <v>0</v>
      </c>
      <c r="M194" s="231"/>
      <c r="N194" s="233">
        <v>0</v>
      </c>
      <c r="O194" s="233">
        <v>0</v>
      </c>
      <c r="P194" s="60">
        <v>0</v>
      </c>
      <c r="Q194" s="88">
        <v>0</v>
      </c>
    </row>
    <row r="195" spans="1:17" x14ac:dyDescent="0.2">
      <c r="A195" s="265" t="s">
        <v>430</v>
      </c>
      <c r="B195" s="266" t="s">
        <v>475</v>
      </c>
      <c r="C195" s="267">
        <v>5506</v>
      </c>
      <c r="D195" s="233">
        <v>0</v>
      </c>
      <c r="E195" s="233">
        <v>0</v>
      </c>
      <c r="F195" s="60">
        <v>0</v>
      </c>
      <c r="G195" s="88">
        <v>0</v>
      </c>
      <c r="H195" s="231"/>
      <c r="I195" s="233">
        <v>0</v>
      </c>
      <c r="J195" s="233">
        <v>0</v>
      </c>
      <c r="K195" s="60">
        <v>0</v>
      </c>
      <c r="L195" s="88">
        <v>0</v>
      </c>
      <c r="M195" s="231"/>
      <c r="N195" s="233">
        <v>2.935483870967742</v>
      </c>
      <c r="O195" s="233">
        <v>819.45161290322585</v>
      </c>
      <c r="P195" s="60">
        <v>0.41935483870967744</v>
      </c>
      <c r="Q195" s="88">
        <v>117.06451612903227</v>
      </c>
    </row>
    <row r="196" spans="1:17" x14ac:dyDescent="0.2">
      <c r="A196" s="265" t="s">
        <v>126</v>
      </c>
      <c r="B196" s="266" t="s">
        <v>801</v>
      </c>
      <c r="C196" s="267">
        <v>5576</v>
      </c>
      <c r="D196" s="233">
        <v>0</v>
      </c>
      <c r="E196" s="233">
        <v>0</v>
      </c>
      <c r="F196" s="60">
        <v>0</v>
      </c>
      <c r="G196" s="88">
        <v>0</v>
      </c>
      <c r="H196" s="231"/>
      <c r="I196" s="233">
        <v>0</v>
      </c>
      <c r="J196" s="233">
        <v>0</v>
      </c>
      <c r="K196" s="60">
        <v>0</v>
      </c>
      <c r="L196" s="88">
        <v>0</v>
      </c>
      <c r="M196" s="231"/>
      <c r="N196" s="233">
        <v>5.870967741935484</v>
      </c>
      <c r="O196" s="233">
        <v>1617.4516129032259</v>
      </c>
      <c r="P196" s="60">
        <v>0.83870967741935487</v>
      </c>
      <c r="Q196" s="88">
        <v>231.06451612903226</v>
      </c>
    </row>
    <row r="197" spans="1:17" x14ac:dyDescent="0.2">
      <c r="A197" s="265" t="s">
        <v>462</v>
      </c>
      <c r="B197" s="266" t="s">
        <v>463</v>
      </c>
      <c r="C197" s="267">
        <v>5706</v>
      </c>
      <c r="D197" s="233">
        <v>0</v>
      </c>
      <c r="E197" s="233">
        <v>0</v>
      </c>
      <c r="F197" s="60">
        <v>0</v>
      </c>
      <c r="G197" s="88">
        <v>0</v>
      </c>
      <c r="H197" s="231"/>
      <c r="I197" s="233">
        <v>0</v>
      </c>
      <c r="J197" s="233">
        <v>0</v>
      </c>
      <c r="K197" s="60">
        <v>0</v>
      </c>
      <c r="L197" s="88">
        <v>0</v>
      </c>
      <c r="M197" s="231"/>
      <c r="N197" s="233">
        <v>0</v>
      </c>
      <c r="O197" s="233">
        <v>0</v>
      </c>
      <c r="P197" s="60">
        <v>0</v>
      </c>
      <c r="Q197" s="88">
        <v>0</v>
      </c>
    </row>
    <row r="198" spans="1:17" x14ac:dyDescent="0.2">
      <c r="A198" s="268" t="s">
        <v>547</v>
      </c>
      <c r="B198" s="304" t="s">
        <v>546</v>
      </c>
      <c r="C198" s="267">
        <v>5767</v>
      </c>
      <c r="D198" s="233">
        <v>0</v>
      </c>
      <c r="E198" s="233">
        <v>0</v>
      </c>
      <c r="F198" s="60">
        <v>0</v>
      </c>
      <c r="G198" s="88">
        <v>0</v>
      </c>
      <c r="H198" s="231"/>
      <c r="I198" s="233">
        <v>0</v>
      </c>
      <c r="J198" s="233">
        <v>0</v>
      </c>
      <c r="K198" s="60">
        <v>0</v>
      </c>
      <c r="L198" s="88">
        <v>0</v>
      </c>
      <c r="M198" s="231"/>
      <c r="N198" s="233">
        <v>0</v>
      </c>
      <c r="O198" s="233">
        <v>0</v>
      </c>
      <c r="P198" s="60">
        <v>0</v>
      </c>
      <c r="Q198" s="88">
        <v>0</v>
      </c>
    </row>
    <row r="199" spans="1:17" x14ac:dyDescent="0.2">
      <c r="A199" s="265" t="s">
        <v>145</v>
      </c>
      <c r="B199" s="266" t="s">
        <v>802</v>
      </c>
      <c r="C199" s="267">
        <v>5997</v>
      </c>
      <c r="D199" s="233">
        <v>0</v>
      </c>
      <c r="E199" s="233">
        <v>0</v>
      </c>
      <c r="F199" s="60">
        <v>0</v>
      </c>
      <c r="G199" s="88">
        <v>0</v>
      </c>
      <c r="I199" s="233">
        <v>0</v>
      </c>
      <c r="J199" s="233">
        <v>0</v>
      </c>
      <c r="K199" s="60">
        <v>0</v>
      </c>
      <c r="L199" s="88">
        <v>0</v>
      </c>
      <c r="N199" s="233">
        <v>6.32258064516129</v>
      </c>
      <c r="O199" s="233">
        <v>1846.6451612903227</v>
      </c>
      <c r="P199" s="60">
        <v>0.90322580645161288</v>
      </c>
      <c r="Q199" s="88">
        <v>263.80645161290323</v>
      </c>
    </row>
    <row r="200" spans="1:17" x14ac:dyDescent="0.2">
      <c r="A200" s="265" t="s">
        <v>577</v>
      </c>
      <c r="B200" s="266" t="s">
        <v>578</v>
      </c>
      <c r="C200" s="267">
        <v>6070</v>
      </c>
      <c r="D200" s="233">
        <v>0</v>
      </c>
      <c r="E200" s="233">
        <v>0</v>
      </c>
      <c r="F200" s="60">
        <v>0</v>
      </c>
      <c r="G200" s="88">
        <v>0</v>
      </c>
      <c r="I200" s="233">
        <v>0</v>
      </c>
      <c r="J200" s="233">
        <v>0</v>
      </c>
      <c r="K200" s="60">
        <v>0</v>
      </c>
      <c r="L200" s="88">
        <v>0</v>
      </c>
      <c r="N200" s="233">
        <v>0</v>
      </c>
      <c r="O200" s="233">
        <v>0</v>
      </c>
      <c r="P200" s="60">
        <v>0</v>
      </c>
      <c r="Q200" s="88">
        <v>0</v>
      </c>
    </row>
    <row r="201" spans="1:17" x14ac:dyDescent="0.2">
      <c r="A201" s="265" t="s">
        <v>537</v>
      </c>
      <c r="B201" s="266" t="s">
        <v>536</v>
      </c>
      <c r="C201" s="267">
        <v>6247</v>
      </c>
      <c r="D201" s="233">
        <v>0</v>
      </c>
      <c r="E201" s="233">
        <v>0</v>
      </c>
      <c r="F201" s="60">
        <v>0</v>
      </c>
      <c r="G201" s="88">
        <v>0</v>
      </c>
      <c r="I201" s="233">
        <v>0</v>
      </c>
      <c r="J201" s="233">
        <v>0</v>
      </c>
      <c r="K201" s="60">
        <v>0</v>
      </c>
      <c r="L201" s="88">
        <v>0</v>
      </c>
      <c r="N201" s="233">
        <v>1.1290322580645162</v>
      </c>
      <c r="O201" s="233">
        <v>326.06451612903226</v>
      </c>
      <c r="P201" s="60">
        <v>0.16129032258064518</v>
      </c>
      <c r="Q201" s="88">
        <v>46.58064516129032</v>
      </c>
    </row>
    <row r="202" spans="1:17" x14ac:dyDescent="0.2">
      <c r="A202" s="265" t="s">
        <v>611</v>
      </c>
      <c r="B202" s="266" t="s">
        <v>612</v>
      </c>
      <c r="C202" s="267">
        <v>6520</v>
      </c>
      <c r="D202" s="233">
        <v>0</v>
      </c>
      <c r="E202" s="233">
        <v>0</v>
      </c>
      <c r="F202" s="60">
        <v>0</v>
      </c>
      <c r="G202" s="88">
        <v>0</v>
      </c>
      <c r="I202" s="233">
        <v>0</v>
      </c>
      <c r="J202" s="233">
        <v>0</v>
      </c>
      <c r="K202" s="60">
        <v>0</v>
      </c>
      <c r="L202" s="88">
        <v>0</v>
      </c>
      <c r="N202" s="233">
        <v>0.11290322580645161</v>
      </c>
      <c r="O202" s="233">
        <v>32.516129032258064</v>
      </c>
      <c r="P202" s="60">
        <v>1.6129032258064516E-2</v>
      </c>
      <c r="Q202" s="88">
        <v>4.645161290322581</v>
      </c>
    </row>
    <row r="203" spans="1:17" x14ac:dyDescent="0.2">
      <c r="A203" s="265" t="s">
        <v>620</v>
      </c>
      <c r="B203" s="266" t="s">
        <v>621</v>
      </c>
      <c r="C203" s="267">
        <v>7362</v>
      </c>
      <c r="D203" s="233">
        <v>0</v>
      </c>
      <c r="E203" s="233">
        <v>0</v>
      </c>
      <c r="F203" s="60">
        <v>0</v>
      </c>
      <c r="G203" s="88">
        <v>0</v>
      </c>
      <c r="I203" s="233">
        <v>0</v>
      </c>
      <c r="J203" s="233">
        <v>0</v>
      </c>
      <c r="K203" s="60">
        <v>0</v>
      </c>
      <c r="L203" s="88">
        <v>0</v>
      </c>
      <c r="N203" s="233">
        <v>1.1290322580645162</v>
      </c>
      <c r="O203" s="233">
        <v>303.48387096774195</v>
      </c>
      <c r="P203" s="60">
        <v>0.16129032258064518</v>
      </c>
      <c r="Q203" s="88">
        <v>43.354838709677423</v>
      </c>
    </row>
    <row r="204" spans="1:17" x14ac:dyDescent="0.2">
      <c r="A204" s="27"/>
      <c r="B204" s="280"/>
      <c r="C204" s="281"/>
      <c r="D204" s="233"/>
      <c r="E204" s="233"/>
      <c r="F204" s="60"/>
      <c r="G204" s="88"/>
      <c r="I204" s="233"/>
      <c r="J204" s="233"/>
      <c r="K204" s="60"/>
      <c r="L204" s="88"/>
    </row>
    <row r="205" spans="1:17" x14ac:dyDescent="0.2">
      <c r="C205" s="82" t="s">
        <v>320</v>
      </c>
      <c r="D205" s="81">
        <v>1851.1612903225798</v>
      </c>
      <c r="E205" s="81">
        <v>308886.06451612909</v>
      </c>
      <c r="F205" s="60">
        <v>264.45161290322568</v>
      </c>
      <c r="G205" s="88">
        <v>44126.580645161295</v>
      </c>
      <c r="I205" s="81">
        <v>1981.2258064516122</v>
      </c>
      <c r="J205" s="81">
        <v>329415.93548387091</v>
      </c>
      <c r="K205" s="60">
        <v>283.03225806451604</v>
      </c>
      <c r="L205" s="88">
        <v>47059.419354838705</v>
      </c>
      <c r="N205" s="81">
        <v>3546.8548387096757</v>
      </c>
      <c r="O205" s="81">
        <v>577597.77419354883</v>
      </c>
      <c r="P205" s="60">
        <v>506.69354838709654</v>
      </c>
      <c r="Q205" s="88">
        <v>82513.967741935543</v>
      </c>
    </row>
    <row r="206" spans="1:17" x14ac:dyDescent="0.2">
      <c r="I206" s="81"/>
      <c r="J206" s="81"/>
      <c r="N206" s="81"/>
      <c r="O206" s="81"/>
    </row>
    <row r="207" spans="1:17" x14ac:dyDescent="0.2">
      <c r="C207" s="82" t="s">
        <v>307</v>
      </c>
      <c r="D207" s="81">
        <v>621.98387096774184</v>
      </c>
      <c r="E207" s="81">
        <v>95185.43548387097</v>
      </c>
      <c r="F207" s="60">
        <v>88.854838709677409</v>
      </c>
      <c r="G207" s="88">
        <v>13597.91935483871</v>
      </c>
      <c r="I207" s="81">
        <v>647.27419354838707</v>
      </c>
      <c r="J207" s="81">
        <v>98379.919354838727</v>
      </c>
      <c r="K207" s="60">
        <v>92.467741935483872</v>
      </c>
      <c r="L207" s="88">
        <v>14054.27419354839</v>
      </c>
      <c r="N207" s="81">
        <v>1392.4354838709678</v>
      </c>
      <c r="O207" s="81">
        <v>203799.12903225806</v>
      </c>
      <c r="P207" s="60">
        <v>198.91935483870969</v>
      </c>
      <c r="Q207" s="88">
        <v>29114.16129032258</v>
      </c>
    </row>
    <row r="208" spans="1:17" x14ac:dyDescent="0.2">
      <c r="C208" s="82"/>
      <c r="I208" s="81"/>
      <c r="J208" s="81"/>
      <c r="N208" s="81"/>
      <c r="O208" s="81"/>
    </row>
    <row r="209" spans="3:17" x14ac:dyDescent="0.2">
      <c r="C209" s="82" t="s">
        <v>308</v>
      </c>
      <c r="D209" s="81">
        <v>319.85483870967749</v>
      </c>
      <c r="E209" s="81">
        <v>52257.709677419349</v>
      </c>
      <c r="F209" s="60">
        <v>45.693548387096783</v>
      </c>
      <c r="G209" s="88">
        <v>7465.3870967741923</v>
      </c>
      <c r="I209" s="81">
        <v>354.85483870967744</v>
      </c>
      <c r="J209" s="81">
        <v>57358.338709677402</v>
      </c>
      <c r="K209" s="60">
        <v>50.693548387096776</v>
      </c>
      <c r="L209" s="88">
        <v>8194.048387096771</v>
      </c>
      <c r="N209" s="81">
        <v>516.75806451612925</v>
      </c>
      <c r="O209" s="81">
        <v>81825.483870967713</v>
      </c>
      <c r="P209" s="60">
        <v>73.822580645161324</v>
      </c>
      <c r="Q209" s="88">
        <v>11689.354838709673</v>
      </c>
    </row>
    <row r="210" spans="3:17" x14ac:dyDescent="0.2">
      <c r="C210" s="82"/>
      <c r="I210" s="81"/>
      <c r="J210" s="81"/>
      <c r="N210" s="81"/>
      <c r="O210" s="81"/>
    </row>
    <row r="211" spans="3:17" x14ac:dyDescent="0.2">
      <c r="C211" s="82" t="s">
        <v>309</v>
      </c>
      <c r="D211" s="81">
        <v>391.66129032258078</v>
      </c>
      <c r="E211" s="81">
        <v>67795.790322580637</v>
      </c>
      <c r="F211" s="60">
        <v>55.951612903225829</v>
      </c>
      <c r="G211" s="88">
        <v>9685.112903225805</v>
      </c>
      <c r="I211" s="81">
        <v>411.53225806451621</v>
      </c>
      <c r="J211" s="81">
        <v>71403.5</v>
      </c>
      <c r="K211" s="60">
        <v>58.790322580645174</v>
      </c>
      <c r="L211" s="88">
        <v>10200.5</v>
      </c>
      <c r="N211" s="81">
        <v>606.62903225806463</v>
      </c>
      <c r="O211" s="81">
        <v>102300.25806451609</v>
      </c>
      <c r="P211" s="60">
        <v>86.661290322580655</v>
      </c>
      <c r="Q211" s="88">
        <v>14614.322580645156</v>
      </c>
    </row>
    <row r="212" spans="3:17" x14ac:dyDescent="0.2">
      <c r="C212" s="82"/>
      <c r="I212" s="81"/>
      <c r="J212" s="81"/>
      <c r="N212" s="81"/>
      <c r="O212" s="81"/>
    </row>
    <row r="213" spans="3:17" x14ac:dyDescent="0.2">
      <c r="C213" s="82" t="s">
        <v>310</v>
      </c>
      <c r="D213" s="81">
        <v>378.79032258064518</v>
      </c>
      <c r="E213" s="81">
        <v>67885.209677419349</v>
      </c>
      <c r="F213" s="60">
        <v>54.112903225806456</v>
      </c>
      <c r="G213" s="88">
        <v>9697.8870967741932</v>
      </c>
      <c r="I213" s="81">
        <v>412.20967741935482</v>
      </c>
      <c r="J213" s="81">
        <v>74341.241935483864</v>
      </c>
      <c r="K213" s="60">
        <v>58.887096774193544</v>
      </c>
      <c r="L213" s="88">
        <v>10620.177419354837</v>
      </c>
      <c r="N213" s="81">
        <v>610.8064516129034</v>
      </c>
      <c r="O213" s="81">
        <v>109800.08064516129</v>
      </c>
      <c r="P213" s="60">
        <v>87.258064516129053</v>
      </c>
      <c r="Q213" s="88">
        <v>15685.725806451612</v>
      </c>
    </row>
    <row r="214" spans="3:17" x14ac:dyDescent="0.2">
      <c r="C214" s="82"/>
      <c r="I214" s="81"/>
      <c r="J214" s="81"/>
      <c r="N214" s="81"/>
      <c r="O214" s="81"/>
    </row>
    <row r="215" spans="3:17" x14ac:dyDescent="0.2">
      <c r="C215" s="82" t="s">
        <v>311</v>
      </c>
      <c r="D215" s="81">
        <v>125.43548387096772</v>
      </c>
      <c r="E215" s="81">
        <v>22026.854838709678</v>
      </c>
      <c r="F215" s="60">
        <v>17.919354838709673</v>
      </c>
      <c r="G215" s="88">
        <v>3146.6935483870971</v>
      </c>
      <c r="I215" s="81">
        <v>146.66129032258064</v>
      </c>
      <c r="J215" s="81">
        <v>25516.129032258061</v>
      </c>
      <c r="K215" s="60">
        <v>20.951612903225804</v>
      </c>
      <c r="L215" s="88">
        <v>3645.16129032258</v>
      </c>
      <c r="N215" s="81">
        <v>347.29032258064518</v>
      </c>
      <c r="O215" s="81">
        <v>60108.096774193553</v>
      </c>
      <c r="P215" s="60">
        <v>49.612903225806456</v>
      </c>
      <c r="Q215" s="88">
        <v>8586.8709677419356</v>
      </c>
    </row>
    <row r="216" spans="3:17" x14ac:dyDescent="0.2">
      <c r="C216" s="82"/>
      <c r="I216" s="81"/>
      <c r="J216" s="81"/>
      <c r="N216" s="81"/>
      <c r="O216" s="81"/>
    </row>
    <row r="217" spans="3:17" x14ac:dyDescent="0.2">
      <c r="C217" s="82" t="s">
        <v>312</v>
      </c>
      <c r="D217" s="81">
        <v>13.435483870967742</v>
      </c>
      <c r="E217" s="81">
        <v>3735.0645161290322</v>
      </c>
      <c r="F217" s="60">
        <v>1.9193548387096775</v>
      </c>
      <c r="G217" s="88">
        <v>533.58064516129036</v>
      </c>
      <c r="I217" s="81">
        <v>8.693548387096774</v>
      </c>
      <c r="J217" s="81">
        <v>2416.8064516129034</v>
      </c>
      <c r="K217" s="60">
        <v>1.2419354838709677</v>
      </c>
      <c r="L217" s="88">
        <v>345.25806451612908</v>
      </c>
      <c r="N217" s="81">
        <v>72.935483870967744</v>
      </c>
      <c r="O217" s="81">
        <v>19764.725806451617</v>
      </c>
      <c r="P217" s="60">
        <v>10.419354838709678</v>
      </c>
      <c r="Q217" s="88">
        <v>2823.5322580645166</v>
      </c>
    </row>
    <row r="218" spans="3:17" x14ac:dyDescent="0.2">
      <c r="C218" s="236"/>
      <c r="I218" s="81"/>
      <c r="J218" s="81"/>
      <c r="N218" s="81"/>
      <c r="O218" s="81"/>
    </row>
    <row r="219" spans="3:17" x14ac:dyDescent="0.2">
      <c r="C219" s="236" t="s">
        <v>313</v>
      </c>
      <c r="D219" s="81">
        <v>26.870967741935484</v>
      </c>
      <c r="E219" s="81">
        <v>4732.677419354839</v>
      </c>
      <c r="F219" s="60">
        <v>3.838709677419355</v>
      </c>
      <c r="G219" s="88">
        <v>676.09677419354841</v>
      </c>
      <c r="H219" s="81"/>
      <c r="I219" s="81">
        <v>27.548387096774192</v>
      </c>
      <c r="J219" s="81">
        <v>4844</v>
      </c>
      <c r="K219" s="60">
        <v>3.9354838709677415</v>
      </c>
      <c r="L219" s="88">
        <v>692</v>
      </c>
      <c r="N219" s="81">
        <v>224</v>
      </c>
      <c r="O219" s="81">
        <v>42346.387096774204</v>
      </c>
      <c r="P219" s="60">
        <v>32</v>
      </c>
      <c r="Q219" s="88">
        <v>6049.4838709677433</v>
      </c>
    </row>
    <row r="220" spans="3:17" x14ac:dyDescent="0.2">
      <c r="I220" s="81"/>
      <c r="J220" s="81"/>
    </row>
    <row r="221" spans="3:17" x14ac:dyDescent="0.2">
      <c r="D221" s="274">
        <v>16395.999999999993</v>
      </c>
      <c r="E221" s="288">
        <v>2735848.0000000005</v>
      </c>
      <c r="G221" s="79"/>
      <c r="I221" s="274">
        <v>17547.999999999993</v>
      </c>
      <c r="J221" s="288">
        <v>2917683.9999999995</v>
      </c>
      <c r="L221" s="79"/>
      <c r="N221" s="274">
        <v>31414.999999999982</v>
      </c>
      <c r="O221" s="274">
        <v>5115866.0000000047</v>
      </c>
      <c r="Q221" s="79"/>
    </row>
    <row r="222" spans="3:17" x14ac:dyDescent="0.2">
      <c r="I222" s="81"/>
      <c r="J222" s="81"/>
      <c r="O222" s="233"/>
    </row>
    <row r="223" spans="3:17" x14ac:dyDescent="0.2">
      <c r="D223" s="81">
        <v>0</v>
      </c>
      <c r="E223" s="81">
        <v>0</v>
      </c>
      <c r="I223" s="81">
        <v>0</v>
      </c>
      <c r="J223" s="81">
        <v>0</v>
      </c>
      <c r="N223" s="81">
        <v>0</v>
      </c>
      <c r="O223" s="81">
        <v>0</v>
      </c>
    </row>
    <row r="224" spans="3:17" x14ac:dyDescent="0.2">
      <c r="C224" s="232"/>
    </row>
    <row r="225" spans="3:3" x14ac:dyDescent="0.2">
      <c r="C225" s="232"/>
    </row>
    <row r="226" spans="3:3" ht="9.75" customHeight="1" x14ac:dyDescent="0.2"/>
  </sheetData>
  <mergeCells count="10">
    <mergeCell ref="F4:G4"/>
    <mergeCell ref="I4:J4"/>
    <mergeCell ref="K4:L4"/>
    <mergeCell ref="N1:Q1"/>
    <mergeCell ref="D3:G3"/>
    <mergeCell ref="N4:O4"/>
    <mergeCell ref="P4:Q4"/>
    <mergeCell ref="N3:Q3"/>
    <mergeCell ref="I3:L3"/>
    <mergeCell ref="D4:E4"/>
  </mergeCells>
  <phoneticPr fontId="9" type="noConversion"/>
  <pageMargins left="0.2" right="0.2" top="0.27" bottom="0.46" header="0.17" footer="0.17"/>
  <pageSetup scale="75" fitToHeight="7" orientation="landscape" horizontalDpi="300" verticalDpi="300" r:id="rId1"/>
  <headerFooter alignWithMargins="0">
    <oddFooter>&amp;C&amp;8Page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83"/>
  <sheetViews>
    <sheetView zoomScaleNormal="10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RowHeight="12.75" x14ac:dyDescent="0.2"/>
  <cols>
    <col min="1" max="1" width="10.7109375" bestFit="1" customWidth="1"/>
  </cols>
  <sheetData>
    <row r="1" spans="1:39" x14ac:dyDescent="0.2">
      <c r="A1" t="s">
        <v>397</v>
      </c>
    </row>
    <row r="3" spans="1:39" x14ac:dyDescent="0.2">
      <c r="B3" s="252">
        <v>44197</v>
      </c>
      <c r="C3" s="252">
        <v>44198</v>
      </c>
      <c r="D3" s="252">
        <v>44199</v>
      </c>
      <c r="E3" s="252">
        <v>44200</v>
      </c>
      <c r="F3" s="252">
        <v>44201</v>
      </c>
      <c r="G3" s="252">
        <v>44202</v>
      </c>
      <c r="H3" s="252">
        <v>44203</v>
      </c>
      <c r="I3" s="252">
        <v>44204</v>
      </c>
      <c r="J3" s="252">
        <v>44205</v>
      </c>
      <c r="K3" s="252">
        <v>44206</v>
      </c>
      <c r="L3" s="252">
        <v>44207</v>
      </c>
      <c r="M3" s="252">
        <v>44208</v>
      </c>
      <c r="N3" s="252">
        <v>44209</v>
      </c>
      <c r="O3" s="252">
        <v>44210</v>
      </c>
      <c r="P3" s="252">
        <v>44211</v>
      </c>
      <c r="Q3" s="252">
        <v>44212</v>
      </c>
      <c r="R3" s="252">
        <v>44213</v>
      </c>
      <c r="S3" s="252">
        <v>44214</v>
      </c>
      <c r="T3" s="252">
        <v>44215</v>
      </c>
      <c r="U3" s="252">
        <v>44216</v>
      </c>
      <c r="V3" s="252">
        <v>44217</v>
      </c>
      <c r="W3" s="252">
        <v>44218</v>
      </c>
      <c r="X3" s="252">
        <v>44219</v>
      </c>
      <c r="Y3" s="252">
        <v>44220</v>
      </c>
      <c r="Z3" s="252">
        <v>44221</v>
      </c>
      <c r="AA3" s="252">
        <v>44222</v>
      </c>
      <c r="AB3" s="252">
        <v>44223</v>
      </c>
      <c r="AC3" s="252">
        <v>44224</v>
      </c>
      <c r="AD3" s="252">
        <v>44225</v>
      </c>
      <c r="AE3" s="252">
        <v>44226</v>
      </c>
      <c r="AF3" s="252">
        <v>44227</v>
      </c>
      <c r="AG3" s="252">
        <v>44228</v>
      </c>
      <c r="AH3" s="252">
        <v>44229</v>
      </c>
      <c r="AI3" s="252">
        <v>44230</v>
      </c>
      <c r="AJ3" s="252">
        <v>44231</v>
      </c>
      <c r="AK3" s="252">
        <v>44232</v>
      </c>
      <c r="AL3" s="252">
        <v>44233</v>
      </c>
      <c r="AM3" s="252">
        <v>44234</v>
      </c>
    </row>
    <row r="4" spans="1:39" x14ac:dyDescent="0.2">
      <c r="A4" t="s">
        <v>398</v>
      </c>
    </row>
    <row r="5" spans="1:39" x14ac:dyDescent="0.2">
      <c r="A5" s="202" t="s">
        <v>399</v>
      </c>
      <c r="B5" s="391">
        <v>558</v>
      </c>
      <c r="C5" s="391">
        <v>1155</v>
      </c>
      <c r="D5" s="391">
        <v>1356</v>
      </c>
      <c r="E5" s="391">
        <v>1356</v>
      </c>
      <c r="F5" s="391">
        <v>1097</v>
      </c>
      <c r="G5" s="391">
        <v>359</v>
      </c>
      <c r="H5" s="391">
        <v>359</v>
      </c>
      <c r="I5" s="391">
        <v>736</v>
      </c>
      <c r="J5" s="391">
        <v>736</v>
      </c>
      <c r="K5" s="391">
        <v>359</v>
      </c>
      <c r="L5" s="391">
        <v>736</v>
      </c>
      <c r="M5" s="391">
        <v>545</v>
      </c>
      <c r="N5" s="391">
        <v>359</v>
      </c>
      <c r="O5" s="391">
        <v>359</v>
      </c>
      <c r="P5" s="391">
        <v>736</v>
      </c>
      <c r="Q5" s="391">
        <v>736</v>
      </c>
      <c r="R5" s="391">
        <v>359</v>
      </c>
      <c r="S5" s="391">
        <v>545</v>
      </c>
      <c r="T5" s="391">
        <v>545</v>
      </c>
      <c r="U5" s="391">
        <v>359</v>
      </c>
      <c r="V5" s="391">
        <v>359</v>
      </c>
      <c r="W5" s="391">
        <v>736</v>
      </c>
      <c r="X5" s="391">
        <v>736</v>
      </c>
      <c r="Y5" s="391">
        <v>359</v>
      </c>
      <c r="Z5" s="391">
        <v>736</v>
      </c>
      <c r="AA5" s="391">
        <v>545</v>
      </c>
      <c r="AB5" s="391">
        <v>359</v>
      </c>
      <c r="AC5" s="391">
        <v>359</v>
      </c>
      <c r="AD5" s="391">
        <v>736</v>
      </c>
      <c r="AE5" s="391">
        <v>736</v>
      </c>
      <c r="AF5" s="391">
        <v>359</v>
      </c>
      <c r="AG5" s="391">
        <v>545</v>
      </c>
      <c r="AH5" s="391">
        <v>545</v>
      </c>
      <c r="AI5" s="391">
        <v>359</v>
      </c>
      <c r="AJ5" s="391">
        <v>359</v>
      </c>
      <c r="AK5" s="391">
        <v>545</v>
      </c>
      <c r="AL5" s="391">
        <v>545</v>
      </c>
      <c r="AM5" s="391">
        <v>359</v>
      </c>
    </row>
    <row r="6" spans="1:39" x14ac:dyDescent="0.2">
      <c r="A6" s="202" t="s">
        <v>400</v>
      </c>
      <c r="B6" s="391">
        <v>363</v>
      </c>
      <c r="C6" s="391">
        <v>363</v>
      </c>
      <c r="D6" s="391">
        <v>550</v>
      </c>
      <c r="E6" s="391">
        <v>550</v>
      </c>
      <c r="F6" s="391">
        <v>182</v>
      </c>
      <c r="G6" s="391">
        <v>0</v>
      </c>
      <c r="H6" s="391">
        <v>278</v>
      </c>
      <c r="I6" s="391">
        <v>278</v>
      </c>
      <c r="J6" s="391">
        <v>278</v>
      </c>
      <c r="K6" s="391">
        <v>278</v>
      </c>
      <c r="L6" s="391">
        <v>278</v>
      </c>
      <c r="M6" s="391">
        <v>278</v>
      </c>
      <c r="N6" s="391">
        <v>278</v>
      </c>
      <c r="O6" s="391">
        <v>278</v>
      </c>
      <c r="P6" s="391">
        <v>278</v>
      </c>
      <c r="Q6" s="391">
        <v>278</v>
      </c>
      <c r="R6" s="391">
        <v>278</v>
      </c>
      <c r="S6" s="391">
        <v>278</v>
      </c>
      <c r="T6" s="391">
        <v>278</v>
      </c>
      <c r="U6" s="391">
        <v>278</v>
      </c>
      <c r="V6" s="391">
        <v>278</v>
      </c>
      <c r="W6" s="391">
        <v>278</v>
      </c>
      <c r="X6" s="391">
        <v>278</v>
      </c>
      <c r="Y6" s="391">
        <v>278</v>
      </c>
      <c r="Z6" s="391">
        <v>278</v>
      </c>
      <c r="AA6" s="391">
        <v>278</v>
      </c>
      <c r="AB6" s="391">
        <v>278</v>
      </c>
      <c r="AC6" s="391">
        <v>278</v>
      </c>
      <c r="AD6" s="391">
        <v>278</v>
      </c>
      <c r="AE6" s="391">
        <v>278</v>
      </c>
      <c r="AF6" s="391">
        <v>278</v>
      </c>
      <c r="AG6" s="391">
        <v>445</v>
      </c>
      <c r="AH6" s="391">
        <v>445</v>
      </c>
      <c r="AI6" s="391">
        <v>445</v>
      </c>
      <c r="AJ6" s="391">
        <v>445</v>
      </c>
      <c r="AK6" s="391">
        <v>445</v>
      </c>
      <c r="AL6" s="391">
        <v>278</v>
      </c>
      <c r="AM6" s="391">
        <v>445</v>
      </c>
    </row>
    <row r="7" spans="1:39" x14ac:dyDescent="0.2">
      <c r="A7" s="202" t="s">
        <v>401</v>
      </c>
      <c r="B7" s="391">
        <v>0</v>
      </c>
      <c r="C7" s="391">
        <v>0</v>
      </c>
      <c r="D7" s="391">
        <v>0</v>
      </c>
      <c r="E7" s="391">
        <v>0</v>
      </c>
      <c r="F7" s="391">
        <v>0</v>
      </c>
      <c r="G7" s="391">
        <v>0</v>
      </c>
      <c r="H7" s="391">
        <v>0</v>
      </c>
      <c r="I7" s="391">
        <v>0</v>
      </c>
      <c r="J7" s="391">
        <v>0</v>
      </c>
      <c r="K7" s="391">
        <v>0</v>
      </c>
      <c r="L7" s="391">
        <v>0</v>
      </c>
      <c r="M7" s="391">
        <v>0</v>
      </c>
      <c r="N7" s="391">
        <v>0</v>
      </c>
      <c r="O7" s="391">
        <v>0</v>
      </c>
      <c r="P7" s="391">
        <v>0</v>
      </c>
      <c r="Q7" s="391">
        <v>0</v>
      </c>
      <c r="R7" s="391">
        <v>0</v>
      </c>
      <c r="S7" s="391">
        <v>0</v>
      </c>
      <c r="T7" s="391">
        <v>0</v>
      </c>
      <c r="U7" s="391">
        <v>0</v>
      </c>
      <c r="V7" s="391">
        <v>0</v>
      </c>
      <c r="W7" s="391">
        <v>0</v>
      </c>
      <c r="X7" s="391">
        <v>0</v>
      </c>
      <c r="Y7" s="391">
        <v>0</v>
      </c>
      <c r="Z7" s="391">
        <v>0</v>
      </c>
      <c r="AA7" s="391">
        <v>0</v>
      </c>
      <c r="AB7" s="391">
        <v>0</v>
      </c>
      <c r="AC7" s="391">
        <v>0</v>
      </c>
      <c r="AD7" s="391">
        <v>0</v>
      </c>
      <c r="AE7" s="391">
        <v>0</v>
      </c>
      <c r="AF7" s="391">
        <v>0</v>
      </c>
      <c r="AG7" s="391">
        <v>0</v>
      </c>
      <c r="AH7" s="391">
        <v>0</v>
      </c>
      <c r="AI7" s="391">
        <v>0</v>
      </c>
      <c r="AJ7" s="391">
        <v>0</v>
      </c>
      <c r="AK7" s="391">
        <v>0</v>
      </c>
      <c r="AL7" s="391">
        <v>0</v>
      </c>
      <c r="AM7" s="391">
        <v>0</v>
      </c>
    </row>
    <row r="8" spans="1:39" x14ac:dyDescent="0.2">
      <c r="A8" s="202" t="s">
        <v>402</v>
      </c>
      <c r="B8" s="391">
        <v>0</v>
      </c>
      <c r="C8" s="391">
        <v>0</v>
      </c>
      <c r="D8" s="391">
        <v>0</v>
      </c>
      <c r="E8" s="391">
        <v>0</v>
      </c>
      <c r="F8" s="391">
        <v>0</v>
      </c>
      <c r="G8" s="391">
        <v>0</v>
      </c>
      <c r="H8" s="391">
        <v>0</v>
      </c>
      <c r="I8" s="391">
        <v>0</v>
      </c>
      <c r="J8" s="391">
        <v>0</v>
      </c>
      <c r="K8" s="391">
        <v>0</v>
      </c>
      <c r="L8" s="391">
        <v>0</v>
      </c>
      <c r="M8" s="391">
        <v>0</v>
      </c>
      <c r="N8" s="391">
        <v>0</v>
      </c>
      <c r="O8" s="391">
        <v>0</v>
      </c>
      <c r="P8" s="391">
        <v>0</v>
      </c>
      <c r="Q8" s="391">
        <v>0</v>
      </c>
      <c r="R8" s="391">
        <v>0</v>
      </c>
      <c r="S8" s="391">
        <v>0</v>
      </c>
      <c r="T8" s="391">
        <v>0</v>
      </c>
      <c r="U8" s="391">
        <v>0</v>
      </c>
      <c r="V8" s="391">
        <v>0</v>
      </c>
      <c r="W8" s="391">
        <v>0</v>
      </c>
      <c r="X8" s="391">
        <v>0</v>
      </c>
      <c r="Y8" s="391">
        <v>0</v>
      </c>
      <c r="Z8" s="391">
        <v>0</v>
      </c>
      <c r="AA8" s="391">
        <v>0</v>
      </c>
      <c r="AB8" s="391">
        <v>0</v>
      </c>
      <c r="AC8" s="391">
        <v>0</v>
      </c>
      <c r="AD8" s="391">
        <v>0</v>
      </c>
      <c r="AE8" s="391">
        <v>0</v>
      </c>
      <c r="AF8" s="391">
        <v>0</v>
      </c>
      <c r="AG8" s="391">
        <v>0</v>
      </c>
      <c r="AH8" s="391">
        <v>0</v>
      </c>
      <c r="AI8" s="391">
        <v>0</v>
      </c>
      <c r="AJ8" s="391">
        <v>0</v>
      </c>
      <c r="AK8" s="391">
        <v>0</v>
      </c>
      <c r="AL8" s="391">
        <v>0</v>
      </c>
      <c r="AM8" s="391">
        <v>0</v>
      </c>
    </row>
    <row r="9" spans="1:39" x14ac:dyDescent="0.2">
      <c r="A9" s="202" t="s">
        <v>403</v>
      </c>
      <c r="B9" s="391">
        <v>0</v>
      </c>
      <c r="C9" s="391">
        <v>0</v>
      </c>
      <c r="D9" s="391">
        <v>0</v>
      </c>
      <c r="E9" s="391">
        <v>0</v>
      </c>
      <c r="F9" s="391">
        <v>0</v>
      </c>
      <c r="G9" s="391">
        <v>0</v>
      </c>
      <c r="H9" s="391">
        <v>0</v>
      </c>
      <c r="I9" s="391">
        <v>0</v>
      </c>
      <c r="J9" s="391">
        <v>0</v>
      </c>
      <c r="K9" s="391">
        <v>0</v>
      </c>
      <c r="L9" s="391">
        <v>0</v>
      </c>
      <c r="M9" s="391">
        <v>0</v>
      </c>
      <c r="N9" s="391">
        <v>0</v>
      </c>
      <c r="O9" s="391">
        <v>0</v>
      </c>
      <c r="P9" s="391">
        <v>0</v>
      </c>
      <c r="Q9" s="391">
        <v>0</v>
      </c>
      <c r="R9" s="391">
        <v>0</v>
      </c>
      <c r="S9" s="391">
        <v>0</v>
      </c>
      <c r="T9" s="391">
        <v>0</v>
      </c>
      <c r="U9" s="391">
        <v>0</v>
      </c>
      <c r="V9" s="391">
        <v>0</v>
      </c>
      <c r="W9" s="391">
        <v>0</v>
      </c>
      <c r="X9" s="391">
        <v>0</v>
      </c>
      <c r="Y9" s="391">
        <v>0</v>
      </c>
      <c r="Z9" s="391">
        <v>0</v>
      </c>
      <c r="AA9" s="391">
        <v>0</v>
      </c>
      <c r="AB9" s="391">
        <v>0</v>
      </c>
      <c r="AC9" s="391">
        <v>0</v>
      </c>
      <c r="AD9" s="391">
        <v>0</v>
      </c>
      <c r="AE9" s="391">
        <v>0</v>
      </c>
      <c r="AF9" s="391">
        <v>0</v>
      </c>
      <c r="AG9" s="391">
        <v>0</v>
      </c>
      <c r="AH9" s="391">
        <v>0</v>
      </c>
      <c r="AI9" s="391">
        <v>0</v>
      </c>
      <c r="AJ9" s="391">
        <v>0</v>
      </c>
      <c r="AK9" s="391">
        <v>0</v>
      </c>
      <c r="AL9" s="391">
        <v>0</v>
      </c>
      <c r="AM9" s="391">
        <v>0</v>
      </c>
    </row>
    <row r="10" spans="1:39" x14ac:dyDescent="0.2">
      <c r="A10" s="202" t="s">
        <v>404</v>
      </c>
      <c r="B10" s="391">
        <v>368</v>
      </c>
      <c r="C10" s="391">
        <v>829</v>
      </c>
      <c r="D10" s="391">
        <v>368</v>
      </c>
      <c r="E10" s="391">
        <v>368</v>
      </c>
      <c r="F10" s="391">
        <v>187</v>
      </c>
      <c r="G10" s="391">
        <v>0</v>
      </c>
      <c r="H10" s="391">
        <v>187</v>
      </c>
      <c r="I10" s="391">
        <v>187</v>
      </c>
      <c r="J10" s="391">
        <v>181</v>
      </c>
      <c r="K10" s="391">
        <v>187</v>
      </c>
      <c r="L10" s="391">
        <v>187</v>
      </c>
      <c r="M10" s="391">
        <v>187</v>
      </c>
      <c r="N10" s="391">
        <v>187</v>
      </c>
      <c r="O10" s="391">
        <v>187</v>
      </c>
      <c r="P10" s="391">
        <v>187</v>
      </c>
      <c r="Q10" s="391">
        <v>187</v>
      </c>
      <c r="R10" s="391">
        <v>187</v>
      </c>
      <c r="S10" s="391">
        <v>187</v>
      </c>
      <c r="T10" s="391">
        <v>187</v>
      </c>
      <c r="U10" s="391">
        <v>187</v>
      </c>
      <c r="V10" s="391">
        <v>187</v>
      </c>
      <c r="W10" s="391">
        <v>187</v>
      </c>
      <c r="X10" s="391">
        <v>187</v>
      </c>
      <c r="Y10" s="391">
        <v>187</v>
      </c>
      <c r="Z10" s="391">
        <v>187</v>
      </c>
      <c r="AA10" s="391">
        <v>187</v>
      </c>
      <c r="AB10" s="391">
        <v>187</v>
      </c>
      <c r="AC10" s="391">
        <v>187</v>
      </c>
      <c r="AD10" s="391">
        <v>187</v>
      </c>
      <c r="AE10" s="391">
        <v>187</v>
      </c>
      <c r="AF10" s="391">
        <v>187</v>
      </c>
      <c r="AG10" s="391">
        <v>187</v>
      </c>
      <c r="AH10" s="391">
        <v>187</v>
      </c>
      <c r="AI10" s="391">
        <v>187</v>
      </c>
      <c r="AJ10" s="391">
        <v>187</v>
      </c>
      <c r="AK10" s="391">
        <v>187</v>
      </c>
      <c r="AL10" s="391">
        <v>187</v>
      </c>
      <c r="AM10" s="391">
        <v>187</v>
      </c>
    </row>
    <row r="11" spans="1:39" x14ac:dyDescent="0.2">
      <c r="A11" s="202" t="s">
        <v>405</v>
      </c>
      <c r="B11" s="391">
        <v>1865</v>
      </c>
      <c r="C11" s="391">
        <v>5553</v>
      </c>
      <c r="D11" s="391">
        <v>5886</v>
      </c>
      <c r="E11" s="391">
        <v>4272</v>
      </c>
      <c r="F11" s="391">
        <v>2522</v>
      </c>
      <c r="G11" s="391">
        <v>2992</v>
      </c>
      <c r="H11" s="391">
        <v>2769</v>
      </c>
      <c r="I11" s="391">
        <v>2955</v>
      </c>
      <c r="J11" s="391">
        <v>2757</v>
      </c>
      <c r="K11" s="391">
        <v>2745</v>
      </c>
      <c r="L11" s="391">
        <v>2971</v>
      </c>
      <c r="M11" s="391">
        <v>2213</v>
      </c>
      <c r="N11" s="391">
        <v>2213</v>
      </c>
      <c r="O11" s="391">
        <v>2769</v>
      </c>
      <c r="P11" s="391">
        <v>2955</v>
      </c>
      <c r="Q11" s="391">
        <v>2757</v>
      </c>
      <c r="R11" s="391">
        <v>2745</v>
      </c>
      <c r="S11" s="391">
        <v>2955</v>
      </c>
      <c r="T11" s="391">
        <v>2213</v>
      </c>
      <c r="U11" s="391">
        <v>2213</v>
      </c>
      <c r="V11" s="391">
        <v>2769</v>
      </c>
      <c r="W11" s="391">
        <v>2955</v>
      </c>
      <c r="X11" s="391">
        <v>2757</v>
      </c>
      <c r="Y11" s="391">
        <v>2745</v>
      </c>
      <c r="Z11" s="391">
        <v>2971</v>
      </c>
      <c r="AA11" s="391">
        <v>2213</v>
      </c>
      <c r="AB11" s="391">
        <v>2242</v>
      </c>
      <c r="AC11" s="391">
        <v>2769</v>
      </c>
      <c r="AD11" s="391">
        <v>2955</v>
      </c>
      <c r="AE11" s="391">
        <v>2757</v>
      </c>
      <c r="AF11" s="391">
        <v>2745</v>
      </c>
      <c r="AG11" s="391">
        <v>3357</v>
      </c>
      <c r="AH11" s="391">
        <v>2615</v>
      </c>
      <c r="AI11" s="391">
        <v>2615</v>
      </c>
      <c r="AJ11" s="391">
        <v>3171</v>
      </c>
      <c r="AK11" s="391">
        <v>3587</v>
      </c>
      <c r="AL11" s="391">
        <v>3159</v>
      </c>
      <c r="AM11" s="391">
        <v>3171</v>
      </c>
    </row>
    <row r="12" spans="1:39" x14ac:dyDescent="0.2">
      <c r="A12" s="202" t="s">
        <v>406</v>
      </c>
      <c r="B12" s="391">
        <v>2565</v>
      </c>
      <c r="C12" s="391">
        <v>3291</v>
      </c>
      <c r="D12" s="391">
        <v>4918</v>
      </c>
      <c r="E12" s="391">
        <v>4273</v>
      </c>
      <c r="F12" s="391">
        <v>2795</v>
      </c>
      <c r="G12" s="391">
        <v>2730</v>
      </c>
      <c r="H12" s="391">
        <v>5179</v>
      </c>
      <c r="I12" s="391">
        <v>5042</v>
      </c>
      <c r="J12" s="391">
        <v>1983</v>
      </c>
      <c r="K12" s="391">
        <v>5306</v>
      </c>
      <c r="L12" s="391">
        <v>4831</v>
      </c>
      <c r="M12" s="391">
        <v>2651</v>
      </c>
      <c r="N12" s="391">
        <v>2670</v>
      </c>
      <c r="O12" s="391">
        <v>5023</v>
      </c>
      <c r="P12" s="391">
        <v>4862</v>
      </c>
      <c r="Q12" s="391">
        <v>1983</v>
      </c>
      <c r="R12" s="391">
        <v>4970</v>
      </c>
      <c r="S12" s="391">
        <v>4792</v>
      </c>
      <c r="T12" s="391">
        <v>2651</v>
      </c>
      <c r="U12" s="391">
        <v>2651</v>
      </c>
      <c r="V12" s="391">
        <v>5179</v>
      </c>
      <c r="W12" s="391">
        <v>5018</v>
      </c>
      <c r="X12" s="391">
        <v>1983</v>
      </c>
      <c r="Y12" s="391">
        <v>5282</v>
      </c>
      <c r="Z12" s="391">
        <v>4626</v>
      </c>
      <c r="AA12" s="391">
        <v>2651</v>
      </c>
      <c r="AB12" s="391">
        <v>2651</v>
      </c>
      <c r="AC12" s="391">
        <v>5179</v>
      </c>
      <c r="AD12" s="391">
        <v>5018</v>
      </c>
      <c r="AE12" s="391">
        <v>1983</v>
      </c>
      <c r="AF12" s="391">
        <v>5282</v>
      </c>
      <c r="AG12" s="391">
        <v>4763</v>
      </c>
      <c r="AH12" s="391">
        <v>2788</v>
      </c>
      <c r="AI12" s="391">
        <v>2788</v>
      </c>
      <c r="AJ12" s="391">
        <v>5340</v>
      </c>
      <c r="AK12" s="391">
        <v>4949</v>
      </c>
      <c r="AL12" s="391">
        <v>2120</v>
      </c>
      <c r="AM12" s="391">
        <v>5496</v>
      </c>
    </row>
    <row r="13" spans="1:39" x14ac:dyDescent="0.2">
      <c r="A13" s="202" t="s">
        <v>407</v>
      </c>
      <c r="B13" s="391">
        <v>2734</v>
      </c>
      <c r="C13" s="391">
        <v>3205</v>
      </c>
      <c r="D13" s="391">
        <v>3809</v>
      </c>
      <c r="E13" s="391">
        <v>3611</v>
      </c>
      <c r="F13" s="391">
        <v>3043</v>
      </c>
      <c r="G13" s="391">
        <v>2500</v>
      </c>
      <c r="H13" s="391">
        <v>3063</v>
      </c>
      <c r="I13" s="391">
        <v>2988</v>
      </c>
      <c r="J13" s="391">
        <v>2555</v>
      </c>
      <c r="K13" s="391">
        <v>3592</v>
      </c>
      <c r="L13" s="391">
        <v>3218</v>
      </c>
      <c r="M13" s="391">
        <v>2066</v>
      </c>
      <c r="N13" s="391">
        <v>2079</v>
      </c>
      <c r="O13" s="391">
        <v>3427</v>
      </c>
      <c r="P13" s="391">
        <v>3144</v>
      </c>
      <c r="Q13" s="391">
        <v>2555</v>
      </c>
      <c r="R13" s="391">
        <v>3592</v>
      </c>
      <c r="S13" s="391">
        <v>3374</v>
      </c>
      <c r="T13" s="391">
        <v>2066</v>
      </c>
      <c r="U13" s="391">
        <v>2079</v>
      </c>
      <c r="V13" s="391">
        <v>3245</v>
      </c>
      <c r="W13" s="391">
        <v>2988</v>
      </c>
      <c r="X13" s="391">
        <v>2555</v>
      </c>
      <c r="Y13" s="391">
        <v>3592</v>
      </c>
      <c r="Z13" s="391">
        <v>3218</v>
      </c>
      <c r="AA13" s="391">
        <v>2066</v>
      </c>
      <c r="AB13" s="391">
        <v>2079</v>
      </c>
      <c r="AC13" s="391">
        <v>3613</v>
      </c>
      <c r="AD13" s="391">
        <v>2988</v>
      </c>
      <c r="AE13" s="391">
        <v>2555</v>
      </c>
      <c r="AF13" s="391">
        <v>3592</v>
      </c>
      <c r="AG13" s="391">
        <v>3215</v>
      </c>
      <c r="AH13" s="391">
        <v>2249</v>
      </c>
      <c r="AI13" s="391">
        <v>2249</v>
      </c>
      <c r="AJ13" s="391">
        <v>3597</v>
      </c>
      <c r="AK13" s="391">
        <v>2985</v>
      </c>
      <c r="AL13" s="391">
        <v>2762</v>
      </c>
      <c r="AM13" s="391">
        <v>3775</v>
      </c>
    </row>
    <row r="14" spans="1:39" x14ac:dyDescent="0.2">
      <c r="A14" s="202" t="s">
        <v>408</v>
      </c>
      <c r="B14" s="391">
        <v>1354</v>
      </c>
      <c r="C14" s="391">
        <v>3154</v>
      </c>
      <c r="D14" s="391">
        <v>3209</v>
      </c>
      <c r="E14" s="391">
        <v>2906</v>
      </c>
      <c r="F14" s="391">
        <v>2491</v>
      </c>
      <c r="G14" s="391">
        <v>2726</v>
      </c>
      <c r="H14" s="391">
        <v>3363</v>
      </c>
      <c r="I14" s="391">
        <v>3569</v>
      </c>
      <c r="J14" s="391">
        <v>3190</v>
      </c>
      <c r="K14" s="391">
        <v>2830</v>
      </c>
      <c r="L14" s="391">
        <v>3383</v>
      </c>
      <c r="M14" s="391">
        <v>2261</v>
      </c>
      <c r="N14" s="391">
        <v>2261</v>
      </c>
      <c r="O14" s="391">
        <v>3267</v>
      </c>
      <c r="P14" s="391">
        <v>3569</v>
      </c>
      <c r="Q14" s="391">
        <v>3190</v>
      </c>
      <c r="R14" s="391">
        <v>3328</v>
      </c>
      <c r="S14" s="391">
        <v>3569</v>
      </c>
      <c r="T14" s="391">
        <v>2261</v>
      </c>
      <c r="U14" s="391">
        <v>2261</v>
      </c>
      <c r="V14" s="391">
        <v>3339</v>
      </c>
      <c r="W14" s="391">
        <v>3569</v>
      </c>
      <c r="X14" s="391">
        <v>3190</v>
      </c>
      <c r="Y14" s="391">
        <v>3016</v>
      </c>
      <c r="Z14" s="391">
        <v>3569</v>
      </c>
      <c r="AA14" s="391">
        <v>2261</v>
      </c>
      <c r="AB14" s="391">
        <v>2261</v>
      </c>
      <c r="AC14" s="391">
        <v>3153</v>
      </c>
      <c r="AD14" s="391">
        <v>3569</v>
      </c>
      <c r="AE14" s="391">
        <v>3190</v>
      </c>
      <c r="AF14" s="391">
        <v>3016</v>
      </c>
      <c r="AG14" s="391">
        <v>3724</v>
      </c>
      <c r="AH14" s="391">
        <v>2416</v>
      </c>
      <c r="AI14" s="391">
        <v>2602</v>
      </c>
      <c r="AJ14" s="391">
        <v>3494</v>
      </c>
      <c r="AK14" s="391">
        <v>3538</v>
      </c>
      <c r="AL14" s="391">
        <v>3531</v>
      </c>
      <c r="AM14" s="391">
        <v>3171</v>
      </c>
    </row>
    <row r="15" spans="1:39" x14ac:dyDescent="0.2">
      <c r="A15" s="202" t="s">
        <v>409</v>
      </c>
      <c r="B15" s="391">
        <v>4616</v>
      </c>
      <c r="C15" s="391">
        <v>3950</v>
      </c>
      <c r="D15" s="391">
        <v>3155</v>
      </c>
      <c r="E15" s="391">
        <v>4553</v>
      </c>
      <c r="F15" s="391">
        <v>3727</v>
      </c>
      <c r="G15" s="391">
        <v>3350</v>
      </c>
      <c r="H15" s="391">
        <v>3804</v>
      </c>
      <c r="I15" s="391">
        <v>4172</v>
      </c>
      <c r="J15" s="391">
        <v>3688</v>
      </c>
      <c r="K15" s="391">
        <v>4168</v>
      </c>
      <c r="L15" s="391">
        <v>3990</v>
      </c>
      <c r="M15" s="391">
        <v>3621</v>
      </c>
      <c r="N15" s="391">
        <v>3621</v>
      </c>
      <c r="O15" s="391">
        <v>3986</v>
      </c>
      <c r="P15" s="391">
        <v>4172</v>
      </c>
      <c r="Q15" s="391">
        <v>3688</v>
      </c>
      <c r="R15" s="391">
        <v>4195</v>
      </c>
      <c r="S15" s="391">
        <v>3990</v>
      </c>
      <c r="T15" s="391">
        <v>3621</v>
      </c>
      <c r="U15" s="391">
        <v>3621</v>
      </c>
      <c r="V15" s="391">
        <v>3986</v>
      </c>
      <c r="W15" s="391">
        <v>4172</v>
      </c>
      <c r="X15" s="391">
        <v>3688</v>
      </c>
      <c r="Y15" s="391">
        <v>4168</v>
      </c>
      <c r="Z15" s="391">
        <v>3990</v>
      </c>
      <c r="AA15" s="391">
        <v>3621</v>
      </c>
      <c r="AB15" s="391">
        <v>3621</v>
      </c>
      <c r="AC15" s="391">
        <v>3986</v>
      </c>
      <c r="AD15" s="391">
        <v>4172</v>
      </c>
      <c r="AE15" s="391">
        <v>3688</v>
      </c>
      <c r="AF15" s="391">
        <v>4165</v>
      </c>
      <c r="AG15" s="391">
        <v>4250</v>
      </c>
      <c r="AH15" s="391">
        <v>3691</v>
      </c>
      <c r="AI15" s="391">
        <v>3691</v>
      </c>
      <c r="AJ15" s="391">
        <v>4246</v>
      </c>
      <c r="AK15" s="391">
        <v>4622</v>
      </c>
      <c r="AL15" s="391">
        <v>3758</v>
      </c>
      <c r="AM15" s="391">
        <v>4265</v>
      </c>
    </row>
    <row r="16" spans="1:39" x14ac:dyDescent="0.2">
      <c r="A16" s="202" t="s">
        <v>410</v>
      </c>
      <c r="B16" s="391">
        <v>2601</v>
      </c>
      <c r="C16" s="391">
        <v>3230</v>
      </c>
      <c r="D16" s="391">
        <v>3350</v>
      </c>
      <c r="E16" s="391">
        <v>3837</v>
      </c>
      <c r="F16" s="391">
        <v>4069</v>
      </c>
      <c r="G16" s="391">
        <v>3932</v>
      </c>
      <c r="H16" s="391">
        <v>3583</v>
      </c>
      <c r="I16" s="391">
        <v>3765</v>
      </c>
      <c r="J16" s="391">
        <v>3590</v>
      </c>
      <c r="K16" s="391">
        <v>3583</v>
      </c>
      <c r="L16" s="391">
        <v>3765</v>
      </c>
      <c r="M16" s="391">
        <v>3318</v>
      </c>
      <c r="N16" s="391">
        <v>3318</v>
      </c>
      <c r="O16" s="391">
        <v>3583</v>
      </c>
      <c r="P16" s="391">
        <v>3921</v>
      </c>
      <c r="Q16" s="391">
        <v>3590</v>
      </c>
      <c r="R16" s="391">
        <v>3583</v>
      </c>
      <c r="S16" s="391">
        <v>3921</v>
      </c>
      <c r="T16" s="391">
        <v>3318</v>
      </c>
      <c r="U16" s="391">
        <v>3318</v>
      </c>
      <c r="V16" s="391">
        <v>3583</v>
      </c>
      <c r="W16" s="391">
        <v>3765</v>
      </c>
      <c r="X16" s="391">
        <v>3590</v>
      </c>
      <c r="Y16" s="391">
        <v>3583</v>
      </c>
      <c r="Z16" s="391">
        <v>3765</v>
      </c>
      <c r="AA16" s="391">
        <v>3318</v>
      </c>
      <c r="AB16" s="391">
        <v>3318</v>
      </c>
      <c r="AC16" s="391">
        <v>3583</v>
      </c>
      <c r="AD16" s="391">
        <v>3765</v>
      </c>
      <c r="AE16" s="391">
        <v>3590</v>
      </c>
      <c r="AF16" s="391">
        <v>3583</v>
      </c>
      <c r="AG16" s="391">
        <v>4111</v>
      </c>
      <c r="AH16" s="391">
        <v>3664</v>
      </c>
      <c r="AI16" s="391">
        <v>3664</v>
      </c>
      <c r="AJ16" s="391">
        <v>3929</v>
      </c>
      <c r="AK16" s="391">
        <v>4111</v>
      </c>
      <c r="AL16" s="391">
        <v>3936</v>
      </c>
      <c r="AM16" s="391">
        <v>3929</v>
      </c>
    </row>
    <row r="17" spans="1:39" x14ac:dyDescent="0.2">
      <c r="A17" s="202" t="s">
        <v>411</v>
      </c>
      <c r="B17" s="391">
        <v>2617</v>
      </c>
      <c r="C17" s="391">
        <v>3297</v>
      </c>
      <c r="D17" s="391">
        <v>3548</v>
      </c>
      <c r="E17" s="391">
        <v>2528</v>
      </c>
      <c r="F17" s="391">
        <v>1824</v>
      </c>
      <c r="G17" s="391">
        <v>1694</v>
      </c>
      <c r="H17" s="391">
        <v>3003</v>
      </c>
      <c r="I17" s="391">
        <v>2993</v>
      </c>
      <c r="J17" s="391">
        <v>1810</v>
      </c>
      <c r="K17" s="391">
        <v>3003</v>
      </c>
      <c r="L17" s="391">
        <v>2833</v>
      </c>
      <c r="M17" s="391">
        <v>1385</v>
      </c>
      <c r="N17" s="391">
        <v>1541</v>
      </c>
      <c r="O17" s="391">
        <v>2961</v>
      </c>
      <c r="P17" s="391">
        <v>2833</v>
      </c>
      <c r="Q17" s="391">
        <v>1650</v>
      </c>
      <c r="R17" s="391">
        <v>2891</v>
      </c>
      <c r="S17" s="391">
        <v>2989</v>
      </c>
      <c r="T17" s="391">
        <v>1385</v>
      </c>
      <c r="U17" s="391">
        <v>1546</v>
      </c>
      <c r="V17" s="391">
        <v>3003</v>
      </c>
      <c r="W17" s="391">
        <v>2833</v>
      </c>
      <c r="X17" s="391">
        <v>1650</v>
      </c>
      <c r="Y17" s="391">
        <v>3003</v>
      </c>
      <c r="Z17" s="391">
        <v>2833</v>
      </c>
      <c r="AA17" s="391">
        <v>1385</v>
      </c>
      <c r="AB17" s="391">
        <v>1546</v>
      </c>
      <c r="AC17" s="391">
        <v>3003</v>
      </c>
      <c r="AD17" s="391">
        <v>2833</v>
      </c>
      <c r="AE17" s="391">
        <v>1650</v>
      </c>
      <c r="AF17" s="391">
        <v>3003</v>
      </c>
      <c r="AG17" s="391">
        <v>3167</v>
      </c>
      <c r="AH17" s="391">
        <v>1893</v>
      </c>
      <c r="AI17" s="391">
        <v>2054</v>
      </c>
      <c r="AJ17" s="391">
        <v>3337</v>
      </c>
      <c r="AK17" s="391">
        <v>3341</v>
      </c>
      <c r="AL17" s="391">
        <v>2158</v>
      </c>
      <c r="AM17" s="391">
        <v>3267</v>
      </c>
    </row>
    <row r="18" spans="1:39" x14ac:dyDescent="0.2">
      <c r="A18" s="202" t="s">
        <v>412</v>
      </c>
      <c r="B18" s="391">
        <v>3264</v>
      </c>
      <c r="C18" s="391">
        <v>4596</v>
      </c>
      <c r="D18" s="391">
        <v>5032</v>
      </c>
      <c r="E18" s="391">
        <v>5359</v>
      </c>
      <c r="F18" s="391">
        <v>4035</v>
      </c>
      <c r="G18" s="391">
        <v>3047</v>
      </c>
      <c r="H18" s="391">
        <v>3372</v>
      </c>
      <c r="I18" s="391">
        <v>4115</v>
      </c>
      <c r="J18" s="391">
        <v>3550</v>
      </c>
      <c r="K18" s="391">
        <v>3611</v>
      </c>
      <c r="L18" s="391">
        <v>3924</v>
      </c>
      <c r="M18" s="391">
        <v>2635</v>
      </c>
      <c r="N18" s="391">
        <v>2443</v>
      </c>
      <c r="O18" s="391">
        <v>3356</v>
      </c>
      <c r="P18" s="391">
        <v>4062</v>
      </c>
      <c r="Q18" s="391">
        <v>3404</v>
      </c>
      <c r="R18" s="391">
        <v>3299</v>
      </c>
      <c r="S18" s="391">
        <v>3572</v>
      </c>
      <c r="T18" s="391">
        <v>2635</v>
      </c>
      <c r="U18" s="391">
        <v>2443</v>
      </c>
      <c r="V18" s="391">
        <v>3396</v>
      </c>
      <c r="W18" s="391">
        <v>3933</v>
      </c>
      <c r="X18" s="391">
        <v>3404</v>
      </c>
      <c r="Y18" s="391">
        <v>3401</v>
      </c>
      <c r="Z18" s="391">
        <v>3924</v>
      </c>
      <c r="AA18" s="391">
        <v>2622</v>
      </c>
      <c r="AB18" s="391">
        <v>2443</v>
      </c>
      <c r="AC18" s="391">
        <v>3396</v>
      </c>
      <c r="AD18" s="391">
        <v>4115</v>
      </c>
      <c r="AE18" s="391">
        <v>3404</v>
      </c>
      <c r="AF18" s="391">
        <v>3583</v>
      </c>
      <c r="AG18" s="391">
        <v>4258</v>
      </c>
      <c r="AH18" s="391">
        <v>2981</v>
      </c>
      <c r="AI18" s="391">
        <v>2753</v>
      </c>
      <c r="AJ18" s="391">
        <v>3730</v>
      </c>
      <c r="AK18" s="391">
        <v>4275</v>
      </c>
      <c r="AL18" s="391">
        <v>3767</v>
      </c>
      <c r="AM18" s="391">
        <v>4161</v>
      </c>
    </row>
    <row r="19" spans="1:39" x14ac:dyDescent="0.2">
      <c r="A19" s="202" t="s">
        <v>413</v>
      </c>
      <c r="B19" s="391">
        <v>2827</v>
      </c>
      <c r="C19" s="391">
        <v>3771</v>
      </c>
      <c r="D19" s="391">
        <v>3501</v>
      </c>
      <c r="E19" s="391">
        <v>3107</v>
      </c>
      <c r="F19" s="391">
        <v>1937</v>
      </c>
      <c r="G19" s="391">
        <v>1755</v>
      </c>
      <c r="H19" s="391">
        <v>3326</v>
      </c>
      <c r="I19" s="391">
        <v>2312</v>
      </c>
      <c r="J19" s="391">
        <v>1921</v>
      </c>
      <c r="K19" s="391">
        <v>3373</v>
      </c>
      <c r="L19" s="391">
        <v>2468</v>
      </c>
      <c r="M19" s="391">
        <v>2152</v>
      </c>
      <c r="N19" s="391">
        <v>2152</v>
      </c>
      <c r="O19" s="391">
        <v>3352</v>
      </c>
      <c r="P19" s="391">
        <v>2312</v>
      </c>
      <c r="Q19" s="391">
        <v>1921</v>
      </c>
      <c r="R19" s="391">
        <v>3053</v>
      </c>
      <c r="S19" s="391">
        <v>2641</v>
      </c>
      <c r="T19" s="391">
        <v>2152</v>
      </c>
      <c r="U19" s="391">
        <v>2152</v>
      </c>
      <c r="V19" s="391">
        <v>3358</v>
      </c>
      <c r="W19" s="391">
        <v>2312</v>
      </c>
      <c r="X19" s="391">
        <v>1921</v>
      </c>
      <c r="Y19" s="391">
        <v>3369</v>
      </c>
      <c r="Z19" s="391">
        <v>2312</v>
      </c>
      <c r="AA19" s="391">
        <v>2152</v>
      </c>
      <c r="AB19" s="391">
        <v>2152</v>
      </c>
      <c r="AC19" s="391">
        <v>3358</v>
      </c>
      <c r="AD19" s="391">
        <v>2312</v>
      </c>
      <c r="AE19" s="391">
        <v>1921</v>
      </c>
      <c r="AF19" s="391">
        <v>3209</v>
      </c>
      <c r="AG19" s="391">
        <v>2490</v>
      </c>
      <c r="AH19" s="391">
        <v>2484</v>
      </c>
      <c r="AI19" s="391">
        <v>2484</v>
      </c>
      <c r="AJ19" s="391">
        <v>3530</v>
      </c>
      <c r="AK19" s="391">
        <v>2484</v>
      </c>
      <c r="AL19" s="391">
        <v>2253</v>
      </c>
      <c r="AM19" s="391">
        <v>3541</v>
      </c>
    </row>
    <row r="20" spans="1:39" x14ac:dyDescent="0.2">
      <c r="A20" s="202" t="s">
        <v>414</v>
      </c>
      <c r="B20" s="391">
        <v>3181</v>
      </c>
      <c r="C20" s="391">
        <v>3089</v>
      </c>
      <c r="D20" s="391">
        <v>2826</v>
      </c>
      <c r="E20" s="391">
        <v>4293</v>
      </c>
      <c r="F20" s="391">
        <v>3076</v>
      </c>
      <c r="G20" s="391">
        <v>3072</v>
      </c>
      <c r="H20" s="391">
        <v>4273</v>
      </c>
      <c r="I20" s="391">
        <v>4789</v>
      </c>
      <c r="J20" s="391">
        <v>2525</v>
      </c>
      <c r="K20" s="391">
        <v>4436</v>
      </c>
      <c r="L20" s="391">
        <v>4416</v>
      </c>
      <c r="M20" s="391">
        <v>2650</v>
      </c>
      <c r="N20" s="391">
        <v>3172</v>
      </c>
      <c r="O20" s="391">
        <v>4139</v>
      </c>
      <c r="P20" s="391">
        <v>4709</v>
      </c>
      <c r="Q20" s="391">
        <v>2601</v>
      </c>
      <c r="R20" s="391">
        <v>4462</v>
      </c>
      <c r="S20" s="391">
        <v>4492</v>
      </c>
      <c r="T20" s="391">
        <v>2726</v>
      </c>
      <c r="U20" s="391">
        <v>3224</v>
      </c>
      <c r="V20" s="391">
        <v>4325</v>
      </c>
      <c r="W20" s="391">
        <v>4841</v>
      </c>
      <c r="X20" s="391">
        <v>2601</v>
      </c>
      <c r="Y20" s="391">
        <v>4356</v>
      </c>
      <c r="Z20" s="391">
        <v>4468</v>
      </c>
      <c r="AA20" s="391">
        <v>2547</v>
      </c>
      <c r="AB20" s="391">
        <v>3248</v>
      </c>
      <c r="AC20" s="391">
        <v>4325</v>
      </c>
      <c r="AD20" s="391">
        <v>4841</v>
      </c>
      <c r="AE20" s="391">
        <v>2601</v>
      </c>
      <c r="AF20" s="391">
        <v>4516</v>
      </c>
      <c r="AG20" s="391">
        <v>4437</v>
      </c>
      <c r="AH20" s="391">
        <v>2714</v>
      </c>
      <c r="AI20" s="391">
        <v>3086</v>
      </c>
      <c r="AJ20" s="391">
        <v>4660</v>
      </c>
      <c r="AK20" s="391">
        <v>4867</v>
      </c>
      <c r="AL20" s="391">
        <v>2463</v>
      </c>
      <c r="AM20" s="391">
        <v>4301</v>
      </c>
    </row>
    <row r="21" spans="1:39" x14ac:dyDescent="0.2">
      <c r="A21" s="202" t="s">
        <v>415</v>
      </c>
      <c r="B21" s="391">
        <v>1560</v>
      </c>
      <c r="C21" s="391">
        <v>2779</v>
      </c>
      <c r="D21" s="391">
        <v>4386</v>
      </c>
      <c r="E21" s="391">
        <v>3771</v>
      </c>
      <c r="F21" s="391">
        <v>2664</v>
      </c>
      <c r="G21" s="391">
        <v>2300</v>
      </c>
      <c r="H21" s="391">
        <v>1302</v>
      </c>
      <c r="I21" s="391">
        <v>1348</v>
      </c>
      <c r="J21" s="391">
        <v>2485</v>
      </c>
      <c r="K21" s="391">
        <v>1501</v>
      </c>
      <c r="L21" s="391">
        <v>1053</v>
      </c>
      <c r="M21" s="391">
        <v>685</v>
      </c>
      <c r="N21" s="391">
        <v>503</v>
      </c>
      <c r="O21" s="391">
        <v>1657</v>
      </c>
      <c r="P21" s="391">
        <v>1636</v>
      </c>
      <c r="Q21" s="391">
        <v>2485</v>
      </c>
      <c r="R21" s="391">
        <v>1843</v>
      </c>
      <c r="S21" s="391">
        <v>1341</v>
      </c>
      <c r="T21" s="391">
        <v>685</v>
      </c>
      <c r="U21" s="391">
        <v>503</v>
      </c>
      <c r="V21" s="391">
        <v>1302</v>
      </c>
      <c r="W21" s="391">
        <v>1348</v>
      </c>
      <c r="X21" s="391">
        <v>2485</v>
      </c>
      <c r="Y21" s="391">
        <v>1501</v>
      </c>
      <c r="Z21" s="391">
        <v>1053</v>
      </c>
      <c r="AA21" s="391">
        <v>656</v>
      </c>
      <c r="AB21" s="391">
        <v>503</v>
      </c>
      <c r="AC21" s="391">
        <v>1302</v>
      </c>
      <c r="AD21" s="391">
        <v>1348</v>
      </c>
      <c r="AE21" s="391">
        <v>2485</v>
      </c>
      <c r="AF21" s="391">
        <v>1501</v>
      </c>
      <c r="AG21" s="391">
        <v>1467</v>
      </c>
      <c r="AH21" s="391">
        <v>1169</v>
      </c>
      <c r="AI21" s="391">
        <v>987</v>
      </c>
      <c r="AJ21" s="391">
        <v>1620</v>
      </c>
      <c r="AK21" s="391">
        <v>1850</v>
      </c>
      <c r="AL21" s="391">
        <v>2611</v>
      </c>
      <c r="AM21" s="391">
        <v>1627</v>
      </c>
    </row>
    <row r="22" spans="1:39" x14ac:dyDescent="0.2">
      <c r="A22" s="202" t="s">
        <v>416</v>
      </c>
      <c r="B22" s="391">
        <v>1504</v>
      </c>
      <c r="C22" s="391">
        <v>2692</v>
      </c>
      <c r="D22" s="391">
        <v>2410</v>
      </c>
      <c r="E22" s="391">
        <v>1611</v>
      </c>
      <c r="F22" s="391">
        <v>1707</v>
      </c>
      <c r="G22" s="391">
        <v>2087</v>
      </c>
      <c r="H22" s="391">
        <v>2554</v>
      </c>
      <c r="I22" s="391">
        <v>2677</v>
      </c>
      <c r="J22" s="391">
        <v>1866</v>
      </c>
      <c r="K22" s="391">
        <v>2740</v>
      </c>
      <c r="L22" s="391">
        <v>2058</v>
      </c>
      <c r="M22" s="391">
        <v>1438</v>
      </c>
      <c r="N22" s="391">
        <v>2074</v>
      </c>
      <c r="O22" s="391">
        <v>2554</v>
      </c>
      <c r="P22" s="391">
        <v>2521</v>
      </c>
      <c r="Q22" s="391">
        <v>1866</v>
      </c>
      <c r="R22" s="391">
        <v>2560</v>
      </c>
      <c r="S22" s="391">
        <v>2058</v>
      </c>
      <c r="T22" s="391">
        <v>1438</v>
      </c>
      <c r="U22" s="391">
        <v>2074</v>
      </c>
      <c r="V22" s="391">
        <v>2554</v>
      </c>
      <c r="W22" s="391">
        <v>2677</v>
      </c>
      <c r="X22" s="391">
        <v>1866</v>
      </c>
      <c r="Y22" s="391">
        <v>2740</v>
      </c>
      <c r="Z22" s="391">
        <v>2058</v>
      </c>
      <c r="AA22" s="391">
        <v>1438</v>
      </c>
      <c r="AB22" s="391">
        <v>2074</v>
      </c>
      <c r="AC22" s="391">
        <v>2554</v>
      </c>
      <c r="AD22" s="391">
        <v>2677</v>
      </c>
      <c r="AE22" s="391">
        <v>1866</v>
      </c>
      <c r="AF22" s="391">
        <v>2771</v>
      </c>
      <c r="AG22" s="391">
        <v>2389</v>
      </c>
      <c r="AH22" s="391">
        <v>1769</v>
      </c>
      <c r="AI22" s="391">
        <v>2405</v>
      </c>
      <c r="AJ22" s="391">
        <v>2885</v>
      </c>
      <c r="AK22" s="391">
        <v>3008</v>
      </c>
      <c r="AL22" s="391">
        <v>2197</v>
      </c>
      <c r="AM22" s="391">
        <v>2891</v>
      </c>
    </row>
    <row r="23" spans="1:39" x14ac:dyDescent="0.2">
      <c r="A23" s="202" t="s">
        <v>417</v>
      </c>
      <c r="B23" s="391">
        <v>989</v>
      </c>
      <c r="C23" s="391">
        <v>2555</v>
      </c>
      <c r="D23" s="391">
        <v>2892</v>
      </c>
      <c r="E23" s="391">
        <v>3404</v>
      </c>
      <c r="F23" s="391">
        <v>2702</v>
      </c>
      <c r="G23" s="391">
        <v>3114</v>
      </c>
      <c r="H23" s="391">
        <v>2435</v>
      </c>
      <c r="I23" s="391">
        <v>1751</v>
      </c>
      <c r="J23" s="391">
        <v>3023</v>
      </c>
      <c r="K23" s="391">
        <v>2093</v>
      </c>
      <c r="L23" s="391">
        <v>1751</v>
      </c>
      <c r="M23" s="391">
        <v>1567</v>
      </c>
      <c r="N23" s="391">
        <v>1753</v>
      </c>
      <c r="O23" s="391">
        <v>2435</v>
      </c>
      <c r="P23" s="391">
        <v>1907</v>
      </c>
      <c r="Q23" s="391">
        <v>3023</v>
      </c>
      <c r="R23" s="391">
        <v>2249</v>
      </c>
      <c r="S23" s="391">
        <v>1565</v>
      </c>
      <c r="T23" s="391">
        <v>1567</v>
      </c>
      <c r="U23" s="391">
        <v>1567</v>
      </c>
      <c r="V23" s="391">
        <v>2435</v>
      </c>
      <c r="W23" s="391">
        <v>1751</v>
      </c>
      <c r="X23" s="391">
        <v>2837</v>
      </c>
      <c r="Y23" s="391">
        <v>2249</v>
      </c>
      <c r="Z23" s="391">
        <v>1565</v>
      </c>
      <c r="AA23" s="391">
        <v>1567</v>
      </c>
      <c r="AB23" s="391">
        <v>1567</v>
      </c>
      <c r="AC23" s="391">
        <v>2435</v>
      </c>
      <c r="AD23" s="391">
        <v>1751</v>
      </c>
      <c r="AE23" s="391">
        <v>3023</v>
      </c>
      <c r="AF23" s="391">
        <v>2440</v>
      </c>
      <c r="AG23" s="391">
        <v>2234</v>
      </c>
      <c r="AH23" s="391">
        <v>1864</v>
      </c>
      <c r="AI23" s="391">
        <v>2050</v>
      </c>
      <c r="AJ23" s="391">
        <v>2953</v>
      </c>
      <c r="AK23" s="391">
        <v>2425</v>
      </c>
      <c r="AL23" s="391">
        <v>3339</v>
      </c>
      <c r="AM23" s="391">
        <v>2576</v>
      </c>
    </row>
    <row r="24" spans="1:39" x14ac:dyDescent="0.2">
      <c r="A24" s="202" t="s">
        <v>418</v>
      </c>
      <c r="B24" s="391">
        <v>2536</v>
      </c>
      <c r="C24" s="391">
        <v>3165</v>
      </c>
      <c r="D24" s="391">
        <v>2851</v>
      </c>
      <c r="E24" s="391">
        <v>2195</v>
      </c>
      <c r="F24" s="391">
        <v>1644</v>
      </c>
      <c r="G24" s="391">
        <v>1644</v>
      </c>
      <c r="H24" s="391">
        <v>2716</v>
      </c>
      <c r="I24" s="391">
        <v>2534</v>
      </c>
      <c r="J24" s="391">
        <v>427</v>
      </c>
      <c r="K24" s="391">
        <v>2896</v>
      </c>
      <c r="L24" s="391">
        <v>2530</v>
      </c>
      <c r="M24" s="391">
        <v>2122</v>
      </c>
      <c r="N24" s="391">
        <v>2122</v>
      </c>
      <c r="O24" s="391">
        <v>2875</v>
      </c>
      <c r="P24" s="391">
        <v>2537</v>
      </c>
      <c r="Q24" s="391">
        <v>586</v>
      </c>
      <c r="R24" s="391">
        <v>2875</v>
      </c>
      <c r="S24" s="391">
        <v>2533</v>
      </c>
      <c r="T24" s="391">
        <v>2281</v>
      </c>
      <c r="U24" s="391">
        <v>2281</v>
      </c>
      <c r="V24" s="391">
        <v>2875</v>
      </c>
      <c r="W24" s="391">
        <v>2693</v>
      </c>
      <c r="X24" s="391">
        <v>586</v>
      </c>
      <c r="Y24" s="391">
        <v>3031</v>
      </c>
      <c r="Z24" s="391">
        <v>2689</v>
      </c>
      <c r="AA24" s="391">
        <v>2281</v>
      </c>
      <c r="AB24" s="391">
        <v>2281</v>
      </c>
      <c r="AC24" s="391">
        <v>2875</v>
      </c>
      <c r="AD24" s="391">
        <v>2693</v>
      </c>
      <c r="AE24" s="391">
        <v>586</v>
      </c>
      <c r="AF24" s="391">
        <v>3031</v>
      </c>
      <c r="AG24" s="391">
        <v>2689</v>
      </c>
      <c r="AH24" s="391">
        <v>2281</v>
      </c>
      <c r="AI24" s="391">
        <v>2281</v>
      </c>
      <c r="AJ24" s="391">
        <v>2875</v>
      </c>
      <c r="AK24" s="391">
        <v>2693</v>
      </c>
      <c r="AL24" s="391">
        <v>586</v>
      </c>
      <c r="AM24" s="391">
        <v>3055</v>
      </c>
    </row>
    <row r="25" spans="1:39" x14ac:dyDescent="0.2">
      <c r="A25" s="202" t="s">
        <v>419</v>
      </c>
      <c r="B25" s="391">
        <v>555</v>
      </c>
      <c r="C25" s="391">
        <v>1604</v>
      </c>
      <c r="D25" s="391">
        <v>1691</v>
      </c>
      <c r="E25" s="391">
        <v>705</v>
      </c>
      <c r="F25" s="391">
        <v>583</v>
      </c>
      <c r="G25" s="391">
        <v>219</v>
      </c>
      <c r="H25" s="391">
        <v>219</v>
      </c>
      <c r="I25" s="391">
        <v>219</v>
      </c>
      <c r="J25" s="391">
        <v>76</v>
      </c>
      <c r="K25" s="391">
        <v>405</v>
      </c>
      <c r="L25" s="391">
        <v>219</v>
      </c>
      <c r="M25" s="391">
        <v>219</v>
      </c>
      <c r="N25" s="391">
        <v>219</v>
      </c>
      <c r="O25" s="391">
        <v>219</v>
      </c>
      <c r="P25" s="391">
        <v>219</v>
      </c>
      <c r="Q25" s="391">
        <v>76</v>
      </c>
      <c r="R25" s="391">
        <v>405</v>
      </c>
      <c r="S25" s="391">
        <v>219</v>
      </c>
      <c r="T25" s="391">
        <v>219</v>
      </c>
      <c r="U25" s="391">
        <v>219</v>
      </c>
      <c r="V25" s="391">
        <v>219</v>
      </c>
      <c r="W25" s="391">
        <v>219</v>
      </c>
      <c r="X25" s="391">
        <v>76</v>
      </c>
      <c r="Y25" s="391">
        <v>405</v>
      </c>
      <c r="Z25" s="391">
        <v>219</v>
      </c>
      <c r="AA25" s="391">
        <v>219</v>
      </c>
      <c r="AB25" s="391">
        <v>219</v>
      </c>
      <c r="AC25" s="391">
        <v>219</v>
      </c>
      <c r="AD25" s="391">
        <v>219</v>
      </c>
      <c r="AE25" s="391">
        <v>76</v>
      </c>
      <c r="AF25" s="391">
        <v>405</v>
      </c>
      <c r="AG25" s="391">
        <v>369</v>
      </c>
      <c r="AH25" s="391">
        <v>369</v>
      </c>
      <c r="AI25" s="391">
        <v>369</v>
      </c>
      <c r="AJ25" s="391">
        <v>369</v>
      </c>
      <c r="AK25" s="391">
        <v>369</v>
      </c>
      <c r="AL25" s="391">
        <v>76</v>
      </c>
      <c r="AM25" s="391">
        <v>555</v>
      </c>
    </row>
    <row r="26" spans="1:39" x14ac:dyDescent="0.2">
      <c r="A26" s="202" t="s">
        <v>420</v>
      </c>
      <c r="B26" s="391">
        <v>336</v>
      </c>
      <c r="C26" s="391">
        <v>523</v>
      </c>
      <c r="D26" s="391">
        <v>1015</v>
      </c>
      <c r="E26" s="391">
        <v>348</v>
      </c>
      <c r="F26" s="391">
        <v>0</v>
      </c>
      <c r="G26" s="391">
        <v>0</v>
      </c>
      <c r="H26" s="391">
        <v>0</v>
      </c>
      <c r="I26" s="391">
        <v>0</v>
      </c>
      <c r="J26" s="391">
        <v>0</v>
      </c>
      <c r="K26" s="391">
        <v>0</v>
      </c>
      <c r="L26" s="391">
        <v>0</v>
      </c>
      <c r="M26" s="391">
        <v>0</v>
      </c>
      <c r="N26" s="391">
        <v>0</v>
      </c>
      <c r="O26" s="391">
        <v>0</v>
      </c>
      <c r="P26" s="391">
        <v>0</v>
      </c>
      <c r="Q26" s="391">
        <v>0</v>
      </c>
      <c r="R26" s="391">
        <v>0</v>
      </c>
      <c r="S26" s="391">
        <v>0</v>
      </c>
      <c r="T26" s="391">
        <v>0</v>
      </c>
      <c r="U26" s="391">
        <v>0</v>
      </c>
      <c r="V26" s="391">
        <v>0</v>
      </c>
      <c r="W26" s="391">
        <v>0</v>
      </c>
      <c r="X26" s="391">
        <v>0</v>
      </c>
      <c r="Y26" s="391">
        <v>0</v>
      </c>
      <c r="Z26" s="391">
        <v>0</v>
      </c>
      <c r="AA26" s="391">
        <v>0</v>
      </c>
      <c r="AB26" s="391">
        <v>0</v>
      </c>
      <c r="AC26" s="391">
        <v>0</v>
      </c>
      <c r="AD26" s="391">
        <v>0</v>
      </c>
      <c r="AE26" s="391">
        <v>0</v>
      </c>
      <c r="AF26" s="391">
        <v>0</v>
      </c>
      <c r="AG26" s="391">
        <v>0</v>
      </c>
      <c r="AH26" s="391">
        <v>0</v>
      </c>
      <c r="AI26" s="391">
        <v>0</v>
      </c>
      <c r="AJ26" s="391">
        <v>0</v>
      </c>
      <c r="AK26" s="391">
        <v>0</v>
      </c>
      <c r="AL26" s="391">
        <v>0</v>
      </c>
      <c r="AM26" s="391">
        <v>0</v>
      </c>
    </row>
    <row r="27" spans="1:39" x14ac:dyDescent="0.2">
      <c r="A27" s="202" t="s">
        <v>421</v>
      </c>
      <c r="B27" s="391">
        <v>2026</v>
      </c>
      <c r="C27" s="391">
        <v>2021</v>
      </c>
      <c r="D27" s="391">
        <v>2207</v>
      </c>
      <c r="E27" s="391">
        <v>2195</v>
      </c>
      <c r="F27" s="391">
        <v>728</v>
      </c>
      <c r="G27" s="391">
        <v>187</v>
      </c>
      <c r="H27" s="391">
        <v>560</v>
      </c>
      <c r="I27" s="391">
        <v>378</v>
      </c>
      <c r="J27" s="391">
        <v>187</v>
      </c>
      <c r="K27" s="391">
        <v>560</v>
      </c>
      <c r="L27" s="391">
        <v>0</v>
      </c>
      <c r="M27" s="391">
        <v>0</v>
      </c>
      <c r="N27" s="391">
        <v>187</v>
      </c>
      <c r="O27" s="391">
        <v>560</v>
      </c>
      <c r="P27" s="391">
        <v>378</v>
      </c>
      <c r="Q27" s="391">
        <v>0</v>
      </c>
      <c r="R27" s="391">
        <v>182</v>
      </c>
      <c r="S27" s="391">
        <v>0</v>
      </c>
      <c r="T27" s="391">
        <v>0</v>
      </c>
      <c r="U27" s="391">
        <v>187</v>
      </c>
      <c r="V27" s="391">
        <v>560</v>
      </c>
      <c r="W27" s="391">
        <v>378</v>
      </c>
      <c r="X27" s="391">
        <v>187</v>
      </c>
      <c r="Y27" s="391">
        <v>560</v>
      </c>
      <c r="Z27" s="391">
        <v>0</v>
      </c>
      <c r="AA27" s="391">
        <v>0</v>
      </c>
      <c r="AB27" s="391">
        <v>187</v>
      </c>
      <c r="AC27" s="391">
        <v>560</v>
      </c>
      <c r="AD27" s="391">
        <v>378</v>
      </c>
      <c r="AE27" s="391">
        <v>187</v>
      </c>
      <c r="AF27" s="391">
        <v>560</v>
      </c>
      <c r="AG27" s="391">
        <v>167</v>
      </c>
      <c r="AH27" s="391">
        <v>167</v>
      </c>
      <c r="AI27" s="391">
        <v>354</v>
      </c>
      <c r="AJ27" s="391">
        <v>727</v>
      </c>
      <c r="AK27" s="391">
        <v>545</v>
      </c>
      <c r="AL27" s="391">
        <v>354</v>
      </c>
      <c r="AM27" s="391">
        <v>536</v>
      </c>
    </row>
    <row r="28" spans="1:39" x14ac:dyDescent="0.2">
      <c r="A28" s="202" t="s">
        <v>422</v>
      </c>
      <c r="B28" s="391">
        <v>1376</v>
      </c>
      <c r="C28" s="391">
        <v>1670</v>
      </c>
      <c r="D28" s="391">
        <v>1996</v>
      </c>
      <c r="E28" s="391">
        <v>1484</v>
      </c>
      <c r="F28" s="391">
        <v>1278</v>
      </c>
      <c r="G28" s="391">
        <v>937</v>
      </c>
      <c r="H28" s="391">
        <v>1301</v>
      </c>
      <c r="I28" s="391">
        <v>1481</v>
      </c>
      <c r="J28" s="391">
        <v>1119</v>
      </c>
      <c r="K28" s="391">
        <v>1481</v>
      </c>
      <c r="L28" s="391">
        <v>1301</v>
      </c>
      <c r="M28" s="391">
        <v>937</v>
      </c>
      <c r="N28" s="391">
        <v>937</v>
      </c>
      <c r="O28" s="391">
        <v>1301</v>
      </c>
      <c r="P28" s="391">
        <v>1481</v>
      </c>
      <c r="Q28" s="391">
        <v>1119</v>
      </c>
      <c r="R28" s="391">
        <v>1301</v>
      </c>
      <c r="S28" s="391">
        <v>1301</v>
      </c>
      <c r="T28" s="391">
        <v>937</v>
      </c>
      <c r="U28" s="391">
        <v>937</v>
      </c>
      <c r="V28" s="391">
        <v>1301</v>
      </c>
      <c r="W28" s="391">
        <v>1481</v>
      </c>
      <c r="X28" s="391">
        <v>1119</v>
      </c>
      <c r="Y28" s="391">
        <v>1481</v>
      </c>
      <c r="Z28" s="391">
        <v>1301</v>
      </c>
      <c r="AA28" s="391">
        <v>937</v>
      </c>
      <c r="AB28" s="391">
        <v>937</v>
      </c>
      <c r="AC28" s="391">
        <v>1301</v>
      </c>
      <c r="AD28" s="391">
        <v>1481</v>
      </c>
      <c r="AE28" s="391">
        <v>1119</v>
      </c>
      <c r="AF28" s="391">
        <v>1475</v>
      </c>
      <c r="AG28" s="391">
        <v>1621</v>
      </c>
      <c r="AH28" s="391">
        <v>1257</v>
      </c>
      <c r="AI28" s="391">
        <v>1257</v>
      </c>
      <c r="AJ28" s="391">
        <v>1621</v>
      </c>
      <c r="AK28" s="391">
        <v>1801</v>
      </c>
      <c r="AL28" s="391">
        <v>1439</v>
      </c>
      <c r="AM28" s="391">
        <v>1807</v>
      </c>
    </row>
    <row r="29" spans="1:39" x14ac:dyDescent="0.2">
      <c r="A29" s="202" t="s">
        <v>46</v>
      </c>
      <c r="B29" s="59">
        <v>39795</v>
      </c>
      <c r="C29" s="59">
        <v>56492</v>
      </c>
      <c r="D29" s="59">
        <v>60956</v>
      </c>
      <c r="E29" s="59">
        <v>56726</v>
      </c>
      <c r="F29" s="59">
        <v>42291</v>
      </c>
      <c r="G29" s="59">
        <v>38645</v>
      </c>
      <c r="H29" s="59">
        <v>47646</v>
      </c>
      <c r="I29" s="59">
        <v>48289</v>
      </c>
      <c r="J29" s="59">
        <v>37947</v>
      </c>
      <c r="K29" s="59">
        <v>49147</v>
      </c>
      <c r="L29" s="59">
        <v>45912</v>
      </c>
      <c r="M29" s="59">
        <v>32930</v>
      </c>
      <c r="N29" s="59">
        <v>34089</v>
      </c>
      <c r="O29" s="59">
        <v>48288</v>
      </c>
      <c r="P29" s="59">
        <v>48419</v>
      </c>
      <c r="Q29" s="59">
        <v>37695</v>
      </c>
      <c r="R29" s="59">
        <v>48357</v>
      </c>
      <c r="S29" s="59">
        <v>46322</v>
      </c>
      <c r="T29" s="59">
        <v>33165</v>
      </c>
      <c r="U29" s="59">
        <v>34100</v>
      </c>
      <c r="V29" s="59">
        <v>48253</v>
      </c>
      <c r="W29" s="59">
        <v>48134</v>
      </c>
      <c r="X29" s="59">
        <v>37696</v>
      </c>
      <c r="Y29" s="59">
        <v>49306</v>
      </c>
      <c r="Z29" s="59">
        <v>45762</v>
      </c>
      <c r="AA29" s="59">
        <v>32944</v>
      </c>
      <c r="AB29" s="59">
        <v>34153</v>
      </c>
      <c r="AC29" s="59">
        <v>48435</v>
      </c>
      <c r="AD29" s="59">
        <v>48316</v>
      </c>
      <c r="AE29" s="59">
        <v>37882</v>
      </c>
      <c r="AF29" s="59">
        <v>49701</v>
      </c>
      <c r="AG29" s="59">
        <v>49885</v>
      </c>
      <c r="AH29" s="59">
        <v>37548</v>
      </c>
      <c r="AI29" s="59">
        <v>38680</v>
      </c>
      <c r="AJ29" s="59">
        <v>53075</v>
      </c>
      <c r="AK29" s="59">
        <v>52627</v>
      </c>
      <c r="AL29" s="59">
        <v>41519</v>
      </c>
      <c r="AM29" s="59">
        <v>53115</v>
      </c>
    </row>
    <row r="30" spans="1:39" x14ac:dyDescent="0.2">
      <c r="B30" s="325"/>
      <c r="AF30" s="325"/>
    </row>
    <row r="31" spans="1:39" x14ac:dyDescent="0.2">
      <c r="A31" t="s">
        <v>423</v>
      </c>
    </row>
    <row r="32" spans="1:39" x14ac:dyDescent="0.2">
      <c r="A32" s="202" t="s">
        <v>399</v>
      </c>
      <c r="B32" s="395">
        <v>0</v>
      </c>
      <c r="C32" s="395">
        <v>367</v>
      </c>
      <c r="D32" s="395">
        <v>612</v>
      </c>
      <c r="E32" s="395">
        <v>612</v>
      </c>
      <c r="F32" s="395">
        <v>359</v>
      </c>
      <c r="G32" s="395">
        <v>359</v>
      </c>
      <c r="H32" s="395">
        <v>359</v>
      </c>
      <c r="I32" s="395">
        <v>550</v>
      </c>
      <c r="J32" s="395">
        <v>550</v>
      </c>
      <c r="K32" s="395">
        <v>359</v>
      </c>
      <c r="L32" s="395">
        <v>550</v>
      </c>
      <c r="M32" s="395">
        <v>359</v>
      </c>
      <c r="N32" s="395">
        <v>359</v>
      </c>
      <c r="O32" s="395">
        <v>359</v>
      </c>
      <c r="P32" s="395">
        <v>550</v>
      </c>
      <c r="Q32" s="395">
        <v>550</v>
      </c>
      <c r="R32" s="395">
        <v>359</v>
      </c>
      <c r="S32" s="395">
        <v>359</v>
      </c>
      <c r="T32" s="395">
        <v>359</v>
      </c>
      <c r="U32" s="395">
        <v>359</v>
      </c>
      <c r="V32" s="395">
        <v>359</v>
      </c>
      <c r="W32" s="395">
        <v>550</v>
      </c>
      <c r="X32" s="395">
        <v>550</v>
      </c>
      <c r="Y32" s="395">
        <v>359</v>
      </c>
      <c r="Z32" s="395">
        <v>550</v>
      </c>
      <c r="AA32" s="395">
        <v>359</v>
      </c>
      <c r="AB32" s="395">
        <v>359</v>
      </c>
      <c r="AC32" s="395">
        <v>359</v>
      </c>
      <c r="AD32" s="395">
        <v>550</v>
      </c>
      <c r="AE32" s="395">
        <v>550</v>
      </c>
      <c r="AF32" s="395">
        <v>359</v>
      </c>
      <c r="AG32" s="395">
        <v>359</v>
      </c>
      <c r="AH32" s="395">
        <v>359</v>
      </c>
      <c r="AI32" s="395">
        <v>359</v>
      </c>
      <c r="AJ32" s="395">
        <v>359</v>
      </c>
      <c r="AK32" s="395">
        <v>359</v>
      </c>
      <c r="AL32" s="395">
        <v>359</v>
      </c>
      <c r="AM32" s="395">
        <v>359</v>
      </c>
    </row>
    <row r="33" spans="1:39" x14ac:dyDescent="0.2">
      <c r="A33" s="202" t="s">
        <v>400</v>
      </c>
      <c r="B33" s="395">
        <v>363</v>
      </c>
      <c r="C33" s="395">
        <v>363</v>
      </c>
      <c r="D33" s="395">
        <v>550</v>
      </c>
      <c r="E33" s="395">
        <v>550</v>
      </c>
      <c r="F33" s="395">
        <v>182</v>
      </c>
      <c r="G33" s="395">
        <v>0</v>
      </c>
      <c r="H33" s="395">
        <v>0</v>
      </c>
      <c r="I33" s="395">
        <v>0</v>
      </c>
      <c r="J33" s="395">
        <v>0</v>
      </c>
      <c r="K33" s="395">
        <v>0</v>
      </c>
      <c r="L33" s="395">
        <v>0</v>
      </c>
      <c r="M33" s="395">
        <v>0</v>
      </c>
      <c r="N33" s="395">
        <v>0</v>
      </c>
      <c r="O33" s="395">
        <v>0</v>
      </c>
      <c r="P33" s="395">
        <v>0</v>
      </c>
      <c r="Q33" s="395">
        <v>0</v>
      </c>
      <c r="R33" s="395">
        <v>0</v>
      </c>
      <c r="S33" s="395">
        <v>0</v>
      </c>
      <c r="T33" s="395">
        <v>0</v>
      </c>
      <c r="U33" s="395">
        <v>0</v>
      </c>
      <c r="V33" s="395">
        <v>0</v>
      </c>
      <c r="W33" s="395">
        <v>0</v>
      </c>
      <c r="X33" s="395">
        <v>0</v>
      </c>
      <c r="Y33" s="395">
        <v>0</v>
      </c>
      <c r="Z33" s="395">
        <v>0</v>
      </c>
      <c r="AA33" s="395">
        <v>0</v>
      </c>
      <c r="AB33" s="395">
        <v>0</v>
      </c>
      <c r="AC33" s="395">
        <v>0</v>
      </c>
      <c r="AD33" s="395">
        <v>0</v>
      </c>
      <c r="AE33" s="395">
        <v>0</v>
      </c>
      <c r="AF33" s="395">
        <v>0</v>
      </c>
      <c r="AG33" s="395">
        <v>0</v>
      </c>
      <c r="AH33" s="395">
        <v>0</v>
      </c>
      <c r="AI33" s="395">
        <v>0</v>
      </c>
      <c r="AJ33" s="395">
        <v>0</v>
      </c>
      <c r="AK33" s="395">
        <v>0</v>
      </c>
      <c r="AL33" s="395">
        <v>0</v>
      </c>
      <c r="AM33" s="395">
        <v>0</v>
      </c>
    </row>
    <row r="34" spans="1:39" x14ac:dyDescent="0.2">
      <c r="A34" s="202" t="s">
        <v>401</v>
      </c>
      <c r="B34" s="395">
        <v>0</v>
      </c>
      <c r="C34" s="395">
        <v>0</v>
      </c>
      <c r="D34" s="395">
        <v>0</v>
      </c>
      <c r="E34" s="395">
        <v>0</v>
      </c>
      <c r="F34" s="395">
        <v>0</v>
      </c>
      <c r="G34" s="395">
        <v>0</v>
      </c>
      <c r="H34" s="395">
        <v>0</v>
      </c>
      <c r="I34" s="395">
        <v>0</v>
      </c>
      <c r="J34" s="395">
        <v>0</v>
      </c>
      <c r="K34" s="395">
        <v>0</v>
      </c>
      <c r="L34" s="395">
        <v>0</v>
      </c>
      <c r="M34" s="395">
        <v>0</v>
      </c>
      <c r="N34" s="395">
        <v>0</v>
      </c>
      <c r="O34" s="395">
        <v>0</v>
      </c>
      <c r="P34" s="395">
        <v>0</v>
      </c>
      <c r="Q34" s="395">
        <v>0</v>
      </c>
      <c r="R34" s="395">
        <v>0</v>
      </c>
      <c r="S34" s="395">
        <v>0</v>
      </c>
      <c r="T34" s="395">
        <v>0</v>
      </c>
      <c r="U34" s="395">
        <v>0</v>
      </c>
      <c r="V34" s="395">
        <v>0</v>
      </c>
      <c r="W34" s="395">
        <v>0</v>
      </c>
      <c r="X34" s="395">
        <v>0</v>
      </c>
      <c r="Y34" s="395">
        <v>0</v>
      </c>
      <c r="Z34" s="395">
        <v>0</v>
      </c>
      <c r="AA34" s="395">
        <v>0</v>
      </c>
      <c r="AB34" s="395">
        <v>0</v>
      </c>
      <c r="AC34" s="395">
        <v>0</v>
      </c>
      <c r="AD34" s="395">
        <v>0</v>
      </c>
      <c r="AE34" s="395">
        <v>0</v>
      </c>
      <c r="AF34" s="395">
        <v>0</v>
      </c>
      <c r="AG34" s="395">
        <v>0</v>
      </c>
      <c r="AH34" s="395">
        <v>0</v>
      </c>
      <c r="AI34" s="395">
        <v>0</v>
      </c>
      <c r="AJ34" s="395">
        <v>0</v>
      </c>
      <c r="AK34" s="395">
        <v>0</v>
      </c>
      <c r="AL34" s="395">
        <v>0</v>
      </c>
      <c r="AM34" s="395">
        <v>0</v>
      </c>
    </row>
    <row r="35" spans="1:39" x14ac:dyDescent="0.2">
      <c r="A35" s="202" t="s">
        <v>402</v>
      </c>
      <c r="B35" s="395">
        <v>0</v>
      </c>
      <c r="C35" s="395">
        <v>0</v>
      </c>
      <c r="D35" s="395">
        <v>0</v>
      </c>
      <c r="E35" s="395">
        <v>0</v>
      </c>
      <c r="F35" s="395">
        <v>0</v>
      </c>
      <c r="G35" s="395">
        <v>0</v>
      </c>
      <c r="H35" s="395">
        <v>0</v>
      </c>
      <c r="I35" s="395">
        <v>0</v>
      </c>
      <c r="J35" s="395">
        <v>0</v>
      </c>
      <c r="K35" s="395">
        <v>0</v>
      </c>
      <c r="L35" s="395">
        <v>0</v>
      </c>
      <c r="M35" s="395">
        <v>0</v>
      </c>
      <c r="N35" s="395">
        <v>0</v>
      </c>
      <c r="O35" s="395">
        <v>0</v>
      </c>
      <c r="P35" s="395">
        <v>0</v>
      </c>
      <c r="Q35" s="395">
        <v>0</v>
      </c>
      <c r="R35" s="395">
        <v>0</v>
      </c>
      <c r="S35" s="395">
        <v>0</v>
      </c>
      <c r="T35" s="395">
        <v>0</v>
      </c>
      <c r="U35" s="395">
        <v>0</v>
      </c>
      <c r="V35" s="395">
        <v>0</v>
      </c>
      <c r="W35" s="395">
        <v>0</v>
      </c>
      <c r="X35" s="395">
        <v>0</v>
      </c>
      <c r="Y35" s="395">
        <v>0</v>
      </c>
      <c r="Z35" s="395">
        <v>0</v>
      </c>
      <c r="AA35" s="395">
        <v>0</v>
      </c>
      <c r="AB35" s="395">
        <v>0</v>
      </c>
      <c r="AC35" s="395">
        <v>0</v>
      </c>
      <c r="AD35" s="395">
        <v>0</v>
      </c>
      <c r="AE35" s="395">
        <v>0</v>
      </c>
      <c r="AF35" s="395">
        <v>0</v>
      </c>
      <c r="AG35" s="395">
        <v>0</v>
      </c>
      <c r="AH35" s="395">
        <v>0</v>
      </c>
      <c r="AI35" s="395">
        <v>0</v>
      </c>
      <c r="AJ35" s="395">
        <v>0</v>
      </c>
      <c r="AK35" s="395">
        <v>0</v>
      </c>
      <c r="AL35" s="395">
        <v>0</v>
      </c>
      <c r="AM35" s="395">
        <v>0</v>
      </c>
    </row>
    <row r="36" spans="1:39" x14ac:dyDescent="0.2">
      <c r="A36" s="202" t="s">
        <v>403</v>
      </c>
      <c r="B36" s="395">
        <v>0</v>
      </c>
      <c r="C36" s="395">
        <v>0</v>
      </c>
      <c r="D36" s="395">
        <v>0</v>
      </c>
      <c r="E36" s="395">
        <v>0</v>
      </c>
      <c r="F36" s="395">
        <v>0</v>
      </c>
      <c r="G36" s="395">
        <v>0</v>
      </c>
      <c r="H36" s="395">
        <v>0</v>
      </c>
      <c r="I36" s="395">
        <v>0</v>
      </c>
      <c r="J36" s="395">
        <v>0</v>
      </c>
      <c r="K36" s="395">
        <v>0</v>
      </c>
      <c r="L36" s="395">
        <v>0</v>
      </c>
      <c r="M36" s="395">
        <v>0</v>
      </c>
      <c r="N36" s="395">
        <v>0</v>
      </c>
      <c r="O36" s="395">
        <v>0</v>
      </c>
      <c r="P36" s="395">
        <v>0</v>
      </c>
      <c r="Q36" s="395">
        <v>0</v>
      </c>
      <c r="R36" s="395">
        <v>0</v>
      </c>
      <c r="S36" s="395">
        <v>0</v>
      </c>
      <c r="T36" s="395">
        <v>0</v>
      </c>
      <c r="U36" s="395">
        <v>0</v>
      </c>
      <c r="V36" s="395">
        <v>0</v>
      </c>
      <c r="W36" s="395">
        <v>0</v>
      </c>
      <c r="X36" s="395">
        <v>0</v>
      </c>
      <c r="Y36" s="395">
        <v>0</v>
      </c>
      <c r="Z36" s="395">
        <v>0</v>
      </c>
      <c r="AA36" s="395">
        <v>0</v>
      </c>
      <c r="AB36" s="395">
        <v>0</v>
      </c>
      <c r="AC36" s="395">
        <v>0</v>
      </c>
      <c r="AD36" s="395">
        <v>0</v>
      </c>
      <c r="AE36" s="395">
        <v>0</v>
      </c>
      <c r="AF36" s="395">
        <v>0</v>
      </c>
      <c r="AG36" s="395">
        <v>0</v>
      </c>
      <c r="AH36" s="395">
        <v>0</v>
      </c>
      <c r="AI36" s="395">
        <v>0</v>
      </c>
      <c r="AJ36" s="395">
        <v>0</v>
      </c>
      <c r="AK36" s="395">
        <v>0</v>
      </c>
      <c r="AL36" s="395">
        <v>0</v>
      </c>
      <c r="AM36" s="395">
        <v>0</v>
      </c>
    </row>
    <row r="37" spans="1:39" x14ac:dyDescent="0.2">
      <c r="A37" s="202" t="s">
        <v>404</v>
      </c>
      <c r="B37" s="395">
        <v>368</v>
      </c>
      <c r="C37" s="395">
        <v>829</v>
      </c>
      <c r="D37" s="395">
        <v>368</v>
      </c>
      <c r="E37" s="395">
        <v>368</v>
      </c>
      <c r="F37" s="395">
        <v>187</v>
      </c>
      <c r="G37" s="395">
        <v>0</v>
      </c>
      <c r="H37" s="395">
        <v>187</v>
      </c>
      <c r="I37" s="395">
        <v>187</v>
      </c>
      <c r="J37" s="395">
        <v>181</v>
      </c>
      <c r="K37" s="395">
        <v>187</v>
      </c>
      <c r="L37" s="395">
        <v>187</v>
      </c>
      <c r="M37" s="395">
        <v>187</v>
      </c>
      <c r="N37" s="395">
        <v>187</v>
      </c>
      <c r="O37" s="395">
        <v>187</v>
      </c>
      <c r="P37" s="395">
        <v>187</v>
      </c>
      <c r="Q37" s="395">
        <v>187</v>
      </c>
      <c r="R37" s="395">
        <v>187</v>
      </c>
      <c r="S37" s="395">
        <v>187</v>
      </c>
      <c r="T37" s="395">
        <v>187</v>
      </c>
      <c r="U37" s="395">
        <v>187</v>
      </c>
      <c r="V37" s="395">
        <v>187</v>
      </c>
      <c r="W37" s="395">
        <v>187</v>
      </c>
      <c r="X37" s="395">
        <v>187</v>
      </c>
      <c r="Y37" s="395">
        <v>187</v>
      </c>
      <c r="Z37" s="395">
        <v>187</v>
      </c>
      <c r="AA37" s="395">
        <v>187</v>
      </c>
      <c r="AB37" s="395">
        <v>187</v>
      </c>
      <c r="AC37" s="395">
        <v>187</v>
      </c>
      <c r="AD37" s="395">
        <v>187</v>
      </c>
      <c r="AE37" s="395">
        <v>187</v>
      </c>
      <c r="AF37" s="395">
        <v>187</v>
      </c>
      <c r="AG37" s="395">
        <v>187</v>
      </c>
      <c r="AH37" s="395">
        <v>187</v>
      </c>
      <c r="AI37" s="395">
        <v>187</v>
      </c>
      <c r="AJ37" s="395">
        <v>187</v>
      </c>
      <c r="AK37" s="395">
        <v>187</v>
      </c>
      <c r="AL37" s="395">
        <v>187</v>
      </c>
      <c r="AM37" s="395">
        <v>187</v>
      </c>
    </row>
    <row r="38" spans="1:39" x14ac:dyDescent="0.2">
      <c r="A38" s="202" t="s">
        <v>405</v>
      </c>
      <c r="B38" s="395">
        <v>1617</v>
      </c>
      <c r="C38" s="395">
        <v>4338</v>
      </c>
      <c r="D38" s="395">
        <v>4255</v>
      </c>
      <c r="E38" s="395">
        <v>2698</v>
      </c>
      <c r="F38" s="395">
        <v>2372</v>
      </c>
      <c r="G38" s="395">
        <v>2363</v>
      </c>
      <c r="H38" s="395">
        <v>2140</v>
      </c>
      <c r="I38" s="395">
        <v>2140</v>
      </c>
      <c r="J38" s="395">
        <v>2128</v>
      </c>
      <c r="K38" s="395">
        <v>2140</v>
      </c>
      <c r="L38" s="395">
        <v>2140</v>
      </c>
      <c r="M38" s="395">
        <v>1584</v>
      </c>
      <c r="N38" s="395">
        <v>1584</v>
      </c>
      <c r="O38" s="395">
        <v>2140</v>
      </c>
      <c r="P38" s="395">
        <v>2140</v>
      </c>
      <c r="Q38" s="395">
        <v>2128</v>
      </c>
      <c r="R38" s="395">
        <v>2140</v>
      </c>
      <c r="S38" s="395">
        <v>2140</v>
      </c>
      <c r="T38" s="395">
        <v>1584</v>
      </c>
      <c r="U38" s="395">
        <v>1584</v>
      </c>
      <c r="V38" s="395">
        <v>2140</v>
      </c>
      <c r="W38" s="395">
        <v>2140</v>
      </c>
      <c r="X38" s="395">
        <v>2128</v>
      </c>
      <c r="Y38" s="395">
        <v>2140</v>
      </c>
      <c r="Z38" s="395">
        <v>2140</v>
      </c>
      <c r="AA38" s="395">
        <v>1584</v>
      </c>
      <c r="AB38" s="395">
        <v>1584</v>
      </c>
      <c r="AC38" s="395">
        <v>2140</v>
      </c>
      <c r="AD38" s="395">
        <v>2140</v>
      </c>
      <c r="AE38" s="395">
        <v>2128</v>
      </c>
      <c r="AF38" s="395">
        <v>2140</v>
      </c>
      <c r="AG38" s="395">
        <v>2140</v>
      </c>
      <c r="AH38" s="395">
        <v>1584</v>
      </c>
      <c r="AI38" s="395">
        <v>1584</v>
      </c>
      <c r="AJ38" s="395">
        <v>2140</v>
      </c>
      <c r="AK38" s="395">
        <v>2140</v>
      </c>
      <c r="AL38" s="395">
        <v>2128</v>
      </c>
      <c r="AM38" s="395">
        <v>2140</v>
      </c>
    </row>
    <row r="39" spans="1:39" x14ac:dyDescent="0.2">
      <c r="A39" s="202" t="s">
        <v>406</v>
      </c>
      <c r="B39" s="395">
        <v>1864</v>
      </c>
      <c r="C39" s="395">
        <v>2625</v>
      </c>
      <c r="D39" s="395">
        <v>3699</v>
      </c>
      <c r="E39" s="395">
        <v>3030</v>
      </c>
      <c r="F39" s="395">
        <v>2260</v>
      </c>
      <c r="G39" s="395">
        <v>2214</v>
      </c>
      <c r="H39" s="395">
        <v>3900</v>
      </c>
      <c r="I39" s="395">
        <v>3924</v>
      </c>
      <c r="J39" s="395">
        <v>1467</v>
      </c>
      <c r="K39" s="395">
        <v>4080</v>
      </c>
      <c r="L39" s="395">
        <v>3924</v>
      </c>
      <c r="M39" s="395">
        <v>2135</v>
      </c>
      <c r="N39" s="395">
        <v>2135</v>
      </c>
      <c r="O39" s="395">
        <v>3744</v>
      </c>
      <c r="P39" s="395">
        <v>3744</v>
      </c>
      <c r="Q39" s="395">
        <v>1467</v>
      </c>
      <c r="R39" s="395">
        <v>3744</v>
      </c>
      <c r="S39" s="395">
        <v>3719</v>
      </c>
      <c r="T39" s="395">
        <v>2135</v>
      </c>
      <c r="U39" s="395">
        <v>2135</v>
      </c>
      <c r="V39" s="395">
        <v>3900</v>
      </c>
      <c r="W39" s="395">
        <v>3900</v>
      </c>
      <c r="X39" s="395">
        <v>1467</v>
      </c>
      <c r="Y39" s="395">
        <v>4056</v>
      </c>
      <c r="Z39" s="395">
        <v>3719</v>
      </c>
      <c r="AA39" s="395">
        <v>2135</v>
      </c>
      <c r="AB39" s="395">
        <v>2135</v>
      </c>
      <c r="AC39" s="395">
        <v>3900</v>
      </c>
      <c r="AD39" s="395">
        <v>3900</v>
      </c>
      <c r="AE39" s="395">
        <v>1467</v>
      </c>
      <c r="AF39" s="395">
        <v>4056</v>
      </c>
      <c r="AG39" s="395">
        <v>3719</v>
      </c>
      <c r="AH39" s="395">
        <v>2135</v>
      </c>
      <c r="AI39" s="395">
        <v>2135</v>
      </c>
      <c r="AJ39" s="395">
        <v>3924</v>
      </c>
      <c r="AK39" s="395">
        <v>3924</v>
      </c>
      <c r="AL39" s="395">
        <v>1467</v>
      </c>
      <c r="AM39" s="395">
        <v>4080</v>
      </c>
    </row>
    <row r="40" spans="1:39" x14ac:dyDescent="0.2">
      <c r="A40" s="202" t="s">
        <v>407</v>
      </c>
      <c r="B40" s="395">
        <v>2214</v>
      </c>
      <c r="C40" s="395">
        <v>2539</v>
      </c>
      <c r="D40" s="395">
        <v>3143</v>
      </c>
      <c r="E40" s="395">
        <v>3131</v>
      </c>
      <c r="F40" s="395">
        <v>2384</v>
      </c>
      <c r="G40" s="395">
        <v>1817</v>
      </c>
      <c r="H40" s="395">
        <v>2012</v>
      </c>
      <c r="I40" s="395">
        <v>2038</v>
      </c>
      <c r="J40" s="395">
        <v>2187</v>
      </c>
      <c r="K40" s="395">
        <v>2376</v>
      </c>
      <c r="L40" s="395">
        <v>2038</v>
      </c>
      <c r="M40" s="395">
        <v>1674</v>
      </c>
      <c r="N40" s="395">
        <v>1674</v>
      </c>
      <c r="O40" s="395">
        <v>2376</v>
      </c>
      <c r="P40" s="395">
        <v>2194</v>
      </c>
      <c r="Q40" s="395">
        <v>2187</v>
      </c>
      <c r="R40" s="395">
        <v>2376</v>
      </c>
      <c r="S40" s="395">
        <v>2194</v>
      </c>
      <c r="T40" s="395">
        <v>1674</v>
      </c>
      <c r="U40" s="395">
        <v>1674</v>
      </c>
      <c r="V40" s="395">
        <v>2194</v>
      </c>
      <c r="W40" s="395">
        <v>2038</v>
      </c>
      <c r="X40" s="395">
        <v>2187</v>
      </c>
      <c r="Y40" s="395">
        <v>2376</v>
      </c>
      <c r="Z40" s="395">
        <v>2038</v>
      </c>
      <c r="AA40" s="395">
        <v>1674</v>
      </c>
      <c r="AB40" s="395">
        <v>1674</v>
      </c>
      <c r="AC40" s="395">
        <v>2376</v>
      </c>
      <c r="AD40" s="395">
        <v>2038</v>
      </c>
      <c r="AE40" s="395">
        <v>2187</v>
      </c>
      <c r="AF40" s="395">
        <v>2376</v>
      </c>
      <c r="AG40" s="395">
        <v>2038</v>
      </c>
      <c r="AH40" s="395">
        <v>1674</v>
      </c>
      <c r="AI40" s="395">
        <v>1674</v>
      </c>
      <c r="AJ40" s="395">
        <v>2376</v>
      </c>
      <c r="AK40" s="395">
        <v>2038</v>
      </c>
      <c r="AL40" s="395">
        <v>2187</v>
      </c>
      <c r="AM40" s="395">
        <v>2376</v>
      </c>
    </row>
    <row r="41" spans="1:39" x14ac:dyDescent="0.2">
      <c r="A41" s="202" t="s">
        <v>408</v>
      </c>
      <c r="B41" s="395">
        <v>756</v>
      </c>
      <c r="C41" s="395">
        <v>2527</v>
      </c>
      <c r="D41" s="395">
        <v>2352</v>
      </c>
      <c r="E41" s="395">
        <v>2421</v>
      </c>
      <c r="F41" s="395">
        <v>1955</v>
      </c>
      <c r="G41" s="395">
        <v>2183</v>
      </c>
      <c r="H41" s="395">
        <v>2170</v>
      </c>
      <c r="I41" s="395">
        <v>2146</v>
      </c>
      <c r="J41" s="395">
        <v>2555</v>
      </c>
      <c r="K41" s="395">
        <v>2001</v>
      </c>
      <c r="L41" s="395">
        <v>2146</v>
      </c>
      <c r="M41" s="395">
        <v>1626</v>
      </c>
      <c r="N41" s="395">
        <v>1626</v>
      </c>
      <c r="O41" s="395">
        <v>2074</v>
      </c>
      <c r="P41" s="395">
        <v>2146</v>
      </c>
      <c r="Q41" s="395">
        <v>2555</v>
      </c>
      <c r="R41" s="395">
        <v>2313</v>
      </c>
      <c r="S41" s="395">
        <v>2146</v>
      </c>
      <c r="T41" s="395">
        <v>1626</v>
      </c>
      <c r="U41" s="395">
        <v>1626</v>
      </c>
      <c r="V41" s="395">
        <v>2146</v>
      </c>
      <c r="W41" s="395">
        <v>2146</v>
      </c>
      <c r="X41" s="395">
        <v>2555</v>
      </c>
      <c r="Y41" s="395">
        <v>2001</v>
      </c>
      <c r="Z41" s="395">
        <v>2146</v>
      </c>
      <c r="AA41" s="395">
        <v>1626</v>
      </c>
      <c r="AB41" s="395">
        <v>1626</v>
      </c>
      <c r="AC41" s="395">
        <v>2146</v>
      </c>
      <c r="AD41" s="395">
        <v>2146</v>
      </c>
      <c r="AE41" s="395">
        <v>2555</v>
      </c>
      <c r="AF41" s="395">
        <v>2001</v>
      </c>
      <c r="AG41" s="395">
        <v>2146</v>
      </c>
      <c r="AH41" s="395">
        <v>1626</v>
      </c>
      <c r="AI41" s="395">
        <v>1626</v>
      </c>
      <c r="AJ41" s="395">
        <v>2146</v>
      </c>
      <c r="AK41" s="395">
        <v>2146</v>
      </c>
      <c r="AL41" s="395">
        <v>2555</v>
      </c>
      <c r="AM41" s="395">
        <v>2001</v>
      </c>
    </row>
    <row r="42" spans="1:39" x14ac:dyDescent="0.2">
      <c r="A42" s="202" t="s">
        <v>409</v>
      </c>
      <c r="B42" s="395">
        <v>3866</v>
      </c>
      <c r="C42" s="395">
        <v>2979</v>
      </c>
      <c r="D42" s="395">
        <v>2704</v>
      </c>
      <c r="E42" s="395">
        <v>3408</v>
      </c>
      <c r="F42" s="395">
        <v>3300</v>
      </c>
      <c r="G42" s="395">
        <v>2936</v>
      </c>
      <c r="H42" s="395">
        <v>3018</v>
      </c>
      <c r="I42" s="395">
        <v>3386</v>
      </c>
      <c r="J42" s="395">
        <v>3274</v>
      </c>
      <c r="K42" s="395">
        <v>3382</v>
      </c>
      <c r="L42" s="395">
        <v>3204</v>
      </c>
      <c r="M42" s="395">
        <v>3207</v>
      </c>
      <c r="N42" s="395">
        <v>3207</v>
      </c>
      <c r="O42" s="395">
        <v>3200</v>
      </c>
      <c r="P42" s="395">
        <v>3386</v>
      </c>
      <c r="Q42" s="395">
        <v>3274</v>
      </c>
      <c r="R42" s="395">
        <v>3409</v>
      </c>
      <c r="S42" s="395">
        <v>3204</v>
      </c>
      <c r="T42" s="395">
        <v>3207</v>
      </c>
      <c r="U42" s="395">
        <v>3207</v>
      </c>
      <c r="V42" s="395">
        <v>3200</v>
      </c>
      <c r="W42" s="395">
        <v>3386</v>
      </c>
      <c r="X42" s="395">
        <v>3274</v>
      </c>
      <c r="Y42" s="395">
        <v>3382</v>
      </c>
      <c r="Z42" s="395">
        <v>3204</v>
      </c>
      <c r="AA42" s="395">
        <v>3207</v>
      </c>
      <c r="AB42" s="395">
        <v>3207</v>
      </c>
      <c r="AC42" s="395">
        <v>3200</v>
      </c>
      <c r="AD42" s="395">
        <v>3386</v>
      </c>
      <c r="AE42" s="395">
        <v>3274</v>
      </c>
      <c r="AF42" s="395">
        <v>3379</v>
      </c>
      <c r="AG42" s="395">
        <v>3383</v>
      </c>
      <c r="AH42" s="395">
        <v>3196</v>
      </c>
      <c r="AI42" s="395">
        <v>3196</v>
      </c>
      <c r="AJ42" s="395">
        <v>3379</v>
      </c>
      <c r="AK42" s="395">
        <v>3383</v>
      </c>
      <c r="AL42" s="395">
        <v>3263</v>
      </c>
      <c r="AM42" s="395">
        <v>3398</v>
      </c>
    </row>
    <row r="43" spans="1:39" x14ac:dyDescent="0.2">
      <c r="A43" s="202" t="s">
        <v>410</v>
      </c>
      <c r="B43" s="395">
        <v>1476</v>
      </c>
      <c r="C43" s="395">
        <v>1843</v>
      </c>
      <c r="D43" s="395">
        <v>2225</v>
      </c>
      <c r="E43" s="395">
        <v>2639</v>
      </c>
      <c r="F43" s="395">
        <v>2825</v>
      </c>
      <c r="G43" s="395">
        <v>3452</v>
      </c>
      <c r="H43" s="395">
        <v>3103</v>
      </c>
      <c r="I43" s="395">
        <v>3285</v>
      </c>
      <c r="J43" s="395">
        <v>3110</v>
      </c>
      <c r="K43" s="395">
        <v>3103</v>
      </c>
      <c r="L43" s="395">
        <v>3285</v>
      </c>
      <c r="M43" s="395">
        <v>2838</v>
      </c>
      <c r="N43" s="395">
        <v>2838</v>
      </c>
      <c r="O43" s="395">
        <v>3103</v>
      </c>
      <c r="P43" s="395">
        <v>3441</v>
      </c>
      <c r="Q43" s="395">
        <v>3110</v>
      </c>
      <c r="R43" s="395">
        <v>3103</v>
      </c>
      <c r="S43" s="395">
        <v>3441</v>
      </c>
      <c r="T43" s="395">
        <v>2838</v>
      </c>
      <c r="U43" s="395">
        <v>2838</v>
      </c>
      <c r="V43" s="395">
        <v>3103</v>
      </c>
      <c r="W43" s="395">
        <v>3285</v>
      </c>
      <c r="X43" s="395">
        <v>3110</v>
      </c>
      <c r="Y43" s="395">
        <v>3103</v>
      </c>
      <c r="Z43" s="395">
        <v>3285</v>
      </c>
      <c r="AA43" s="395">
        <v>2838</v>
      </c>
      <c r="AB43" s="395">
        <v>2838</v>
      </c>
      <c r="AC43" s="395">
        <v>3103</v>
      </c>
      <c r="AD43" s="395">
        <v>3285</v>
      </c>
      <c r="AE43" s="395">
        <v>3110</v>
      </c>
      <c r="AF43" s="395">
        <v>3103</v>
      </c>
      <c r="AG43" s="395">
        <v>3285</v>
      </c>
      <c r="AH43" s="395">
        <v>2838</v>
      </c>
      <c r="AI43" s="395">
        <v>2838</v>
      </c>
      <c r="AJ43" s="395">
        <v>3103</v>
      </c>
      <c r="AK43" s="395">
        <v>3285</v>
      </c>
      <c r="AL43" s="395">
        <v>3110</v>
      </c>
      <c r="AM43" s="395">
        <v>3103</v>
      </c>
    </row>
    <row r="44" spans="1:39" x14ac:dyDescent="0.2">
      <c r="A44" s="202" t="s">
        <v>411</v>
      </c>
      <c r="B44" s="395">
        <v>1596</v>
      </c>
      <c r="C44" s="395">
        <v>2827</v>
      </c>
      <c r="D44" s="395">
        <v>2563</v>
      </c>
      <c r="E44" s="395">
        <v>1879</v>
      </c>
      <c r="F44" s="395">
        <v>1327</v>
      </c>
      <c r="G44" s="395">
        <v>1145</v>
      </c>
      <c r="H44" s="395">
        <v>1571</v>
      </c>
      <c r="I44" s="395">
        <v>1727</v>
      </c>
      <c r="J44" s="395">
        <v>1242</v>
      </c>
      <c r="K44" s="395">
        <v>1571</v>
      </c>
      <c r="L44" s="395">
        <v>1389</v>
      </c>
      <c r="M44" s="395">
        <v>977</v>
      </c>
      <c r="N44" s="395">
        <v>1133</v>
      </c>
      <c r="O44" s="395">
        <v>1571</v>
      </c>
      <c r="P44" s="395">
        <v>1727</v>
      </c>
      <c r="Q44" s="395">
        <v>1242</v>
      </c>
      <c r="R44" s="395">
        <v>1501</v>
      </c>
      <c r="S44" s="395">
        <v>1545</v>
      </c>
      <c r="T44" s="395">
        <v>977</v>
      </c>
      <c r="U44" s="395">
        <v>1157</v>
      </c>
      <c r="V44" s="395">
        <v>1571</v>
      </c>
      <c r="W44" s="395">
        <v>1727</v>
      </c>
      <c r="X44" s="395">
        <v>1242</v>
      </c>
      <c r="Y44" s="395">
        <v>1571</v>
      </c>
      <c r="Z44" s="395">
        <v>1389</v>
      </c>
      <c r="AA44" s="395">
        <v>977</v>
      </c>
      <c r="AB44" s="395">
        <v>1157</v>
      </c>
      <c r="AC44" s="395">
        <v>1571</v>
      </c>
      <c r="AD44" s="395">
        <v>1727</v>
      </c>
      <c r="AE44" s="395">
        <v>1242</v>
      </c>
      <c r="AF44" s="395">
        <v>1571</v>
      </c>
      <c r="AG44" s="395">
        <v>1389</v>
      </c>
      <c r="AH44" s="395">
        <v>977</v>
      </c>
      <c r="AI44" s="395">
        <v>1157</v>
      </c>
      <c r="AJ44" s="395">
        <v>1571</v>
      </c>
      <c r="AK44" s="395">
        <v>1727</v>
      </c>
      <c r="AL44" s="395">
        <v>1242</v>
      </c>
      <c r="AM44" s="395">
        <v>1501</v>
      </c>
    </row>
    <row r="45" spans="1:39" x14ac:dyDescent="0.2">
      <c r="A45" s="202" t="s">
        <v>412</v>
      </c>
      <c r="B45" s="395">
        <v>2370</v>
      </c>
      <c r="C45" s="395">
        <v>3330</v>
      </c>
      <c r="D45" s="395">
        <v>3725</v>
      </c>
      <c r="E45" s="395">
        <v>4077</v>
      </c>
      <c r="F45" s="395">
        <v>2888</v>
      </c>
      <c r="G45" s="395">
        <v>2342</v>
      </c>
      <c r="H45" s="395">
        <v>2370</v>
      </c>
      <c r="I45" s="395">
        <v>2551</v>
      </c>
      <c r="J45" s="395">
        <v>2938</v>
      </c>
      <c r="K45" s="395">
        <v>2549</v>
      </c>
      <c r="L45" s="395">
        <v>2526</v>
      </c>
      <c r="M45" s="395">
        <v>1966</v>
      </c>
      <c r="N45" s="395">
        <v>1738</v>
      </c>
      <c r="O45" s="395">
        <v>2370</v>
      </c>
      <c r="P45" s="395">
        <v>2551</v>
      </c>
      <c r="Q45" s="395">
        <v>2938</v>
      </c>
      <c r="R45" s="395">
        <v>2439</v>
      </c>
      <c r="S45" s="395">
        <v>2214</v>
      </c>
      <c r="T45" s="395">
        <v>1966</v>
      </c>
      <c r="U45" s="395">
        <v>1738</v>
      </c>
      <c r="V45" s="395">
        <v>2370</v>
      </c>
      <c r="W45" s="395">
        <v>2369</v>
      </c>
      <c r="X45" s="395">
        <v>2938</v>
      </c>
      <c r="Y45" s="395">
        <v>2525</v>
      </c>
      <c r="Z45" s="395">
        <v>2526</v>
      </c>
      <c r="AA45" s="395">
        <v>1966</v>
      </c>
      <c r="AB45" s="395">
        <v>1738</v>
      </c>
      <c r="AC45" s="395">
        <v>2370</v>
      </c>
      <c r="AD45" s="395">
        <v>2551</v>
      </c>
      <c r="AE45" s="395">
        <v>2938</v>
      </c>
      <c r="AF45" s="395">
        <v>2707</v>
      </c>
      <c r="AG45" s="395">
        <v>2526</v>
      </c>
      <c r="AH45" s="395">
        <v>1966</v>
      </c>
      <c r="AI45" s="395">
        <v>1738</v>
      </c>
      <c r="AJ45" s="395">
        <v>2370</v>
      </c>
      <c r="AK45" s="395">
        <v>2551</v>
      </c>
      <c r="AL45" s="395">
        <v>2938</v>
      </c>
      <c r="AM45" s="395">
        <v>2801</v>
      </c>
    </row>
    <row r="46" spans="1:39" x14ac:dyDescent="0.2">
      <c r="A46" s="202" t="s">
        <v>413</v>
      </c>
      <c r="B46" s="395">
        <v>2366</v>
      </c>
      <c r="C46" s="395">
        <v>3097</v>
      </c>
      <c r="D46" s="395">
        <v>2260</v>
      </c>
      <c r="E46" s="395">
        <v>2274</v>
      </c>
      <c r="F46" s="395">
        <v>1937</v>
      </c>
      <c r="G46" s="395">
        <v>1755</v>
      </c>
      <c r="H46" s="395">
        <v>2804</v>
      </c>
      <c r="I46" s="395">
        <v>2312</v>
      </c>
      <c r="J46" s="395">
        <v>1921</v>
      </c>
      <c r="K46" s="395">
        <v>2815</v>
      </c>
      <c r="L46" s="395">
        <v>2318</v>
      </c>
      <c r="M46" s="395">
        <v>2152</v>
      </c>
      <c r="N46" s="395">
        <v>2152</v>
      </c>
      <c r="O46" s="395">
        <v>2830</v>
      </c>
      <c r="P46" s="395">
        <v>2312</v>
      </c>
      <c r="Q46" s="395">
        <v>1921</v>
      </c>
      <c r="R46" s="395">
        <v>2681</v>
      </c>
      <c r="S46" s="395">
        <v>2312</v>
      </c>
      <c r="T46" s="395">
        <v>2152</v>
      </c>
      <c r="U46" s="395">
        <v>2152</v>
      </c>
      <c r="V46" s="395">
        <v>2986</v>
      </c>
      <c r="W46" s="395">
        <v>2312</v>
      </c>
      <c r="X46" s="395">
        <v>1921</v>
      </c>
      <c r="Y46" s="395">
        <v>2997</v>
      </c>
      <c r="Z46" s="395">
        <v>2312</v>
      </c>
      <c r="AA46" s="395">
        <v>2152</v>
      </c>
      <c r="AB46" s="395">
        <v>2152</v>
      </c>
      <c r="AC46" s="395">
        <v>2986</v>
      </c>
      <c r="AD46" s="395">
        <v>2312</v>
      </c>
      <c r="AE46" s="395">
        <v>1921</v>
      </c>
      <c r="AF46" s="395">
        <v>2837</v>
      </c>
      <c r="AG46" s="395">
        <v>2340</v>
      </c>
      <c r="AH46" s="395">
        <v>2334</v>
      </c>
      <c r="AI46" s="395">
        <v>2334</v>
      </c>
      <c r="AJ46" s="395">
        <v>3008</v>
      </c>
      <c r="AK46" s="395">
        <v>2334</v>
      </c>
      <c r="AL46" s="395">
        <v>2103</v>
      </c>
      <c r="AM46" s="395">
        <v>3019</v>
      </c>
    </row>
    <row r="47" spans="1:39" x14ac:dyDescent="0.2">
      <c r="A47" s="202" t="s">
        <v>414</v>
      </c>
      <c r="B47" s="395">
        <v>2440</v>
      </c>
      <c r="C47" s="395">
        <v>2731</v>
      </c>
      <c r="D47" s="395">
        <v>2116</v>
      </c>
      <c r="E47" s="395">
        <v>2981</v>
      </c>
      <c r="F47" s="395">
        <v>2202</v>
      </c>
      <c r="G47" s="395">
        <v>1656</v>
      </c>
      <c r="H47" s="395">
        <v>2828</v>
      </c>
      <c r="I47" s="395">
        <v>3158</v>
      </c>
      <c r="J47" s="395">
        <v>1133</v>
      </c>
      <c r="K47" s="395">
        <v>2991</v>
      </c>
      <c r="L47" s="395">
        <v>2971</v>
      </c>
      <c r="M47" s="395">
        <v>1942</v>
      </c>
      <c r="N47" s="395">
        <v>1942</v>
      </c>
      <c r="O47" s="395">
        <v>2618</v>
      </c>
      <c r="P47" s="395">
        <v>3002</v>
      </c>
      <c r="Q47" s="395">
        <v>1133</v>
      </c>
      <c r="R47" s="395">
        <v>2941</v>
      </c>
      <c r="S47" s="395">
        <v>2971</v>
      </c>
      <c r="T47" s="395">
        <v>1942</v>
      </c>
      <c r="U47" s="395">
        <v>1942</v>
      </c>
      <c r="V47" s="395">
        <v>2804</v>
      </c>
      <c r="W47" s="395">
        <v>3134</v>
      </c>
      <c r="X47" s="395">
        <v>1133</v>
      </c>
      <c r="Y47" s="395">
        <v>2835</v>
      </c>
      <c r="Z47" s="395">
        <v>2947</v>
      </c>
      <c r="AA47" s="395">
        <v>1942</v>
      </c>
      <c r="AB47" s="395">
        <v>1942</v>
      </c>
      <c r="AC47" s="395">
        <v>2804</v>
      </c>
      <c r="AD47" s="395">
        <v>3134</v>
      </c>
      <c r="AE47" s="395">
        <v>1133</v>
      </c>
      <c r="AF47" s="395">
        <v>2995</v>
      </c>
      <c r="AG47" s="395">
        <v>3107</v>
      </c>
      <c r="AH47" s="395">
        <v>1942</v>
      </c>
      <c r="AI47" s="395">
        <v>1942</v>
      </c>
      <c r="AJ47" s="395">
        <v>3144</v>
      </c>
      <c r="AK47" s="395">
        <v>3165</v>
      </c>
      <c r="AL47" s="395">
        <v>1133</v>
      </c>
      <c r="AM47" s="395">
        <v>2971</v>
      </c>
    </row>
    <row r="48" spans="1:39" x14ac:dyDescent="0.2">
      <c r="A48" s="202" t="s">
        <v>415</v>
      </c>
      <c r="B48" s="395">
        <v>758</v>
      </c>
      <c r="C48" s="395">
        <v>2364</v>
      </c>
      <c r="D48" s="395">
        <v>3026</v>
      </c>
      <c r="E48" s="395">
        <v>2783</v>
      </c>
      <c r="F48" s="395">
        <v>2485</v>
      </c>
      <c r="G48" s="395">
        <v>2121</v>
      </c>
      <c r="H48" s="395">
        <v>727</v>
      </c>
      <c r="I48" s="395">
        <v>574</v>
      </c>
      <c r="J48" s="395">
        <v>2127</v>
      </c>
      <c r="K48" s="395">
        <v>727</v>
      </c>
      <c r="L48" s="395">
        <v>574</v>
      </c>
      <c r="M48" s="395">
        <v>506</v>
      </c>
      <c r="N48" s="395">
        <v>324</v>
      </c>
      <c r="O48" s="395">
        <v>1069</v>
      </c>
      <c r="P48" s="395">
        <v>862</v>
      </c>
      <c r="Q48" s="395">
        <v>2127</v>
      </c>
      <c r="R48" s="395">
        <v>1069</v>
      </c>
      <c r="S48" s="395">
        <v>862</v>
      </c>
      <c r="T48" s="395">
        <v>506</v>
      </c>
      <c r="U48" s="395">
        <v>324</v>
      </c>
      <c r="V48" s="395">
        <v>727</v>
      </c>
      <c r="W48" s="395">
        <v>574</v>
      </c>
      <c r="X48" s="395">
        <v>2127</v>
      </c>
      <c r="Y48" s="395">
        <v>727</v>
      </c>
      <c r="Z48" s="395">
        <v>574</v>
      </c>
      <c r="AA48" s="395">
        <v>506</v>
      </c>
      <c r="AB48" s="395">
        <v>324</v>
      </c>
      <c r="AC48" s="395">
        <v>727</v>
      </c>
      <c r="AD48" s="395">
        <v>574</v>
      </c>
      <c r="AE48" s="395">
        <v>2127</v>
      </c>
      <c r="AF48" s="395">
        <v>727</v>
      </c>
      <c r="AG48" s="395">
        <v>574</v>
      </c>
      <c r="AH48" s="395">
        <v>506</v>
      </c>
      <c r="AI48" s="395">
        <v>324</v>
      </c>
      <c r="AJ48" s="395">
        <v>727</v>
      </c>
      <c r="AK48" s="395">
        <v>727</v>
      </c>
      <c r="AL48" s="395">
        <v>2127</v>
      </c>
      <c r="AM48" s="395">
        <v>727</v>
      </c>
    </row>
    <row r="49" spans="1:39" x14ac:dyDescent="0.2">
      <c r="A49" s="202" t="s">
        <v>416</v>
      </c>
      <c r="B49" s="395">
        <v>954</v>
      </c>
      <c r="C49" s="395">
        <v>2105</v>
      </c>
      <c r="D49" s="395">
        <v>2046</v>
      </c>
      <c r="E49" s="395">
        <v>1247</v>
      </c>
      <c r="F49" s="395">
        <v>1223</v>
      </c>
      <c r="G49" s="395">
        <v>1833</v>
      </c>
      <c r="H49" s="395">
        <v>1884</v>
      </c>
      <c r="I49" s="395">
        <v>2423</v>
      </c>
      <c r="J49" s="395">
        <v>1612</v>
      </c>
      <c r="K49" s="395">
        <v>1884</v>
      </c>
      <c r="L49" s="395">
        <v>1906</v>
      </c>
      <c r="M49" s="395">
        <v>1184</v>
      </c>
      <c r="N49" s="395">
        <v>1820</v>
      </c>
      <c r="O49" s="395">
        <v>1884</v>
      </c>
      <c r="P49" s="395">
        <v>2267</v>
      </c>
      <c r="Q49" s="395">
        <v>1612</v>
      </c>
      <c r="R49" s="395">
        <v>1704</v>
      </c>
      <c r="S49" s="395">
        <v>1906</v>
      </c>
      <c r="T49" s="395">
        <v>1184</v>
      </c>
      <c r="U49" s="395">
        <v>1820</v>
      </c>
      <c r="V49" s="395">
        <v>1884</v>
      </c>
      <c r="W49" s="395">
        <v>2423</v>
      </c>
      <c r="X49" s="395">
        <v>1612</v>
      </c>
      <c r="Y49" s="395">
        <v>1884</v>
      </c>
      <c r="Z49" s="395">
        <v>1906</v>
      </c>
      <c r="AA49" s="395">
        <v>1184</v>
      </c>
      <c r="AB49" s="395">
        <v>1820</v>
      </c>
      <c r="AC49" s="395">
        <v>1884</v>
      </c>
      <c r="AD49" s="395">
        <v>2423</v>
      </c>
      <c r="AE49" s="395">
        <v>1612</v>
      </c>
      <c r="AF49" s="395">
        <v>1915</v>
      </c>
      <c r="AG49" s="395">
        <v>1937</v>
      </c>
      <c r="AH49" s="395">
        <v>1215</v>
      </c>
      <c r="AI49" s="395">
        <v>1851</v>
      </c>
      <c r="AJ49" s="395">
        <v>1915</v>
      </c>
      <c r="AK49" s="395">
        <v>2454</v>
      </c>
      <c r="AL49" s="395">
        <v>1643</v>
      </c>
      <c r="AM49" s="395">
        <v>1735</v>
      </c>
    </row>
    <row r="50" spans="1:39" x14ac:dyDescent="0.2">
      <c r="A50" s="202" t="s">
        <v>417</v>
      </c>
      <c r="B50" s="395">
        <v>913</v>
      </c>
      <c r="C50" s="395">
        <v>2115</v>
      </c>
      <c r="D50" s="395">
        <v>2452</v>
      </c>
      <c r="E50" s="395">
        <v>2964</v>
      </c>
      <c r="F50" s="395">
        <v>2626</v>
      </c>
      <c r="G50" s="395">
        <v>2808</v>
      </c>
      <c r="H50" s="395">
        <v>1615</v>
      </c>
      <c r="I50" s="395">
        <v>1303</v>
      </c>
      <c r="J50" s="395">
        <v>2531</v>
      </c>
      <c r="K50" s="395">
        <v>1459</v>
      </c>
      <c r="L50" s="395">
        <v>1303</v>
      </c>
      <c r="M50" s="395">
        <v>1075</v>
      </c>
      <c r="N50" s="395">
        <v>1075</v>
      </c>
      <c r="O50" s="395">
        <v>1615</v>
      </c>
      <c r="P50" s="395">
        <v>1459</v>
      </c>
      <c r="Q50" s="395">
        <v>2531</v>
      </c>
      <c r="R50" s="395">
        <v>1615</v>
      </c>
      <c r="S50" s="395">
        <v>1303</v>
      </c>
      <c r="T50" s="395">
        <v>1075</v>
      </c>
      <c r="U50" s="395">
        <v>1075</v>
      </c>
      <c r="V50" s="395">
        <v>1615</v>
      </c>
      <c r="W50" s="395">
        <v>1303</v>
      </c>
      <c r="X50" s="395">
        <v>2531</v>
      </c>
      <c r="Y50" s="395">
        <v>1615</v>
      </c>
      <c r="Z50" s="395">
        <v>1303</v>
      </c>
      <c r="AA50" s="395">
        <v>1075</v>
      </c>
      <c r="AB50" s="395">
        <v>1075</v>
      </c>
      <c r="AC50" s="395">
        <v>1615</v>
      </c>
      <c r="AD50" s="395">
        <v>1303</v>
      </c>
      <c r="AE50" s="395">
        <v>2531</v>
      </c>
      <c r="AF50" s="395">
        <v>1806</v>
      </c>
      <c r="AG50" s="395">
        <v>1303</v>
      </c>
      <c r="AH50" s="395">
        <v>1075</v>
      </c>
      <c r="AI50" s="395">
        <v>1075</v>
      </c>
      <c r="AJ50" s="395">
        <v>1650</v>
      </c>
      <c r="AK50" s="395">
        <v>1494</v>
      </c>
      <c r="AL50" s="395">
        <v>2531</v>
      </c>
      <c r="AM50" s="395">
        <v>1459</v>
      </c>
    </row>
    <row r="51" spans="1:39" x14ac:dyDescent="0.2">
      <c r="A51" s="202" t="s">
        <v>418</v>
      </c>
      <c r="B51" s="395">
        <v>2122</v>
      </c>
      <c r="C51" s="395">
        <v>2911</v>
      </c>
      <c r="D51" s="395">
        <v>2430</v>
      </c>
      <c r="E51" s="395">
        <v>1762</v>
      </c>
      <c r="F51" s="395">
        <v>1644</v>
      </c>
      <c r="G51" s="395">
        <v>1644</v>
      </c>
      <c r="H51" s="395">
        <v>2530</v>
      </c>
      <c r="I51" s="395">
        <v>2534</v>
      </c>
      <c r="J51" s="395">
        <v>427</v>
      </c>
      <c r="K51" s="395">
        <v>2710</v>
      </c>
      <c r="L51" s="395">
        <v>2530</v>
      </c>
      <c r="M51" s="395">
        <v>2122</v>
      </c>
      <c r="N51" s="395">
        <v>2122</v>
      </c>
      <c r="O51" s="395">
        <v>2530</v>
      </c>
      <c r="P51" s="395">
        <v>2378</v>
      </c>
      <c r="Q51" s="395">
        <v>427</v>
      </c>
      <c r="R51" s="395">
        <v>2530</v>
      </c>
      <c r="S51" s="395">
        <v>2374</v>
      </c>
      <c r="T51" s="395">
        <v>2122</v>
      </c>
      <c r="U51" s="395">
        <v>2122</v>
      </c>
      <c r="V51" s="395">
        <v>2530</v>
      </c>
      <c r="W51" s="395">
        <v>2534</v>
      </c>
      <c r="X51" s="395">
        <v>427</v>
      </c>
      <c r="Y51" s="395">
        <v>2686</v>
      </c>
      <c r="Z51" s="395">
        <v>2530</v>
      </c>
      <c r="AA51" s="395">
        <v>2122</v>
      </c>
      <c r="AB51" s="395">
        <v>2122</v>
      </c>
      <c r="AC51" s="395">
        <v>2530</v>
      </c>
      <c r="AD51" s="395">
        <v>2534</v>
      </c>
      <c r="AE51" s="395">
        <v>427</v>
      </c>
      <c r="AF51" s="395">
        <v>2686</v>
      </c>
      <c r="AG51" s="395">
        <v>2530</v>
      </c>
      <c r="AH51" s="395">
        <v>2122</v>
      </c>
      <c r="AI51" s="395">
        <v>2122</v>
      </c>
      <c r="AJ51" s="395">
        <v>2530</v>
      </c>
      <c r="AK51" s="395">
        <v>2534</v>
      </c>
      <c r="AL51" s="395">
        <v>427</v>
      </c>
      <c r="AM51" s="395">
        <v>2710</v>
      </c>
    </row>
    <row r="52" spans="1:39" x14ac:dyDescent="0.2">
      <c r="A52" s="202" t="s">
        <v>419</v>
      </c>
      <c r="B52" s="395">
        <v>325</v>
      </c>
      <c r="C52" s="395">
        <v>1454</v>
      </c>
      <c r="D52" s="395">
        <v>1461</v>
      </c>
      <c r="E52" s="395">
        <v>325</v>
      </c>
      <c r="F52" s="395">
        <v>507</v>
      </c>
      <c r="G52" s="395">
        <v>143</v>
      </c>
      <c r="H52" s="395">
        <v>143</v>
      </c>
      <c r="I52" s="395">
        <v>143</v>
      </c>
      <c r="J52" s="395">
        <v>0</v>
      </c>
      <c r="K52" s="395">
        <v>329</v>
      </c>
      <c r="L52" s="395">
        <v>143</v>
      </c>
      <c r="M52" s="395">
        <v>143</v>
      </c>
      <c r="N52" s="395">
        <v>143</v>
      </c>
      <c r="O52" s="395">
        <v>143</v>
      </c>
      <c r="P52" s="395">
        <v>143</v>
      </c>
      <c r="Q52" s="395">
        <v>0</v>
      </c>
      <c r="R52" s="395">
        <v>329</v>
      </c>
      <c r="S52" s="395">
        <v>143</v>
      </c>
      <c r="T52" s="395">
        <v>143</v>
      </c>
      <c r="U52" s="395">
        <v>143</v>
      </c>
      <c r="V52" s="395">
        <v>143</v>
      </c>
      <c r="W52" s="395">
        <v>143</v>
      </c>
      <c r="X52" s="395">
        <v>0</v>
      </c>
      <c r="Y52" s="395">
        <v>329</v>
      </c>
      <c r="Z52" s="395">
        <v>143</v>
      </c>
      <c r="AA52" s="395">
        <v>143</v>
      </c>
      <c r="AB52" s="395">
        <v>143</v>
      </c>
      <c r="AC52" s="395">
        <v>143</v>
      </c>
      <c r="AD52" s="395">
        <v>143</v>
      </c>
      <c r="AE52" s="395">
        <v>0</v>
      </c>
      <c r="AF52" s="395">
        <v>329</v>
      </c>
      <c r="AG52" s="395">
        <v>143</v>
      </c>
      <c r="AH52" s="395">
        <v>143</v>
      </c>
      <c r="AI52" s="395">
        <v>143</v>
      </c>
      <c r="AJ52" s="395">
        <v>143</v>
      </c>
      <c r="AK52" s="395">
        <v>143</v>
      </c>
      <c r="AL52" s="395">
        <v>0</v>
      </c>
      <c r="AM52" s="395">
        <v>329</v>
      </c>
    </row>
    <row r="53" spans="1:39" x14ac:dyDescent="0.2">
      <c r="A53" s="202" t="s">
        <v>420</v>
      </c>
      <c r="B53" s="395">
        <v>0</v>
      </c>
      <c r="C53" s="395">
        <v>175</v>
      </c>
      <c r="D53" s="395">
        <v>679</v>
      </c>
      <c r="E53" s="395">
        <v>0</v>
      </c>
      <c r="F53" s="395">
        <v>0</v>
      </c>
      <c r="G53" s="395">
        <v>0</v>
      </c>
      <c r="H53" s="395">
        <v>0</v>
      </c>
      <c r="I53" s="395">
        <v>0</v>
      </c>
      <c r="J53" s="395">
        <v>0</v>
      </c>
      <c r="K53" s="395">
        <v>0</v>
      </c>
      <c r="L53" s="395">
        <v>0</v>
      </c>
      <c r="M53" s="395">
        <v>0</v>
      </c>
      <c r="N53" s="395">
        <v>0</v>
      </c>
      <c r="O53" s="395">
        <v>0</v>
      </c>
      <c r="P53" s="395">
        <v>0</v>
      </c>
      <c r="Q53" s="395">
        <v>0</v>
      </c>
      <c r="R53" s="395">
        <v>0</v>
      </c>
      <c r="S53" s="395">
        <v>0</v>
      </c>
      <c r="T53" s="395">
        <v>0</v>
      </c>
      <c r="U53" s="395">
        <v>0</v>
      </c>
      <c r="V53" s="395">
        <v>0</v>
      </c>
      <c r="W53" s="395">
        <v>0</v>
      </c>
      <c r="X53" s="395">
        <v>0</v>
      </c>
      <c r="Y53" s="395">
        <v>0</v>
      </c>
      <c r="Z53" s="395">
        <v>0</v>
      </c>
      <c r="AA53" s="395">
        <v>0</v>
      </c>
      <c r="AB53" s="395">
        <v>0</v>
      </c>
      <c r="AC53" s="395">
        <v>0</v>
      </c>
      <c r="AD53" s="395">
        <v>0</v>
      </c>
      <c r="AE53" s="395">
        <v>0</v>
      </c>
      <c r="AF53" s="395">
        <v>0</v>
      </c>
      <c r="AG53" s="395">
        <v>0</v>
      </c>
      <c r="AH53" s="395">
        <v>0</v>
      </c>
      <c r="AI53" s="395">
        <v>0</v>
      </c>
      <c r="AJ53" s="395">
        <v>0</v>
      </c>
      <c r="AK53" s="395">
        <v>0</v>
      </c>
      <c r="AL53" s="395">
        <v>0</v>
      </c>
      <c r="AM53" s="395">
        <v>0</v>
      </c>
    </row>
    <row r="54" spans="1:39" x14ac:dyDescent="0.2">
      <c r="A54" s="202" t="s">
        <v>421</v>
      </c>
      <c r="B54" s="395">
        <v>1840</v>
      </c>
      <c r="C54" s="395">
        <v>1859</v>
      </c>
      <c r="D54" s="395">
        <v>1859</v>
      </c>
      <c r="E54" s="395">
        <v>1859</v>
      </c>
      <c r="F54" s="395">
        <v>728</v>
      </c>
      <c r="G54" s="395">
        <v>187</v>
      </c>
      <c r="H54" s="395">
        <v>560</v>
      </c>
      <c r="I54" s="395">
        <v>378</v>
      </c>
      <c r="J54" s="395">
        <v>187</v>
      </c>
      <c r="K54" s="395">
        <v>560</v>
      </c>
      <c r="L54" s="395">
        <v>0</v>
      </c>
      <c r="M54" s="395">
        <v>0</v>
      </c>
      <c r="N54" s="395">
        <v>187</v>
      </c>
      <c r="O54" s="395">
        <v>560</v>
      </c>
      <c r="P54" s="395">
        <v>378</v>
      </c>
      <c r="Q54" s="395">
        <v>0</v>
      </c>
      <c r="R54" s="395">
        <v>182</v>
      </c>
      <c r="S54" s="395">
        <v>0</v>
      </c>
      <c r="T54" s="395">
        <v>0</v>
      </c>
      <c r="U54" s="395">
        <v>187</v>
      </c>
      <c r="V54" s="395">
        <v>560</v>
      </c>
      <c r="W54" s="395">
        <v>378</v>
      </c>
      <c r="X54" s="395">
        <v>187</v>
      </c>
      <c r="Y54" s="395">
        <v>560</v>
      </c>
      <c r="Z54" s="395">
        <v>0</v>
      </c>
      <c r="AA54" s="395">
        <v>0</v>
      </c>
      <c r="AB54" s="395">
        <v>187</v>
      </c>
      <c r="AC54" s="395">
        <v>560</v>
      </c>
      <c r="AD54" s="395">
        <v>378</v>
      </c>
      <c r="AE54" s="395">
        <v>187</v>
      </c>
      <c r="AF54" s="395">
        <v>560</v>
      </c>
      <c r="AG54" s="395">
        <v>0</v>
      </c>
      <c r="AH54" s="395">
        <v>0</v>
      </c>
      <c r="AI54" s="395">
        <v>187</v>
      </c>
      <c r="AJ54" s="395">
        <v>560</v>
      </c>
      <c r="AK54" s="395">
        <v>378</v>
      </c>
      <c r="AL54" s="395">
        <v>187</v>
      </c>
      <c r="AM54" s="395">
        <v>369</v>
      </c>
    </row>
    <row r="55" spans="1:39" x14ac:dyDescent="0.2">
      <c r="A55" s="202" t="s">
        <v>422</v>
      </c>
      <c r="B55" s="395">
        <v>726</v>
      </c>
      <c r="C55" s="395">
        <v>960</v>
      </c>
      <c r="D55" s="395">
        <v>1322</v>
      </c>
      <c r="E55" s="395">
        <v>960</v>
      </c>
      <c r="F55" s="395">
        <v>754</v>
      </c>
      <c r="G55" s="395">
        <v>572</v>
      </c>
      <c r="H55" s="395">
        <v>936</v>
      </c>
      <c r="I55" s="395">
        <v>1116</v>
      </c>
      <c r="J55" s="395">
        <v>754</v>
      </c>
      <c r="K55" s="395">
        <v>1116</v>
      </c>
      <c r="L55" s="395">
        <v>936</v>
      </c>
      <c r="M55" s="395">
        <v>572</v>
      </c>
      <c r="N55" s="395">
        <v>572</v>
      </c>
      <c r="O55" s="395">
        <v>936</v>
      </c>
      <c r="P55" s="395">
        <v>1116</v>
      </c>
      <c r="Q55" s="395">
        <v>754</v>
      </c>
      <c r="R55" s="395">
        <v>936</v>
      </c>
      <c r="S55" s="395">
        <v>936</v>
      </c>
      <c r="T55" s="395">
        <v>572</v>
      </c>
      <c r="U55" s="395">
        <v>572</v>
      </c>
      <c r="V55" s="395">
        <v>936</v>
      </c>
      <c r="W55" s="395">
        <v>1116</v>
      </c>
      <c r="X55" s="395">
        <v>754</v>
      </c>
      <c r="Y55" s="395">
        <v>1116</v>
      </c>
      <c r="Z55" s="395">
        <v>936</v>
      </c>
      <c r="AA55" s="395">
        <v>572</v>
      </c>
      <c r="AB55" s="395">
        <v>572</v>
      </c>
      <c r="AC55" s="395">
        <v>936</v>
      </c>
      <c r="AD55" s="395">
        <v>1116</v>
      </c>
      <c r="AE55" s="395">
        <v>754</v>
      </c>
      <c r="AF55" s="395">
        <v>1116</v>
      </c>
      <c r="AG55" s="395">
        <v>936</v>
      </c>
      <c r="AH55" s="395">
        <v>572</v>
      </c>
      <c r="AI55" s="395">
        <v>572</v>
      </c>
      <c r="AJ55" s="395">
        <v>936</v>
      </c>
      <c r="AK55" s="395">
        <v>1116</v>
      </c>
      <c r="AL55" s="395">
        <v>754</v>
      </c>
      <c r="AM55" s="395">
        <v>936</v>
      </c>
    </row>
    <row r="56" spans="1:39" x14ac:dyDescent="0.2">
      <c r="A56" s="202" t="s">
        <v>46</v>
      </c>
      <c r="B56" s="59">
        <v>28934</v>
      </c>
      <c r="C56" s="59">
        <v>44338</v>
      </c>
      <c r="D56" s="59">
        <v>45847</v>
      </c>
      <c r="E56" s="59">
        <v>41968</v>
      </c>
      <c r="F56" s="59">
        <v>34145</v>
      </c>
      <c r="G56" s="59">
        <v>31530</v>
      </c>
      <c r="H56" s="59">
        <v>34857</v>
      </c>
      <c r="I56" s="59">
        <v>35875</v>
      </c>
      <c r="J56" s="59">
        <v>30324</v>
      </c>
      <c r="K56" s="59">
        <v>36339</v>
      </c>
      <c r="L56" s="59">
        <v>34070</v>
      </c>
      <c r="M56" s="59">
        <v>26249</v>
      </c>
      <c r="N56" s="59">
        <v>26818</v>
      </c>
      <c r="O56" s="59">
        <v>35309</v>
      </c>
      <c r="P56" s="59">
        <v>35983</v>
      </c>
      <c r="Q56" s="59">
        <v>30143</v>
      </c>
      <c r="R56" s="59">
        <v>35558</v>
      </c>
      <c r="S56" s="59">
        <v>33956</v>
      </c>
      <c r="T56" s="59">
        <v>26249</v>
      </c>
      <c r="U56" s="59">
        <v>26842</v>
      </c>
      <c r="V56" s="59">
        <v>35355</v>
      </c>
      <c r="W56" s="59">
        <v>35645</v>
      </c>
      <c r="X56" s="59">
        <v>30330</v>
      </c>
      <c r="Y56" s="59">
        <v>36449</v>
      </c>
      <c r="Z56" s="59">
        <v>33835</v>
      </c>
      <c r="AA56" s="59">
        <v>26249</v>
      </c>
      <c r="AB56" s="59">
        <v>26842</v>
      </c>
      <c r="AC56" s="59">
        <v>35537</v>
      </c>
      <c r="AD56" s="59">
        <v>35827</v>
      </c>
      <c r="AE56" s="59">
        <v>30330</v>
      </c>
      <c r="AF56" s="59">
        <v>36850</v>
      </c>
      <c r="AG56" s="59">
        <v>34042</v>
      </c>
      <c r="AH56" s="59">
        <v>26451</v>
      </c>
      <c r="AI56" s="59">
        <v>27044</v>
      </c>
      <c r="AJ56" s="59">
        <v>36168</v>
      </c>
      <c r="AK56" s="59">
        <v>36085</v>
      </c>
      <c r="AL56" s="59">
        <v>30341</v>
      </c>
      <c r="AM56" s="59">
        <v>36201</v>
      </c>
    </row>
    <row r="58" spans="1:39" x14ac:dyDescent="0.2">
      <c r="A58" t="s">
        <v>424</v>
      </c>
    </row>
    <row r="59" spans="1:39" x14ac:dyDescent="0.2">
      <c r="A59" s="202" t="s">
        <v>399</v>
      </c>
      <c r="B59" s="232">
        <v>558</v>
      </c>
      <c r="C59" s="232">
        <v>788</v>
      </c>
      <c r="D59" s="232">
        <v>744</v>
      </c>
      <c r="E59" s="232">
        <v>744</v>
      </c>
      <c r="F59" s="232">
        <v>738</v>
      </c>
      <c r="G59" s="232">
        <v>0</v>
      </c>
      <c r="H59" s="232">
        <v>0</v>
      </c>
      <c r="I59" s="232">
        <v>186</v>
      </c>
      <c r="J59" s="232">
        <v>186</v>
      </c>
      <c r="K59" s="232">
        <v>0</v>
      </c>
      <c r="L59" s="232">
        <v>186</v>
      </c>
      <c r="M59" s="232">
        <v>186</v>
      </c>
      <c r="N59" s="232">
        <v>0</v>
      </c>
      <c r="O59" s="232">
        <v>0</v>
      </c>
      <c r="P59" s="232">
        <v>186</v>
      </c>
      <c r="Q59" s="232">
        <v>186</v>
      </c>
      <c r="R59" s="232">
        <v>0</v>
      </c>
      <c r="S59" s="232">
        <v>186</v>
      </c>
      <c r="T59" s="232">
        <v>186</v>
      </c>
      <c r="U59" s="232">
        <v>0</v>
      </c>
      <c r="V59" s="232">
        <v>0</v>
      </c>
      <c r="W59" s="232">
        <v>186</v>
      </c>
      <c r="X59" s="232">
        <v>186</v>
      </c>
      <c r="Y59" s="232">
        <v>0</v>
      </c>
      <c r="Z59" s="232">
        <v>186</v>
      </c>
      <c r="AA59" s="232">
        <v>186</v>
      </c>
      <c r="AB59" s="232">
        <v>0</v>
      </c>
      <c r="AC59" s="232">
        <v>0</v>
      </c>
      <c r="AD59" s="232">
        <v>186</v>
      </c>
      <c r="AE59" s="232">
        <v>186</v>
      </c>
      <c r="AF59" s="232">
        <v>0</v>
      </c>
      <c r="AG59" s="232">
        <v>186</v>
      </c>
      <c r="AH59" s="232">
        <v>186</v>
      </c>
      <c r="AI59" s="232">
        <v>0</v>
      </c>
      <c r="AJ59" s="232">
        <v>0</v>
      </c>
      <c r="AK59" s="232">
        <v>186</v>
      </c>
      <c r="AL59" s="232">
        <v>186</v>
      </c>
      <c r="AM59" s="232">
        <v>0</v>
      </c>
    </row>
    <row r="60" spans="1:39" x14ac:dyDescent="0.2">
      <c r="A60" s="202" t="s">
        <v>400</v>
      </c>
      <c r="B60" s="232">
        <v>0</v>
      </c>
      <c r="C60" s="232">
        <v>0</v>
      </c>
      <c r="D60" s="232">
        <v>0</v>
      </c>
      <c r="E60" s="232">
        <v>0</v>
      </c>
      <c r="F60" s="232">
        <v>0</v>
      </c>
      <c r="G60" s="232">
        <v>0</v>
      </c>
      <c r="H60" s="232">
        <v>278</v>
      </c>
      <c r="I60" s="232">
        <v>278</v>
      </c>
      <c r="J60" s="232">
        <v>278</v>
      </c>
      <c r="K60" s="232">
        <v>278</v>
      </c>
      <c r="L60" s="232">
        <v>278</v>
      </c>
      <c r="M60" s="232">
        <v>278</v>
      </c>
      <c r="N60" s="232">
        <v>278</v>
      </c>
      <c r="O60" s="232">
        <v>278</v>
      </c>
      <c r="P60" s="232">
        <v>278</v>
      </c>
      <c r="Q60" s="232">
        <v>278</v>
      </c>
      <c r="R60" s="232">
        <v>278</v>
      </c>
      <c r="S60" s="232">
        <v>278</v>
      </c>
      <c r="T60" s="232">
        <v>278</v>
      </c>
      <c r="U60" s="232">
        <v>278</v>
      </c>
      <c r="V60" s="232">
        <v>278</v>
      </c>
      <c r="W60" s="232">
        <v>278</v>
      </c>
      <c r="X60" s="232">
        <v>278</v>
      </c>
      <c r="Y60" s="232">
        <v>278</v>
      </c>
      <c r="Z60" s="232">
        <v>278</v>
      </c>
      <c r="AA60" s="232">
        <v>278</v>
      </c>
      <c r="AB60" s="232">
        <v>278</v>
      </c>
      <c r="AC60" s="232">
        <v>278</v>
      </c>
      <c r="AD60" s="232">
        <v>278</v>
      </c>
      <c r="AE60" s="232">
        <v>278</v>
      </c>
      <c r="AF60" s="232">
        <v>278</v>
      </c>
      <c r="AG60" s="232">
        <v>445</v>
      </c>
      <c r="AH60" s="232">
        <v>445</v>
      </c>
      <c r="AI60" s="232">
        <v>445</v>
      </c>
      <c r="AJ60" s="232">
        <v>445</v>
      </c>
      <c r="AK60" s="232">
        <v>445</v>
      </c>
      <c r="AL60" s="232">
        <v>278</v>
      </c>
      <c r="AM60" s="232">
        <v>445</v>
      </c>
    </row>
    <row r="61" spans="1:39" x14ac:dyDescent="0.2">
      <c r="A61" s="202" t="s">
        <v>401</v>
      </c>
      <c r="B61" s="232">
        <v>0</v>
      </c>
      <c r="C61" s="232">
        <v>0</v>
      </c>
      <c r="D61" s="232">
        <v>0</v>
      </c>
      <c r="E61" s="232">
        <v>0</v>
      </c>
      <c r="F61" s="232">
        <v>0</v>
      </c>
      <c r="G61" s="232">
        <v>0</v>
      </c>
      <c r="H61" s="232">
        <v>0</v>
      </c>
      <c r="I61" s="232">
        <v>0</v>
      </c>
      <c r="J61" s="232">
        <v>0</v>
      </c>
      <c r="K61" s="232">
        <v>0</v>
      </c>
      <c r="L61" s="232">
        <v>0</v>
      </c>
      <c r="M61" s="232">
        <v>0</v>
      </c>
      <c r="N61" s="232">
        <v>0</v>
      </c>
      <c r="O61" s="232">
        <v>0</v>
      </c>
      <c r="P61" s="232">
        <v>0</v>
      </c>
      <c r="Q61" s="232">
        <v>0</v>
      </c>
      <c r="R61" s="232">
        <v>0</v>
      </c>
      <c r="S61" s="232">
        <v>0</v>
      </c>
      <c r="T61" s="232">
        <v>0</v>
      </c>
      <c r="U61" s="232">
        <v>0</v>
      </c>
      <c r="V61" s="232">
        <v>0</v>
      </c>
      <c r="W61" s="232">
        <v>0</v>
      </c>
      <c r="X61" s="232">
        <v>0</v>
      </c>
      <c r="Y61" s="232">
        <v>0</v>
      </c>
      <c r="Z61" s="232">
        <v>0</v>
      </c>
      <c r="AA61" s="232">
        <v>0</v>
      </c>
      <c r="AB61" s="232">
        <v>0</v>
      </c>
      <c r="AC61" s="232">
        <v>0</v>
      </c>
      <c r="AD61" s="232">
        <v>0</v>
      </c>
      <c r="AE61" s="232">
        <v>0</v>
      </c>
      <c r="AF61" s="232">
        <v>0</v>
      </c>
      <c r="AG61" s="232">
        <v>0</v>
      </c>
      <c r="AH61" s="232">
        <v>0</v>
      </c>
      <c r="AI61" s="232">
        <v>0</v>
      </c>
      <c r="AJ61" s="232">
        <v>0</v>
      </c>
      <c r="AK61" s="232">
        <v>0</v>
      </c>
      <c r="AL61" s="232">
        <v>0</v>
      </c>
      <c r="AM61" s="232">
        <v>0</v>
      </c>
    </row>
    <row r="62" spans="1:39" x14ac:dyDescent="0.2">
      <c r="A62" s="202" t="s">
        <v>402</v>
      </c>
      <c r="B62" s="232">
        <v>0</v>
      </c>
      <c r="C62" s="232">
        <v>0</v>
      </c>
      <c r="D62" s="232">
        <v>0</v>
      </c>
      <c r="E62" s="232">
        <v>0</v>
      </c>
      <c r="F62" s="232">
        <v>0</v>
      </c>
      <c r="G62" s="232">
        <v>0</v>
      </c>
      <c r="H62" s="232">
        <v>0</v>
      </c>
      <c r="I62" s="232">
        <v>0</v>
      </c>
      <c r="J62" s="232">
        <v>0</v>
      </c>
      <c r="K62" s="232">
        <v>0</v>
      </c>
      <c r="L62" s="232">
        <v>0</v>
      </c>
      <c r="M62" s="232">
        <v>0</v>
      </c>
      <c r="N62" s="232">
        <v>0</v>
      </c>
      <c r="O62" s="232">
        <v>0</v>
      </c>
      <c r="P62" s="232">
        <v>0</v>
      </c>
      <c r="Q62" s="232">
        <v>0</v>
      </c>
      <c r="R62" s="232">
        <v>0</v>
      </c>
      <c r="S62" s="232">
        <v>0</v>
      </c>
      <c r="T62" s="232">
        <v>0</v>
      </c>
      <c r="U62" s="232">
        <v>0</v>
      </c>
      <c r="V62" s="232">
        <v>0</v>
      </c>
      <c r="W62" s="232">
        <v>0</v>
      </c>
      <c r="X62" s="232">
        <v>0</v>
      </c>
      <c r="Y62" s="232">
        <v>0</v>
      </c>
      <c r="Z62" s="232">
        <v>0</v>
      </c>
      <c r="AA62" s="232">
        <v>0</v>
      </c>
      <c r="AB62" s="232">
        <v>0</v>
      </c>
      <c r="AC62" s="232">
        <v>0</v>
      </c>
      <c r="AD62" s="232">
        <v>0</v>
      </c>
      <c r="AE62" s="232">
        <v>0</v>
      </c>
      <c r="AF62" s="232">
        <v>0</v>
      </c>
      <c r="AG62" s="232">
        <v>0</v>
      </c>
      <c r="AH62" s="232">
        <v>0</v>
      </c>
      <c r="AI62" s="232">
        <v>0</v>
      </c>
      <c r="AJ62" s="232">
        <v>0</v>
      </c>
      <c r="AK62" s="232">
        <v>0</v>
      </c>
      <c r="AL62" s="232">
        <v>0</v>
      </c>
      <c r="AM62" s="232">
        <v>0</v>
      </c>
    </row>
    <row r="63" spans="1:39" x14ac:dyDescent="0.2">
      <c r="A63" s="202" t="s">
        <v>403</v>
      </c>
      <c r="B63" s="232">
        <v>0</v>
      </c>
      <c r="C63" s="232">
        <v>0</v>
      </c>
      <c r="D63" s="232">
        <v>0</v>
      </c>
      <c r="E63" s="232">
        <v>0</v>
      </c>
      <c r="F63" s="232">
        <v>0</v>
      </c>
      <c r="G63" s="232">
        <v>0</v>
      </c>
      <c r="H63" s="232">
        <v>0</v>
      </c>
      <c r="I63" s="232">
        <v>0</v>
      </c>
      <c r="J63" s="232">
        <v>0</v>
      </c>
      <c r="K63" s="232">
        <v>0</v>
      </c>
      <c r="L63" s="232">
        <v>0</v>
      </c>
      <c r="M63" s="232">
        <v>0</v>
      </c>
      <c r="N63" s="232">
        <v>0</v>
      </c>
      <c r="O63" s="232">
        <v>0</v>
      </c>
      <c r="P63" s="232">
        <v>0</v>
      </c>
      <c r="Q63" s="232">
        <v>0</v>
      </c>
      <c r="R63" s="232">
        <v>0</v>
      </c>
      <c r="S63" s="232">
        <v>0</v>
      </c>
      <c r="T63" s="232">
        <v>0</v>
      </c>
      <c r="U63" s="232">
        <v>0</v>
      </c>
      <c r="V63" s="232">
        <v>0</v>
      </c>
      <c r="W63" s="232">
        <v>0</v>
      </c>
      <c r="X63" s="232">
        <v>0</v>
      </c>
      <c r="Y63" s="232">
        <v>0</v>
      </c>
      <c r="Z63" s="232">
        <v>0</v>
      </c>
      <c r="AA63" s="232">
        <v>0</v>
      </c>
      <c r="AB63" s="232">
        <v>0</v>
      </c>
      <c r="AC63" s="232">
        <v>0</v>
      </c>
      <c r="AD63" s="232">
        <v>0</v>
      </c>
      <c r="AE63" s="232">
        <v>0</v>
      </c>
      <c r="AF63" s="232">
        <v>0</v>
      </c>
      <c r="AG63" s="232">
        <v>0</v>
      </c>
      <c r="AH63" s="232">
        <v>0</v>
      </c>
      <c r="AI63" s="232">
        <v>0</v>
      </c>
      <c r="AJ63" s="232">
        <v>0</v>
      </c>
      <c r="AK63" s="232">
        <v>0</v>
      </c>
      <c r="AL63" s="232">
        <v>0</v>
      </c>
      <c r="AM63" s="232">
        <v>0</v>
      </c>
    </row>
    <row r="64" spans="1:39" x14ac:dyDescent="0.2">
      <c r="A64" s="202" t="s">
        <v>404</v>
      </c>
      <c r="B64" s="232">
        <v>0</v>
      </c>
      <c r="C64" s="232">
        <v>0</v>
      </c>
      <c r="D64" s="232">
        <v>0</v>
      </c>
      <c r="E64" s="232">
        <v>0</v>
      </c>
      <c r="F64" s="232">
        <v>0</v>
      </c>
      <c r="G64" s="232">
        <v>0</v>
      </c>
      <c r="H64" s="232">
        <v>0</v>
      </c>
      <c r="I64" s="232">
        <v>0</v>
      </c>
      <c r="J64" s="232">
        <v>0</v>
      </c>
      <c r="K64" s="232">
        <v>0</v>
      </c>
      <c r="L64" s="232">
        <v>0</v>
      </c>
      <c r="M64" s="232">
        <v>0</v>
      </c>
      <c r="N64" s="232">
        <v>0</v>
      </c>
      <c r="O64" s="232">
        <v>0</v>
      </c>
      <c r="P64" s="232">
        <v>0</v>
      </c>
      <c r="Q64" s="232">
        <v>0</v>
      </c>
      <c r="R64" s="232">
        <v>0</v>
      </c>
      <c r="S64" s="232">
        <v>0</v>
      </c>
      <c r="T64" s="232">
        <v>0</v>
      </c>
      <c r="U64" s="232">
        <v>0</v>
      </c>
      <c r="V64" s="232">
        <v>0</v>
      </c>
      <c r="W64" s="232">
        <v>0</v>
      </c>
      <c r="X64" s="232">
        <v>0</v>
      </c>
      <c r="Y64" s="232">
        <v>0</v>
      </c>
      <c r="Z64" s="232">
        <v>0</v>
      </c>
      <c r="AA64" s="232">
        <v>0</v>
      </c>
      <c r="AB64" s="232">
        <v>0</v>
      </c>
      <c r="AC64" s="232">
        <v>0</v>
      </c>
      <c r="AD64" s="232">
        <v>0</v>
      </c>
      <c r="AE64" s="232">
        <v>0</v>
      </c>
      <c r="AF64" s="232">
        <v>0</v>
      </c>
      <c r="AG64" s="232">
        <v>0</v>
      </c>
      <c r="AH64" s="232">
        <v>0</v>
      </c>
      <c r="AI64" s="232">
        <v>0</v>
      </c>
      <c r="AJ64" s="232">
        <v>0</v>
      </c>
      <c r="AK64" s="232">
        <v>0</v>
      </c>
      <c r="AL64" s="232">
        <v>0</v>
      </c>
      <c r="AM64" s="232">
        <v>0</v>
      </c>
    </row>
    <row r="65" spans="1:39" x14ac:dyDescent="0.2">
      <c r="A65" s="202" t="s">
        <v>405</v>
      </c>
      <c r="B65" s="232">
        <v>248</v>
      </c>
      <c r="C65" s="232">
        <v>1215</v>
      </c>
      <c r="D65" s="232">
        <v>1631</v>
      </c>
      <c r="E65" s="232">
        <v>1574</v>
      </c>
      <c r="F65" s="232">
        <v>150</v>
      </c>
      <c r="G65" s="232">
        <v>629</v>
      </c>
      <c r="H65" s="232">
        <v>629</v>
      </c>
      <c r="I65" s="232">
        <v>815</v>
      </c>
      <c r="J65" s="232">
        <v>629</v>
      </c>
      <c r="K65" s="232">
        <v>605</v>
      </c>
      <c r="L65" s="232">
        <v>831</v>
      </c>
      <c r="M65" s="232">
        <v>629</v>
      </c>
      <c r="N65" s="232">
        <v>629</v>
      </c>
      <c r="O65" s="232">
        <v>629</v>
      </c>
      <c r="P65" s="232">
        <v>815</v>
      </c>
      <c r="Q65" s="232">
        <v>629</v>
      </c>
      <c r="R65" s="232">
        <v>605</v>
      </c>
      <c r="S65" s="232">
        <v>815</v>
      </c>
      <c r="T65" s="232">
        <v>629</v>
      </c>
      <c r="U65" s="232">
        <v>629</v>
      </c>
      <c r="V65" s="232">
        <v>629</v>
      </c>
      <c r="W65" s="232">
        <v>815</v>
      </c>
      <c r="X65" s="232">
        <v>629</v>
      </c>
      <c r="Y65" s="232">
        <v>605</v>
      </c>
      <c r="Z65" s="232">
        <v>831</v>
      </c>
      <c r="AA65" s="232">
        <v>629</v>
      </c>
      <c r="AB65" s="232">
        <v>658</v>
      </c>
      <c r="AC65" s="232">
        <v>629</v>
      </c>
      <c r="AD65" s="232">
        <v>815</v>
      </c>
      <c r="AE65" s="232">
        <v>629</v>
      </c>
      <c r="AF65" s="232">
        <v>605</v>
      </c>
      <c r="AG65" s="232">
        <v>1217</v>
      </c>
      <c r="AH65" s="232">
        <v>1031</v>
      </c>
      <c r="AI65" s="232">
        <v>1031</v>
      </c>
      <c r="AJ65" s="232">
        <v>1031</v>
      </c>
      <c r="AK65" s="232">
        <v>1447</v>
      </c>
      <c r="AL65" s="232">
        <v>1031</v>
      </c>
      <c r="AM65" s="232">
        <v>1031</v>
      </c>
    </row>
    <row r="66" spans="1:39" x14ac:dyDescent="0.2">
      <c r="A66" s="202" t="s">
        <v>406</v>
      </c>
      <c r="B66" s="232">
        <v>701</v>
      </c>
      <c r="C66" s="232">
        <v>666</v>
      </c>
      <c r="D66" s="232">
        <v>1219</v>
      </c>
      <c r="E66" s="232">
        <v>1243</v>
      </c>
      <c r="F66" s="232">
        <v>535</v>
      </c>
      <c r="G66" s="232">
        <v>516</v>
      </c>
      <c r="H66" s="232">
        <v>1279</v>
      </c>
      <c r="I66" s="232">
        <v>1118</v>
      </c>
      <c r="J66" s="232">
        <v>516</v>
      </c>
      <c r="K66" s="232">
        <v>1226</v>
      </c>
      <c r="L66" s="232">
        <v>907</v>
      </c>
      <c r="M66" s="232">
        <v>516</v>
      </c>
      <c r="N66" s="232">
        <v>535</v>
      </c>
      <c r="O66" s="232">
        <v>1279</v>
      </c>
      <c r="P66" s="232">
        <v>1118</v>
      </c>
      <c r="Q66" s="232">
        <v>516</v>
      </c>
      <c r="R66" s="232">
        <v>1226</v>
      </c>
      <c r="S66" s="232">
        <v>1073</v>
      </c>
      <c r="T66" s="232">
        <v>516</v>
      </c>
      <c r="U66" s="232">
        <v>516</v>
      </c>
      <c r="V66" s="232">
        <v>1279</v>
      </c>
      <c r="W66" s="232">
        <v>1118</v>
      </c>
      <c r="X66" s="232">
        <v>516</v>
      </c>
      <c r="Y66" s="232">
        <v>1226</v>
      </c>
      <c r="Z66" s="232">
        <v>907</v>
      </c>
      <c r="AA66" s="232">
        <v>516</v>
      </c>
      <c r="AB66" s="232">
        <v>516</v>
      </c>
      <c r="AC66" s="232">
        <v>1279</v>
      </c>
      <c r="AD66" s="232">
        <v>1118</v>
      </c>
      <c r="AE66" s="232">
        <v>516</v>
      </c>
      <c r="AF66" s="232">
        <v>1226</v>
      </c>
      <c r="AG66" s="232">
        <v>1044</v>
      </c>
      <c r="AH66" s="232">
        <v>653</v>
      </c>
      <c r="AI66" s="232">
        <v>653</v>
      </c>
      <c r="AJ66" s="232">
        <v>1416</v>
      </c>
      <c r="AK66" s="232">
        <v>1025</v>
      </c>
      <c r="AL66" s="232">
        <v>653</v>
      </c>
      <c r="AM66" s="232">
        <v>1416</v>
      </c>
    </row>
    <row r="67" spans="1:39" x14ac:dyDescent="0.2">
      <c r="A67" s="202" t="s">
        <v>407</v>
      </c>
      <c r="B67" s="232">
        <v>520</v>
      </c>
      <c r="C67" s="232">
        <v>666</v>
      </c>
      <c r="D67" s="232">
        <v>666</v>
      </c>
      <c r="E67" s="232">
        <v>480</v>
      </c>
      <c r="F67" s="232">
        <v>659</v>
      </c>
      <c r="G67" s="232">
        <v>683</v>
      </c>
      <c r="H67" s="232">
        <v>1051</v>
      </c>
      <c r="I67" s="232">
        <v>950</v>
      </c>
      <c r="J67" s="232">
        <v>368</v>
      </c>
      <c r="K67" s="232">
        <v>1216</v>
      </c>
      <c r="L67" s="232">
        <v>1180</v>
      </c>
      <c r="M67" s="232">
        <v>392</v>
      </c>
      <c r="N67" s="232">
        <v>405</v>
      </c>
      <c r="O67" s="232">
        <v>1051</v>
      </c>
      <c r="P67" s="232">
        <v>950</v>
      </c>
      <c r="Q67" s="232">
        <v>368</v>
      </c>
      <c r="R67" s="232">
        <v>1216</v>
      </c>
      <c r="S67" s="232">
        <v>1180</v>
      </c>
      <c r="T67" s="232">
        <v>392</v>
      </c>
      <c r="U67" s="232">
        <v>405</v>
      </c>
      <c r="V67" s="232">
        <v>1051</v>
      </c>
      <c r="W67" s="232">
        <v>950</v>
      </c>
      <c r="X67" s="232">
        <v>368</v>
      </c>
      <c r="Y67" s="232">
        <v>1216</v>
      </c>
      <c r="Z67" s="232">
        <v>1180</v>
      </c>
      <c r="AA67" s="232">
        <v>392</v>
      </c>
      <c r="AB67" s="232">
        <v>405</v>
      </c>
      <c r="AC67" s="232">
        <v>1237</v>
      </c>
      <c r="AD67" s="232">
        <v>950</v>
      </c>
      <c r="AE67" s="232">
        <v>368</v>
      </c>
      <c r="AF67" s="232">
        <v>1216</v>
      </c>
      <c r="AG67" s="232">
        <v>1177</v>
      </c>
      <c r="AH67" s="232">
        <v>575</v>
      </c>
      <c r="AI67" s="232">
        <v>575</v>
      </c>
      <c r="AJ67" s="232">
        <v>1221</v>
      </c>
      <c r="AK67" s="232">
        <v>947</v>
      </c>
      <c r="AL67" s="232">
        <v>575</v>
      </c>
      <c r="AM67" s="232">
        <v>1399</v>
      </c>
    </row>
    <row r="68" spans="1:39" x14ac:dyDescent="0.2">
      <c r="A68" s="202" t="s">
        <v>408</v>
      </c>
      <c r="B68" s="232">
        <v>598</v>
      </c>
      <c r="C68" s="232">
        <v>627</v>
      </c>
      <c r="D68" s="232">
        <v>857</v>
      </c>
      <c r="E68" s="232">
        <v>485</v>
      </c>
      <c r="F68" s="232">
        <v>536</v>
      </c>
      <c r="G68" s="232">
        <v>543</v>
      </c>
      <c r="H68" s="232">
        <v>1193</v>
      </c>
      <c r="I68" s="232">
        <v>1423</v>
      </c>
      <c r="J68" s="232">
        <v>635</v>
      </c>
      <c r="K68" s="232">
        <v>829</v>
      </c>
      <c r="L68" s="232">
        <v>1237</v>
      </c>
      <c r="M68" s="232">
        <v>635</v>
      </c>
      <c r="N68" s="232">
        <v>635</v>
      </c>
      <c r="O68" s="232">
        <v>1193</v>
      </c>
      <c r="P68" s="232">
        <v>1423</v>
      </c>
      <c r="Q68" s="232">
        <v>635</v>
      </c>
      <c r="R68" s="232">
        <v>1015</v>
      </c>
      <c r="S68" s="232">
        <v>1423</v>
      </c>
      <c r="T68" s="232">
        <v>635</v>
      </c>
      <c r="U68" s="232">
        <v>635</v>
      </c>
      <c r="V68" s="232">
        <v>1193</v>
      </c>
      <c r="W68" s="232">
        <v>1423</v>
      </c>
      <c r="X68" s="232">
        <v>635</v>
      </c>
      <c r="Y68" s="232">
        <v>1015</v>
      </c>
      <c r="Z68" s="232">
        <v>1423</v>
      </c>
      <c r="AA68" s="232">
        <v>635</v>
      </c>
      <c r="AB68" s="232">
        <v>635</v>
      </c>
      <c r="AC68" s="232">
        <v>1007</v>
      </c>
      <c r="AD68" s="232">
        <v>1423</v>
      </c>
      <c r="AE68" s="232">
        <v>635</v>
      </c>
      <c r="AF68" s="232">
        <v>1015</v>
      </c>
      <c r="AG68" s="232">
        <v>1578</v>
      </c>
      <c r="AH68" s="232">
        <v>790</v>
      </c>
      <c r="AI68" s="232">
        <v>976</v>
      </c>
      <c r="AJ68" s="232">
        <v>1348</v>
      </c>
      <c r="AK68" s="232">
        <v>1392</v>
      </c>
      <c r="AL68" s="232">
        <v>976</v>
      </c>
      <c r="AM68" s="232">
        <v>1170</v>
      </c>
    </row>
    <row r="69" spans="1:39" x14ac:dyDescent="0.2">
      <c r="A69" s="202" t="s">
        <v>409</v>
      </c>
      <c r="B69" s="232">
        <v>750</v>
      </c>
      <c r="C69" s="232">
        <v>971</v>
      </c>
      <c r="D69" s="232">
        <v>451</v>
      </c>
      <c r="E69" s="232">
        <v>1145</v>
      </c>
      <c r="F69" s="232">
        <v>427</v>
      </c>
      <c r="G69" s="232">
        <v>414</v>
      </c>
      <c r="H69" s="232">
        <v>786</v>
      </c>
      <c r="I69" s="232">
        <v>786</v>
      </c>
      <c r="J69" s="232">
        <v>414</v>
      </c>
      <c r="K69" s="232">
        <v>786</v>
      </c>
      <c r="L69" s="232">
        <v>786</v>
      </c>
      <c r="M69" s="232">
        <v>414</v>
      </c>
      <c r="N69" s="232">
        <v>414</v>
      </c>
      <c r="O69" s="232">
        <v>786</v>
      </c>
      <c r="P69" s="232">
        <v>786</v>
      </c>
      <c r="Q69" s="232">
        <v>414</v>
      </c>
      <c r="R69" s="232">
        <v>786</v>
      </c>
      <c r="S69" s="232">
        <v>786</v>
      </c>
      <c r="T69" s="232">
        <v>414</v>
      </c>
      <c r="U69" s="232">
        <v>414</v>
      </c>
      <c r="V69" s="232">
        <v>786</v>
      </c>
      <c r="W69" s="232">
        <v>786</v>
      </c>
      <c r="X69" s="232">
        <v>414</v>
      </c>
      <c r="Y69" s="232">
        <v>786</v>
      </c>
      <c r="Z69" s="232">
        <v>786</v>
      </c>
      <c r="AA69" s="232">
        <v>414</v>
      </c>
      <c r="AB69" s="232">
        <v>414</v>
      </c>
      <c r="AC69" s="232">
        <v>786</v>
      </c>
      <c r="AD69" s="232">
        <v>786</v>
      </c>
      <c r="AE69" s="232">
        <v>414</v>
      </c>
      <c r="AF69" s="232">
        <v>786</v>
      </c>
      <c r="AG69" s="232">
        <v>867</v>
      </c>
      <c r="AH69" s="232">
        <v>495</v>
      </c>
      <c r="AI69" s="232">
        <v>495</v>
      </c>
      <c r="AJ69" s="232">
        <v>867</v>
      </c>
      <c r="AK69" s="232">
        <v>1239</v>
      </c>
      <c r="AL69" s="232">
        <v>495</v>
      </c>
      <c r="AM69" s="232">
        <v>867</v>
      </c>
    </row>
    <row r="70" spans="1:39" x14ac:dyDescent="0.2">
      <c r="A70" s="202" t="s">
        <v>410</v>
      </c>
      <c r="B70" s="232">
        <v>1125</v>
      </c>
      <c r="C70" s="232">
        <v>1387</v>
      </c>
      <c r="D70" s="232">
        <v>1125</v>
      </c>
      <c r="E70" s="232">
        <v>1198</v>
      </c>
      <c r="F70" s="232">
        <v>1244</v>
      </c>
      <c r="G70" s="232">
        <v>480</v>
      </c>
      <c r="H70" s="232">
        <v>480</v>
      </c>
      <c r="I70" s="232">
        <v>480</v>
      </c>
      <c r="J70" s="232">
        <v>480</v>
      </c>
      <c r="K70" s="232">
        <v>480</v>
      </c>
      <c r="L70" s="232">
        <v>480</v>
      </c>
      <c r="M70" s="232">
        <v>480</v>
      </c>
      <c r="N70" s="232">
        <v>480</v>
      </c>
      <c r="O70" s="232">
        <v>480</v>
      </c>
      <c r="P70" s="232">
        <v>480</v>
      </c>
      <c r="Q70" s="232">
        <v>480</v>
      </c>
      <c r="R70" s="232">
        <v>480</v>
      </c>
      <c r="S70" s="232">
        <v>480</v>
      </c>
      <c r="T70" s="232">
        <v>480</v>
      </c>
      <c r="U70" s="232">
        <v>480</v>
      </c>
      <c r="V70" s="232">
        <v>480</v>
      </c>
      <c r="W70" s="232">
        <v>480</v>
      </c>
      <c r="X70" s="232">
        <v>480</v>
      </c>
      <c r="Y70" s="232">
        <v>480</v>
      </c>
      <c r="Z70" s="232">
        <v>480</v>
      </c>
      <c r="AA70" s="232">
        <v>480</v>
      </c>
      <c r="AB70" s="232">
        <v>480</v>
      </c>
      <c r="AC70" s="232">
        <v>480</v>
      </c>
      <c r="AD70" s="232">
        <v>480</v>
      </c>
      <c r="AE70" s="232">
        <v>480</v>
      </c>
      <c r="AF70" s="232">
        <v>480</v>
      </c>
      <c r="AG70" s="232">
        <v>826</v>
      </c>
      <c r="AH70" s="232">
        <v>826</v>
      </c>
      <c r="AI70" s="232">
        <v>826</v>
      </c>
      <c r="AJ70" s="232">
        <v>826</v>
      </c>
      <c r="AK70" s="232">
        <v>826</v>
      </c>
      <c r="AL70" s="232">
        <v>826</v>
      </c>
      <c r="AM70" s="232">
        <v>826</v>
      </c>
    </row>
    <row r="71" spans="1:39" x14ac:dyDescent="0.2">
      <c r="A71" s="202" t="s">
        <v>411</v>
      </c>
      <c r="B71" s="232">
        <v>1021</v>
      </c>
      <c r="C71" s="232">
        <v>470</v>
      </c>
      <c r="D71" s="232">
        <v>985</v>
      </c>
      <c r="E71" s="232">
        <v>649</v>
      </c>
      <c r="F71" s="232">
        <v>497</v>
      </c>
      <c r="G71" s="232">
        <v>549</v>
      </c>
      <c r="H71" s="232">
        <v>1432</v>
      </c>
      <c r="I71" s="232">
        <v>1266</v>
      </c>
      <c r="J71" s="232">
        <v>568</v>
      </c>
      <c r="K71" s="232">
        <v>1432</v>
      </c>
      <c r="L71" s="232">
        <v>1444</v>
      </c>
      <c r="M71" s="232">
        <v>408</v>
      </c>
      <c r="N71" s="232">
        <v>408</v>
      </c>
      <c r="O71" s="232">
        <v>1390</v>
      </c>
      <c r="P71" s="232">
        <v>1106</v>
      </c>
      <c r="Q71" s="232">
        <v>408</v>
      </c>
      <c r="R71" s="232">
        <v>1390</v>
      </c>
      <c r="S71" s="232">
        <v>1444</v>
      </c>
      <c r="T71" s="232">
        <v>408</v>
      </c>
      <c r="U71" s="232">
        <v>389</v>
      </c>
      <c r="V71" s="232">
        <v>1432</v>
      </c>
      <c r="W71" s="232">
        <v>1106</v>
      </c>
      <c r="X71" s="232">
        <v>408</v>
      </c>
      <c r="Y71" s="232">
        <v>1432</v>
      </c>
      <c r="Z71" s="232">
        <v>1444</v>
      </c>
      <c r="AA71" s="232">
        <v>408</v>
      </c>
      <c r="AB71" s="232">
        <v>389</v>
      </c>
      <c r="AC71" s="232">
        <v>1432</v>
      </c>
      <c r="AD71" s="232">
        <v>1106</v>
      </c>
      <c r="AE71" s="232">
        <v>408</v>
      </c>
      <c r="AF71" s="232">
        <v>1432</v>
      </c>
      <c r="AG71" s="232">
        <v>1778</v>
      </c>
      <c r="AH71" s="232">
        <v>916</v>
      </c>
      <c r="AI71" s="232">
        <v>897</v>
      </c>
      <c r="AJ71" s="232">
        <v>1766</v>
      </c>
      <c r="AK71" s="232">
        <v>1614</v>
      </c>
      <c r="AL71" s="232">
        <v>916</v>
      </c>
      <c r="AM71" s="232">
        <v>1766</v>
      </c>
    </row>
    <row r="72" spans="1:39" x14ac:dyDescent="0.2">
      <c r="A72" s="202" t="s">
        <v>412</v>
      </c>
      <c r="B72" s="232">
        <v>894</v>
      </c>
      <c r="C72" s="232">
        <v>1266</v>
      </c>
      <c r="D72" s="232">
        <v>1307</v>
      </c>
      <c r="E72" s="232">
        <v>1282</v>
      </c>
      <c r="F72" s="232">
        <v>1147</v>
      </c>
      <c r="G72" s="232">
        <v>705</v>
      </c>
      <c r="H72" s="232">
        <v>1002</v>
      </c>
      <c r="I72" s="232">
        <v>1564</v>
      </c>
      <c r="J72" s="232">
        <v>612</v>
      </c>
      <c r="K72" s="232">
        <v>1062</v>
      </c>
      <c r="L72" s="232">
        <v>1398</v>
      </c>
      <c r="M72" s="232">
        <v>669</v>
      </c>
      <c r="N72" s="232">
        <v>705</v>
      </c>
      <c r="O72" s="232">
        <v>986</v>
      </c>
      <c r="P72" s="232">
        <v>1511</v>
      </c>
      <c r="Q72" s="232">
        <v>466</v>
      </c>
      <c r="R72" s="232">
        <v>860</v>
      </c>
      <c r="S72" s="232">
        <v>1358</v>
      </c>
      <c r="T72" s="232">
        <v>669</v>
      </c>
      <c r="U72" s="232">
        <v>705</v>
      </c>
      <c r="V72" s="232">
        <v>1026</v>
      </c>
      <c r="W72" s="232">
        <v>1564</v>
      </c>
      <c r="X72" s="232">
        <v>466</v>
      </c>
      <c r="Y72" s="232">
        <v>876</v>
      </c>
      <c r="Z72" s="232">
        <v>1398</v>
      </c>
      <c r="AA72" s="232">
        <v>656</v>
      </c>
      <c r="AB72" s="232">
        <v>705</v>
      </c>
      <c r="AC72" s="232">
        <v>1026</v>
      </c>
      <c r="AD72" s="232">
        <v>1564</v>
      </c>
      <c r="AE72" s="232">
        <v>466</v>
      </c>
      <c r="AF72" s="232">
        <v>876</v>
      </c>
      <c r="AG72" s="232">
        <v>1732</v>
      </c>
      <c r="AH72" s="232">
        <v>1015</v>
      </c>
      <c r="AI72" s="232">
        <v>1015</v>
      </c>
      <c r="AJ72" s="232">
        <v>1360</v>
      </c>
      <c r="AK72" s="232">
        <v>1724</v>
      </c>
      <c r="AL72" s="232">
        <v>829</v>
      </c>
      <c r="AM72" s="232">
        <v>1360</v>
      </c>
    </row>
    <row r="73" spans="1:39" x14ac:dyDescent="0.2">
      <c r="A73" s="202" t="s">
        <v>413</v>
      </c>
      <c r="B73" s="232">
        <v>461</v>
      </c>
      <c r="C73" s="232">
        <v>674</v>
      </c>
      <c r="D73" s="232">
        <v>1241</v>
      </c>
      <c r="E73" s="232">
        <v>833</v>
      </c>
      <c r="F73" s="232">
        <v>0</v>
      </c>
      <c r="G73" s="232">
        <v>0</v>
      </c>
      <c r="H73" s="232">
        <v>522</v>
      </c>
      <c r="I73" s="232">
        <v>0</v>
      </c>
      <c r="J73" s="232">
        <v>0</v>
      </c>
      <c r="K73" s="232">
        <v>558</v>
      </c>
      <c r="L73" s="232">
        <v>150</v>
      </c>
      <c r="M73" s="232">
        <v>0</v>
      </c>
      <c r="N73" s="232">
        <v>0</v>
      </c>
      <c r="O73" s="232">
        <v>522</v>
      </c>
      <c r="P73" s="232">
        <v>0</v>
      </c>
      <c r="Q73" s="232">
        <v>0</v>
      </c>
      <c r="R73" s="232">
        <v>372</v>
      </c>
      <c r="S73" s="232">
        <v>329</v>
      </c>
      <c r="T73" s="232">
        <v>0</v>
      </c>
      <c r="U73" s="232">
        <v>0</v>
      </c>
      <c r="V73" s="232">
        <v>372</v>
      </c>
      <c r="W73" s="232">
        <v>0</v>
      </c>
      <c r="X73" s="232">
        <v>0</v>
      </c>
      <c r="Y73" s="232">
        <v>372</v>
      </c>
      <c r="Z73" s="232">
        <v>0</v>
      </c>
      <c r="AA73" s="232">
        <v>0</v>
      </c>
      <c r="AB73" s="232">
        <v>0</v>
      </c>
      <c r="AC73" s="232">
        <v>372</v>
      </c>
      <c r="AD73" s="232">
        <v>0</v>
      </c>
      <c r="AE73" s="232">
        <v>0</v>
      </c>
      <c r="AF73" s="232">
        <v>372</v>
      </c>
      <c r="AG73" s="232">
        <v>150</v>
      </c>
      <c r="AH73" s="232">
        <v>150</v>
      </c>
      <c r="AI73" s="232">
        <v>150</v>
      </c>
      <c r="AJ73" s="232">
        <v>522</v>
      </c>
      <c r="AK73" s="232">
        <v>150</v>
      </c>
      <c r="AL73" s="232">
        <v>150</v>
      </c>
      <c r="AM73" s="232">
        <v>522</v>
      </c>
    </row>
    <row r="74" spans="1:39" x14ac:dyDescent="0.2">
      <c r="A74" s="202" t="s">
        <v>414</v>
      </c>
      <c r="B74" s="232">
        <v>741</v>
      </c>
      <c r="C74" s="232">
        <v>358</v>
      </c>
      <c r="D74" s="232">
        <v>710</v>
      </c>
      <c r="E74" s="232">
        <v>1312</v>
      </c>
      <c r="F74" s="232">
        <v>874</v>
      </c>
      <c r="G74" s="232">
        <v>1416</v>
      </c>
      <c r="H74" s="232">
        <v>1445</v>
      </c>
      <c r="I74" s="232">
        <v>1631</v>
      </c>
      <c r="J74" s="232">
        <v>1392</v>
      </c>
      <c r="K74" s="232">
        <v>1445</v>
      </c>
      <c r="L74" s="232">
        <v>1445</v>
      </c>
      <c r="M74" s="232">
        <v>708</v>
      </c>
      <c r="N74" s="232">
        <v>1230</v>
      </c>
      <c r="O74" s="232">
        <v>1521</v>
      </c>
      <c r="P74" s="232">
        <v>1707</v>
      </c>
      <c r="Q74" s="232">
        <v>1468</v>
      </c>
      <c r="R74" s="232">
        <v>1521</v>
      </c>
      <c r="S74" s="232">
        <v>1521</v>
      </c>
      <c r="T74" s="232">
        <v>784</v>
      </c>
      <c r="U74" s="232">
        <v>1282</v>
      </c>
      <c r="V74" s="232">
        <v>1521</v>
      </c>
      <c r="W74" s="232">
        <v>1707</v>
      </c>
      <c r="X74" s="232">
        <v>1468</v>
      </c>
      <c r="Y74" s="232">
        <v>1521</v>
      </c>
      <c r="Z74" s="232">
        <v>1521</v>
      </c>
      <c r="AA74" s="232">
        <v>605</v>
      </c>
      <c r="AB74" s="232">
        <v>1306</v>
      </c>
      <c r="AC74" s="232">
        <v>1521</v>
      </c>
      <c r="AD74" s="232">
        <v>1707</v>
      </c>
      <c r="AE74" s="232">
        <v>1468</v>
      </c>
      <c r="AF74" s="232">
        <v>1521</v>
      </c>
      <c r="AG74" s="232">
        <v>1330</v>
      </c>
      <c r="AH74" s="232">
        <v>772</v>
      </c>
      <c r="AI74" s="232">
        <v>1144</v>
      </c>
      <c r="AJ74" s="232">
        <v>1516</v>
      </c>
      <c r="AK74" s="232">
        <v>1702</v>
      </c>
      <c r="AL74" s="232">
        <v>1330</v>
      </c>
      <c r="AM74" s="232">
        <v>1330</v>
      </c>
    </row>
    <row r="75" spans="1:39" x14ac:dyDescent="0.2">
      <c r="A75" s="202" t="s">
        <v>415</v>
      </c>
      <c r="B75" s="232">
        <v>802</v>
      </c>
      <c r="C75" s="232">
        <v>415</v>
      </c>
      <c r="D75" s="232">
        <v>1360</v>
      </c>
      <c r="E75" s="232">
        <v>988</v>
      </c>
      <c r="F75" s="232">
        <v>179</v>
      </c>
      <c r="G75" s="232">
        <v>179</v>
      </c>
      <c r="H75" s="232">
        <v>575</v>
      </c>
      <c r="I75" s="232">
        <v>774</v>
      </c>
      <c r="J75" s="232">
        <v>358</v>
      </c>
      <c r="K75" s="232">
        <v>774</v>
      </c>
      <c r="L75" s="232">
        <v>479</v>
      </c>
      <c r="M75" s="232">
        <v>179</v>
      </c>
      <c r="N75" s="232">
        <v>179</v>
      </c>
      <c r="O75" s="232">
        <v>588</v>
      </c>
      <c r="P75" s="232">
        <v>774</v>
      </c>
      <c r="Q75" s="232">
        <v>358</v>
      </c>
      <c r="R75" s="232">
        <v>774</v>
      </c>
      <c r="S75" s="232">
        <v>479</v>
      </c>
      <c r="T75" s="232">
        <v>179</v>
      </c>
      <c r="U75" s="232">
        <v>179</v>
      </c>
      <c r="V75" s="232">
        <v>575</v>
      </c>
      <c r="W75" s="232">
        <v>774</v>
      </c>
      <c r="X75" s="232">
        <v>358</v>
      </c>
      <c r="Y75" s="232">
        <v>774</v>
      </c>
      <c r="Z75" s="232">
        <v>479</v>
      </c>
      <c r="AA75" s="232">
        <v>150</v>
      </c>
      <c r="AB75" s="232">
        <v>179</v>
      </c>
      <c r="AC75" s="232">
        <v>575</v>
      </c>
      <c r="AD75" s="232">
        <v>774</v>
      </c>
      <c r="AE75" s="232">
        <v>358</v>
      </c>
      <c r="AF75" s="232">
        <v>774</v>
      </c>
      <c r="AG75" s="232">
        <v>893</v>
      </c>
      <c r="AH75" s="232">
        <v>663</v>
      </c>
      <c r="AI75" s="232">
        <v>663</v>
      </c>
      <c r="AJ75" s="232">
        <v>893</v>
      </c>
      <c r="AK75" s="232">
        <v>1123</v>
      </c>
      <c r="AL75" s="232">
        <v>484</v>
      </c>
      <c r="AM75" s="232">
        <v>900</v>
      </c>
    </row>
    <row r="76" spans="1:39" x14ac:dyDescent="0.2">
      <c r="A76" s="202" t="s">
        <v>416</v>
      </c>
      <c r="B76" s="232">
        <v>550</v>
      </c>
      <c r="C76" s="232">
        <v>587</v>
      </c>
      <c r="D76" s="232">
        <v>364</v>
      </c>
      <c r="E76" s="232">
        <v>364</v>
      </c>
      <c r="F76" s="232">
        <v>484</v>
      </c>
      <c r="G76" s="232">
        <v>254</v>
      </c>
      <c r="H76" s="232">
        <v>670</v>
      </c>
      <c r="I76" s="232">
        <v>254</v>
      </c>
      <c r="J76" s="232">
        <v>254</v>
      </c>
      <c r="K76" s="232">
        <v>856</v>
      </c>
      <c r="L76" s="232">
        <v>152</v>
      </c>
      <c r="M76" s="232">
        <v>254</v>
      </c>
      <c r="N76" s="232">
        <v>254</v>
      </c>
      <c r="O76" s="232">
        <v>670</v>
      </c>
      <c r="P76" s="232">
        <v>254</v>
      </c>
      <c r="Q76" s="232">
        <v>254</v>
      </c>
      <c r="R76" s="232">
        <v>856</v>
      </c>
      <c r="S76" s="232">
        <v>152</v>
      </c>
      <c r="T76" s="232">
        <v>254</v>
      </c>
      <c r="U76" s="232">
        <v>254</v>
      </c>
      <c r="V76" s="232">
        <v>670</v>
      </c>
      <c r="W76" s="232">
        <v>254</v>
      </c>
      <c r="X76" s="232">
        <v>254</v>
      </c>
      <c r="Y76" s="232">
        <v>856</v>
      </c>
      <c r="Z76" s="232">
        <v>152</v>
      </c>
      <c r="AA76" s="232">
        <v>254</v>
      </c>
      <c r="AB76" s="232">
        <v>254</v>
      </c>
      <c r="AC76" s="232">
        <v>670</v>
      </c>
      <c r="AD76" s="232">
        <v>254</v>
      </c>
      <c r="AE76" s="232">
        <v>254</v>
      </c>
      <c r="AF76" s="232">
        <v>856</v>
      </c>
      <c r="AG76" s="232">
        <v>452</v>
      </c>
      <c r="AH76" s="232">
        <v>554</v>
      </c>
      <c r="AI76" s="232">
        <v>554</v>
      </c>
      <c r="AJ76" s="232">
        <v>970</v>
      </c>
      <c r="AK76" s="232">
        <v>554</v>
      </c>
      <c r="AL76" s="232">
        <v>554</v>
      </c>
      <c r="AM76" s="232">
        <v>1156</v>
      </c>
    </row>
    <row r="77" spans="1:39" x14ac:dyDescent="0.2">
      <c r="A77" s="202" t="s">
        <v>417</v>
      </c>
      <c r="B77" s="232">
        <v>76</v>
      </c>
      <c r="C77" s="232">
        <v>440</v>
      </c>
      <c r="D77" s="232">
        <v>440</v>
      </c>
      <c r="E77" s="232">
        <v>440</v>
      </c>
      <c r="F77" s="232">
        <v>76</v>
      </c>
      <c r="G77" s="232">
        <v>306</v>
      </c>
      <c r="H77" s="232">
        <v>820</v>
      </c>
      <c r="I77" s="232">
        <v>448</v>
      </c>
      <c r="J77" s="232">
        <v>492</v>
      </c>
      <c r="K77" s="232">
        <v>634</v>
      </c>
      <c r="L77" s="232">
        <v>448</v>
      </c>
      <c r="M77" s="232">
        <v>492</v>
      </c>
      <c r="N77" s="232">
        <v>678</v>
      </c>
      <c r="O77" s="232">
        <v>820</v>
      </c>
      <c r="P77" s="232">
        <v>448</v>
      </c>
      <c r="Q77" s="232">
        <v>492</v>
      </c>
      <c r="R77" s="232">
        <v>634</v>
      </c>
      <c r="S77" s="232">
        <v>262</v>
      </c>
      <c r="T77" s="232">
        <v>492</v>
      </c>
      <c r="U77" s="232">
        <v>492</v>
      </c>
      <c r="V77" s="232">
        <v>820</v>
      </c>
      <c r="W77" s="232">
        <v>448</v>
      </c>
      <c r="X77" s="232">
        <v>306</v>
      </c>
      <c r="Y77" s="232">
        <v>634</v>
      </c>
      <c r="Z77" s="232">
        <v>262</v>
      </c>
      <c r="AA77" s="232">
        <v>492</v>
      </c>
      <c r="AB77" s="232">
        <v>492</v>
      </c>
      <c r="AC77" s="232">
        <v>820</v>
      </c>
      <c r="AD77" s="232">
        <v>448</v>
      </c>
      <c r="AE77" s="232">
        <v>492</v>
      </c>
      <c r="AF77" s="232">
        <v>634</v>
      </c>
      <c r="AG77" s="232">
        <v>931</v>
      </c>
      <c r="AH77" s="232">
        <v>789</v>
      </c>
      <c r="AI77" s="232">
        <v>975</v>
      </c>
      <c r="AJ77" s="232">
        <v>1303</v>
      </c>
      <c r="AK77" s="232">
        <v>931</v>
      </c>
      <c r="AL77" s="232">
        <v>808</v>
      </c>
      <c r="AM77" s="232">
        <v>1117</v>
      </c>
    </row>
    <row r="78" spans="1:39" x14ac:dyDescent="0.2">
      <c r="A78" s="202" t="s">
        <v>418</v>
      </c>
      <c r="B78" s="232">
        <v>414</v>
      </c>
      <c r="C78" s="232">
        <v>254</v>
      </c>
      <c r="D78" s="232">
        <v>421</v>
      </c>
      <c r="E78" s="232">
        <v>433</v>
      </c>
      <c r="F78" s="232">
        <v>0</v>
      </c>
      <c r="G78" s="232">
        <v>0</v>
      </c>
      <c r="H78" s="232">
        <v>186</v>
      </c>
      <c r="I78" s="232">
        <v>0</v>
      </c>
      <c r="J78" s="232">
        <v>0</v>
      </c>
      <c r="K78" s="232">
        <v>186</v>
      </c>
      <c r="L78" s="232">
        <v>0</v>
      </c>
      <c r="M78" s="232">
        <v>0</v>
      </c>
      <c r="N78" s="232">
        <v>0</v>
      </c>
      <c r="O78" s="232">
        <v>345</v>
      </c>
      <c r="P78" s="232">
        <v>159</v>
      </c>
      <c r="Q78" s="232">
        <v>159</v>
      </c>
      <c r="R78" s="232">
        <v>345</v>
      </c>
      <c r="S78" s="232">
        <v>159</v>
      </c>
      <c r="T78" s="232">
        <v>159</v>
      </c>
      <c r="U78" s="232">
        <v>159</v>
      </c>
      <c r="V78" s="232">
        <v>345</v>
      </c>
      <c r="W78" s="232">
        <v>159</v>
      </c>
      <c r="X78" s="232">
        <v>159</v>
      </c>
      <c r="Y78" s="232">
        <v>345</v>
      </c>
      <c r="Z78" s="232">
        <v>159</v>
      </c>
      <c r="AA78" s="232">
        <v>159</v>
      </c>
      <c r="AB78" s="232">
        <v>159</v>
      </c>
      <c r="AC78" s="232">
        <v>345</v>
      </c>
      <c r="AD78" s="232">
        <v>159</v>
      </c>
      <c r="AE78" s="232">
        <v>159</v>
      </c>
      <c r="AF78" s="232">
        <v>345</v>
      </c>
      <c r="AG78" s="232">
        <v>159</v>
      </c>
      <c r="AH78" s="232">
        <v>159</v>
      </c>
      <c r="AI78" s="232">
        <v>159</v>
      </c>
      <c r="AJ78" s="232">
        <v>345</v>
      </c>
      <c r="AK78" s="232">
        <v>159</v>
      </c>
      <c r="AL78" s="232">
        <v>159</v>
      </c>
      <c r="AM78" s="232">
        <v>345</v>
      </c>
    </row>
    <row r="79" spans="1:39" x14ac:dyDescent="0.2">
      <c r="A79" s="202" t="s">
        <v>419</v>
      </c>
      <c r="B79" s="232">
        <v>230</v>
      </c>
      <c r="C79" s="232">
        <v>150</v>
      </c>
      <c r="D79" s="232">
        <v>230</v>
      </c>
      <c r="E79" s="232">
        <v>380</v>
      </c>
      <c r="F79" s="232">
        <v>76</v>
      </c>
      <c r="G79" s="232">
        <v>76</v>
      </c>
      <c r="H79" s="232">
        <v>76</v>
      </c>
      <c r="I79" s="232">
        <v>76</v>
      </c>
      <c r="J79" s="232">
        <v>76</v>
      </c>
      <c r="K79" s="232">
        <v>76</v>
      </c>
      <c r="L79" s="232">
        <v>76</v>
      </c>
      <c r="M79" s="232">
        <v>76</v>
      </c>
      <c r="N79" s="232">
        <v>76</v>
      </c>
      <c r="O79" s="232">
        <v>76</v>
      </c>
      <c r="P79" s="232">
        <v>76</v>
      </c>
      <c r="Q79" s="232">
        <v>76</v>
      </c>
      <c r="R79" s="232">
        <v>76</v>
      </c>
      <c r="S79" s="232">
        <v>76</v>
      </c>
      <c r="T79" s="232">
        <v>76</v>
      </c>
      <c r="U79" s="232">
        <v>76</v>
      </c>
      <c r="V79" s="232">
        <v>76</v>
      </c>
      <c r="W79" s="232">
        <v>76</v>
      </c>
      <c r="X79" s="232">
        <v>76</v>
      </c>
      <c r="Y79" s="232">
        <v>76</v>
      </c>
      <c r="Z79" s="232">
        <v>76</v>
      </c>
      <c r="AA79" s="232">
        <v>76</v>
      </c>
      <c r="AB79" s="232">
        <v>76</v>
      </c>
      <c r="AC79" s="232">
        <v>76</v>
      </c>
      <c r="AD79" s="232">
        <v>76</v>
      </c>
      <c r="AE79" s="232">
        <v>76</v>
      </c>
      <c r="AF79" s="232">
        <v>76</v>
      </c>
      <c r="AG79" s="232">
        <v>226</v>
      </c>
      <c r="AH79" s="232">
        <v>226</v>
      </c>
      <c r="AI79" s="232">
        <v>226</v>
      </c>
      <c r="AJ79" s="232">
        <v>226</v>
      </c>
      <c r="AK79" s="232">
        <v>226</v>
      </c>
      <c r="AL79" s="232">
        <v>76</v>
      </c>
      <c r="AM79" s="232">
        <v>226</v>
      </c>
    </row>
    <row r="80" spans="1:39" x14ac:dyDescent="0.2">
      <c r="A80" s="202" t="s">
        <v>420</v>
      </c>
      <c r="B80" s="232">
        <v>336</v>
      </c>
      <c r="C80" s="232">
        <v>348</v>
      </c>
      <c r="D80" s="232">
        <v>336</v>
      </c>
      <c r="E80" s="232">
        <v>348</v>
      </c>
      <c r="F80" s="232">
        <v>0</v>
      </c>
      <c r="G80" s="232">
        <v>0</v>
      </c>
      <c r="H80" s="232">
        <v>0</v>
      </c>
      <c r="I80" s="232">
        <v>0</v>
      </c>
      <c r="J80" s="232">
        <v>0</v>
      </c>
      <c r="K80" s="232">
        <v>0</v>
      </c>
      <c r="L80" s="232">
        <v>0</v>
      </c>
      <c r="M80" s="232">
        <v>0</v>
      </c>
      <c r="N80" s="232">
        <v>0</v>
      </c>
      <c r="O80" s="232">
        <v>0</v>
      </c>
      <c r="P80" s="232">
        <v>0</v>
      </c>
      <c r="Q80" s="232">
        <v>0</v>
      </c>
      <c r="R80" s="232">
        <v>0</v>
      </c>
      <c r="S80" s="232">
        <v>0</v>
      </c>
      <c r="T80" s="232">
        <v>0</v>
      </c>
      <c r="U80" s="232">
        <v>0</v>
      </c>
      <c r="V80" s="232">
        <v>0</v>
      </c>
      <c r="W80" s="232">
        <v>0</v>
      </c>
      <c r="X80" s="232">
        <v>0</v>
      </c>
      <c r="Y80" s="232">
        <v>0</v>
      </c>
      <c r="Z80" s="232">
        <v>0</v>
      </c>
      <c r="AA80" s="232">
        <v>0</v>
      </c>
      <c r="AB80" s="232">
        <v>0</v>
      </c>
      <c r="AC80" s="232">
        <v>0</v>
      </c>
      <c r="AD80" s="232">
        <v>0</v>
      </c>
      <c r="AE80" s="232">
        <v>0</v>
      </c>
      <c r="AF80" s="232">
        <v>0</v>
      </c>
      <c r="AG80" s="232">
        <v>0</v>
      </c>
      <c r="AH80" s="232">
        <v>0</v>
      </c>
      <c r="AI80" s="232">
        <v>0</v>
      </c>
      <c r="AJ80" s="232">
        <v>0</v>
      </c>
      <c r="AK80" s="232">
        <v>0</v>
      </c>
      <c r="AL80" s="232">
        <v>0</v>
      </c>
      <c r="AM80" s="232">
        <v>0</v>
      </c>
    </row>
    <row r="81" spans="1:39" x14ac:dyDescent="0.2">
      <c r="A81" s="202" t="s">
        <v>421</v>
      </c>
      <c r="B81" s="232">
        <v>186</v>
      </c>
      <c r="C81" s="232">
        <v>162</v>
      </c>
      <c r="D81" s="232">
        <v>348</v>
      </c>
      <c r="E81" s="232">
        <v>336</v>
      </c>
      <c r="F81" s="232">
        <v>0</v>
      </c>
      <c r="G81" s="232">
        <v>0</v>
      </c>
      <c r="H81" s="232">
        <v>0</v>
      </c>
      <c r="I81" s="232">
        <v>0</v>
      </c>
      <c r="J81" s="232">
        <v>0</v>
      </c>
      <c r="K81" s="232">
        <v>0</v>
      </c>
      <c r="L81" s="232">
        <v>0</v>
      </c>
      <c r="M81" s="232">
        <v>0</v>
      </c>
      <c r="N81" s="232">
        <v>0</v>
      </c>
      <c r="O81" s="232">
        <v>0</v>
      </c>
      <c r="P81" s="232">
        <v>0</v>
      </c>
      <c r="Q81" s="232">
        <v>0</v>
      </c>
      <c r="R81" s="232">
        <v>0</v>
      </c>
      <c r="S81" s="232">
        <v>0</v>
      </c>
      <c r="T81" s="232">
        <v>0</v>
      </c>
      <c r="U81" s="232">
        <v>0</v>
      </c>
      <c r="V81" s="232">
        <v>0</v>
      </c>
      <c r="W81" s="232">
        <v>0</v>
      </c>
      <c r="X81" s="232">
        <v>0</v>
      </c>
      <c r="Y81" s="232">
        <v>0</v>
      </c>
      <c r="Z81" s="232">
        <v>0</v>
      </c>
      <c r="AA81" s="232">
        <v>0</v>
      </c>
      <c r="AB81" s="232">
        <v>0</v>
      </c>
      <c r="AC81" s="232">
        <v>0</v>
      </c>
      <c r="AD81" s="232">
        <v>0</v>
      </c>
      <c r="AE81" s="232">
        <v>0</v>
      </c>
      <c r="AF81" s="232">
        <v>0</v>
      </c>
      <c r="AG81" s="232">
        <v>167</v>
      </c>
      <c r="AH81" s="232">
        <v>167</v>
      </c>
      <c r="AI81" s="232">
        <v>167</v>
      </c>
      <c r="AJ81" s="232">
        <v>167</v>
      </c>
      <c r="AK81" s="232">
        <v>167</v>
      </c>
      <c r="AL81" s="232">
        <v>167</v>
      </c>
      <c r="AM81" s="232">
        <v>167</v>
      </c>
    </row>
    <row r="82" spans="1:39" x14ac:dyDescent="0.2">
      <c r="A82" s="202" t="s">
        <v>422</v>
      </c>
      <c r="B82" s="232">
        <v>650</v>
      </c>
      <c r="C82" s="232">
        <v>710</v>
      </c>
      <c r="D82" s="232">
        <v>674</v>
      </c>
      <c r="E82" s="232">
        <v>524</v>
      </c>
      <c r="F82" s="232">
        <v>524</v>
      </c>
      <c r="G82" s="232">
        <v>365</v>
      </c>
      <c r="H82" s="232">
        <v>365</v>
      </c>
      <c r="I82" s="232">
        <v>365</v>
      </c>
      <c r="J82" s="232">
        <v>365</v>
      </c>
      <c r="K82" s="232">
        <v>365</v>
      </c>
      <c r="L82" s="232">
        <v>365</v>
      </c>
      <c r="M82" s="232">
        <v>365</v>
      </c>
      <c r="N82" s="232">
        <v>365</v>
      </c>
      <c r="O82" s="232">
        <v>365</v>
      </c>
      <c r="P82" s="232">
        <v>365</v>
      </c>
      <c r="Q82" s="232">
        <v>365</v>
      </c>
      <c r="R82" s="232">
        <v>365</v>
      </c>
      <c r="S82" s="232">
        <v>365</v>
      </c>
      <c r="T82" s="232">
        <v>365</v>
      </c>
      <c r="U82" s="232">
        <v>365</v>
      </c>
      <c r="V82" s="232">
        <v>365</v>
      </c>
      <c r="W82" s="232">
        <v>365</v>
      </c>
      <c r="X82" s="232">
        <v>365</v>
      </c>
      <c r="Y82" s="232">
        <v>365</v>
      </c>
      <c r="Z82" s="232">
        <v>365</v>
      </c>
      <c r="AA82" s="232">
        <v>365</v>
      </c>
      <c r="AB82" s="232">
        <v>365</v>
      </c>
      <c r="AC82" s="232">
        <v>365</v>
      </c>
      <c r="AD82" s="232">
        <v>365</v>
      </c>
      <c r="AE82" s="232">
        <v>365</v>
      </c>
      <c r="AF82" s="232">
        <v>359</v>
      </c>
      <c r="AG82" s="232">
        <v>685</v>
      </c>
      <c r="AH82" s="232">
        <v>685</v>
      </c>
      <c r="AI82" s="232">
        <v>685</v>
      </c>
      <c r="AJ82" s="232">
        <v>685</v>
      </c>
      <c r="AK82" s="232">
        <v>685</v>
      </c>
      <c r="AL82" s="232">
        <v>685</v>
      </c>
      <c r="AM82" s="232">
        <v>871</v>
      </c>
    </row>
    <row r="83" spans="1:39" x14ac:dyDescent="0.2">
      <c r="A83" s="202" t="s">
        <v>46</v>
      </c>
      <c r="B83" s="59">
        <v>10861</v>
      </c>
      <c r="C83" s="59">
        <v>12154</v>
      </c>
      <c r="D83" s="59">
        <v>15109</v>
      </c>
      <c r="E83" s="59">
        <v>14758</v>
      </c>
      <c r="F83" s="59">
        <v>8146</v>
      </c>
      <c r="G83" s="59">
        <v>7115</v>
      </c>
      <c r="H83" s="59">
        <v>12789</v>
      </c>
      <c r="I83" s="59">
        <v>12414</v>
      </c>
      <c r="J83" s="59">
        <v>7623</v>
      </c>
      <c r="K83" s="59">
        <v>12808</v>
      </c>
      <c r="L83" s="59">
        <v>11842</v>
      </c>
      <c r="M83" s="59">
        <v>6681</v>
      </c>
      <c r="N83" s="59">
        <v>7271</v>
      </c>
      <c r="O83" s="59">
        <v>12979</v>
      </c>
      <c r="P83" s="59">
        <v>12436</v>
      </c>
      <c r="Q83" s="59">
        <v>7552</v>
      </c>
      <c r="R83" s="59">
        <v>12799</v>
      </c>
      <c r="S83" s="59">
        <v>12366</v>
      </c>
      <c r="T83" s="59">
        <v>6916</v>
      </c>
      <c r="U83" s="59">
        <v>7258</v>
      </c>
      <c r="V83" s="59">
        <v>12898</v>
      </c>
      <c r="W83" s="59">
        <v>12489</v>
      </c>
      <c r="X83" s="59">
        <v>7366</v>
      </c>
      <c r="Y83" s="59">
        <v>12857</v>
      </c>
      <c r="Z83" s="59">
        <v>11927</v>
      </c>
      <c r="AA83" s="59">
        <v>6695</v>
      </c>
      <c r="AB83" s="59">
        <v>7311</v>
      </c>
      <c r="AC83" s="59">
        <v>12898</v>
      </c>
      <c r="AD83" s="59">
        <v>12489</v>
      </c>
      <c r="AE83" s="59">
        <v>7552</v>
      </c>
      <c r="AF83" s="59">
        <v>12851</v>
      </c>
      <c r="AG83" s="59">
        <v>15843</v>
      </c>
      <c r="AH83" s="59">
        <v>11097</v>
      </c>
      <c r="AI83" s="59">
        <v>11636</v>
      </c>
      <c r="AJ83" s="59">
        <v>16907</v>
      </c>
      <c r="AK83" s="59">
        <v>16542</v>
      </c>
      <c r="AL83" s="59">
        <v>11178</v>
      </c>
      <c r="AM83" s="59">
        <v>16914</v>
      </c>
    </row>
  </sheetData>
  <pageMargins left="0.7" right="0.7" top="0.75" bottom="0.75" header="0.3" footer="0.3"/>
  <pageSetup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Note</vt:lpstr>
      <vt:lpstr>Summary</vt:lpstr>
      <vt:lpstr>schedule compare</vt:lpstr>
      <vt:lpstr>aircraft type</vt:lpstr>
      <vt:lpstr>non-stop flights</vt:lpstr>
      <vt:lpstr>non-stop seats</vt:lpstr>
      <vt:lpstr>non-stop seats 13 mo</vt:lpstr>
      <vt:lpstr>Distance</vt:lpstr>
      <vt:lpstr>Departing Seats by Day and Hour</vt:lpstr>
      <vt:lpstr>Arriving Seats by Day and Hour</vt:lpstr>
      <vt:lpstr>Quarterly Outlook</vt:lpstr>
      <vt:lpstr>'aircraft type'!Print_Area</vt:lpstr>
      <vt:lpstr>Distance!Print_Area</vt:lpstr>
      <vt:lpstr>'non-stop flights'!Print_Area</vt:lpstr>
      <vt:lpstr>'non-stop seats 13 mo'!Print_Area</vt:lpstr>
      <vt:lpstr>'schedule compare'!Print_Area</vt:lpstr>
      <vt:lpstr>Distance!Print_Titles</vt:lpstr>
      <vt:lpstr>'non-stop flights'!Print_Titles</vt:lpstr>
      <vt:lpstr>'non-stop seats'!Print_Titles</vt:lpstr>
      <vt:lpstr>'non-stop seats 13 mo'!Print_Titles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Suman</dc:creator>
  <cp:lastModifiedBy>Windows User</cp:lastModifiedBy>
  <cp:lastPrinted>2021-01-28T21:37:09Z</cp:lastPrinted>
  <dcterms:created xsi:type="dcterms:W3CDTF">2007-08-14T21:23:28Z</dcterms:created>
  <dcterms:modified xsi:type="dcterms:W3CDTF">2021-01-28T21:41:37Z</dcterms:modified>
</cp:coreProperties>
</file>