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13_ncr:1_{E5A64178-BCA3-A640-9AA8-4D4DFD896177}" xr6:coauthVersionLast="46" xr6:coauthVersionMax="46" xr10:uidLastSave="{00000000-0000-0000-0000-000000000000}"/>
  <bookViews>
    <workbookView xWindow="0" yWindow="460" windowWidth="28700" windowHeight="1754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Estimates'!$A$4:$H$4</definedName>
    <definedName name="DataTable" localSheetId="7">'Work Template Tasks'!$A$4:$AA$11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8" l="1"/>
  <c r="B50" i="18"/>
  <c r="B49" i="18"/>
  <c r="B48" i="18"/>
  <c r="B47" i="18"/>
  <c r="B46" i="18"/>
  <c r="B45" i="18"/>
  <c r="B44" i="18"/>
  <c r="B627" i="21" s="1"/>
  <c r="B43" i="18"/>
  <c r="B42" i="18"/>
  <c r="B41" i="18"/>
  <c r="B40" i="18"/>
  <c r="B39" i="18"/>
  <c r="B38" i="18"/>
  <c r="B37" i="18"/>
  <c r="B500" i="21" s="1"/>
  <c r="B36" i="18"/>
  <c r="B475" i="21" s="1"/>
  <c r="B35" i="18"/>
  <c r="B34" i="18"/>
  <c r="B33" i="18"/>
  <c r="B410" i="21" s="1"/>
  <c r="B32" i="18"/>
  <c r="B31" i="18"/>
  <c r="B30" i="18"/>
  <c r="B29" i="18"/>
  <c r="B28" i="18"/>
  <c r="B347" i="21" s="1"/>
  <c r="B27" i="18"/>
  <c r="B26" i="18"/>
  <c r="B303" i="21" s="1"/>
  <c r="B25" i="18"/>
  <c r="B24" i="18"/>
  <c r="B23" i="18"/>
  <c r="B22" i="18"/>
  <c r="B21" i="18"/>
  <c r="B244" i="21" s="1"/>
  <c r="B20" i="18"/>
  <c r="B19" i="18"/>
  <c r="B18" i="18"/>
  <c r="B17" i="18"/>
  <c r="B202" i="21" s="1"/>
  <c r="B16" i="18"/>
  <c r="B15" i="18"/>
  <c r="B14" i="18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686" i="21"/>
  <c r="B670" i="21"/>
  <c r="B618" i="21"/>
  <c r="B601" i="21"/>
  <c r="B525" i="21"/>
  <c r="B509" i="21"/>
  <c r="B390" i="21"/>
  <c r="B364" i="21"/>
  <c r="B356" i="21"/>
  <c r="B328" i="21"/>
  <c r="B268" i="21"/>
  <c r="B251" i="21"/>
  <c r="B225" i="21"/>
  <c r="B207" i="21"/>
  <c r="B181" i="21"/>
  <c r="B173" i="2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<sst xmlns="http://schemas.openxmlformats.org/spreadsheetml/2006/main" count="12718" uniqueCount="593">
  <si>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</si>
  <si>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</si>
  <si>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</si>
  <si>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</si>
  <si>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</si>
  <si>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</si>
  <si>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</si>
  <si>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</si>
  <si>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</si>
  <si>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</si>
  <si>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</si>
  <si>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</si>
  <si>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</si>
  <si>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</si>
  <si>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</si>
  <si>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</si>
  <si>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</si>
  <si>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</si>
  <si>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</si>
  <si>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</si>
  <si>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</si>
  <si>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</si>
  <si>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</si>
  <si>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</si>
  <si>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</si>
  <si>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</si>
  <si>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</si>
  <si>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</si>
  <si>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</si>
  <si>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</si>
  <si>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</si>
  <si>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</si>
  <si>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</si>
  <si>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</si>
  <si>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</si>
  <si>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</si>
  <si>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</si>
  <si>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</si>
  <si>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</si>
  <si>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</si>
  <si>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</si>
  <si>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</si>
  <si>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</si>
  <si>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</si>
  <si>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</si>
  <si>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</si>
  <si>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</si>
  <si>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</si>
  <si>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</si>
  <si>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</si>
  <si>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</si>
  <si>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</si>
  <si>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</si>
  <si>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</si>
  <si>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</si>
  <si>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</si>
  <si>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</si>
  <si>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</si>
  <si>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</si>
  <si>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</si>
  <si>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</si>
  <si>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</si>
  <si>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</si>
  <si>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</si>
  <si>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</si>
  <si>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</si>
  <si>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</si>
  <si>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</si>
  <si>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</si>
  <si>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</si>
  <si>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</si>
  <si>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</si>
  <si>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</si>
  <si>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</si>
  <si>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</si>
  <si>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</si>
  <si>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</si>
  <si>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</si>
  <si>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</si>
  <si>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</si>
  <si>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</si>
  <si>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</si>
  <si>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</si>
  <si>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</si>
  <si>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</si>
  <si>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</si>
  <si>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</si>
  <si>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</si>
  <si>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</si>
  <si>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</si>
  <si>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</si>
  <si>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</si>
  <si>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</si>
  <si>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</si>
  <si>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</si>
  <si>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</si>
  <si>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</si>
  <si>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</si>
  <si>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</si>
  <si>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</si>
  <si>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</si>
  <si>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</si>
  <si>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</si>
  <si>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</si>
  <si>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</si>
  <si>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</si>
  <si>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</si>
  <si>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</si>
  <si>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</si>
  <si>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</si>
  <si>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</si>
  <si>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</si>
  <si>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</si>
  <si>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</si>
  <si>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</si>
  <si>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</si>
  <si>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</si>
  <si>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</si>
  <si>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</si>
  <si>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</si>
  <si>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</si>
  <si>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</si>
  <si>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</si>
  <si>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</si>
  <si>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</si>
  <si>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</si>
  <si>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</si>
  <si>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</si>
  <si>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</si>
  <si>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</si>
  <si>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</si>
  <si>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</si>
  <si>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</si>
  <si>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</si>
  <si>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</si>
  <si>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</si>
  <si>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</si>
  <si>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</si>
  <si>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</si>
  <si>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</si>
  <si>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</si>
  <si>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</si>
  <si>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</si>
  <si>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</si>
  <si>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</si>
  <si>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</si>
  <si>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</si>
  <si>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</si>
  <si>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</si>
  <si>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</si>
  <si>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</si>
  <si>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</si>
  <si>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</si>
  <si>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</si>
  <si>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</si>
  <si>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</si>
  <si>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</si>
  <si>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</si>
  <si>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</si>
  <si>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</si>
  <si>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</si>
  <si>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</si>
  <si>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</si>
  <si>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</si>
  <si>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</si>
  <si>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</si>
  <si>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</si>
  <si>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</si>
  <si>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</si>
  <si>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</si>
  <si>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</si>
  <si>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</si>
  <si>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</si>
  <si>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</si>
  <si>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</si>
  <si>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</si>
  <si>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</si>
  <si>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</si>
  <si>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</si>
  <si>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</si>
  <si>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</si>
  <si>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</si>
  <si>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</si>
  <si>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</si>
  <si>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</si>
  <si>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</si>
  <si>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</si>
  <si>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</si>
  <si>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</si>
  <si>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</si>
  <si>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</si>
  <si>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</si>
  <si>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</si>
  <si>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</si>
  <si>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</si>
  <si>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</si>
  <si>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</si>
  <si>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</si>
  <si>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</si>
  <si>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</si>
  <si>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</si>
  <si>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</si>
  <si>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</si>
  <si>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</si>
  <si>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</si>
  <si>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</si>
  <si>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</si>
  <si>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</si>
  <si>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</si>
  <si>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</si>
  <si>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</si>
  <si>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</si>
  <si>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</si>
  <si>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</si>
  <si>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</si>
  <si>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</si>
  <si>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</si>
  <si>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</si>
  <si>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</si>
  <si>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</si>
  <si>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</si>
  <si>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</si>
  <si>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</si>
  <si>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</si>
  <si>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</si>
  <si>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</si>
  <si>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</si>
  <si>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</si>
  <si>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</si>
  <si>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</si>
  <si>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</si>
  <si>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</si>
  <si>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</si>
  <si>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</si>
  <si>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</si>
  <si>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</si>
  <si>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</si>
  <si>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</si>
  <si>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</si>
  <si>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</si>
  <si>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</si>
  <si>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</si>
  <si>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</si>
  <si>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</si>
  <si>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</si>
  <si>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</si>
  <si>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</si>
  <si>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</si>
  <si>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</si>
  <si>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</si>
  <si>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</si>
  <si>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</si>
  <si>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</si>
  <si>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</si>
  <si>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</si>
  <si>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</si>
  <si>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</si>
  <si>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</si>
  <si>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</si>
  <si>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</si>
  <si>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</si>
  <si>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</si>
  <si>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</si>
  <si>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</si>
  <si>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</si>
  <si>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</si>
  <si>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</si>
  <si>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</si>
  <si>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</si>
  <si>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</si>
  <si>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</si>
  <si>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</si>
  <si>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</si>
  <si>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</si>
  <si>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</si>
  <si>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</si>
  <si>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</si>
  <si>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</si>
  <si>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</si>
  <si>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</si>
  <si>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</si>
  <si>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</si>
  <si>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</si>
  <si>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</si>
  <si>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</si>
  <si>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</si>
  <si>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</si>
  <si>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</si>
  <si>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</si>
  <si>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</si>
  <si>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</si>
  <si>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</si>
  <si>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</si>
  <si>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</si>
  <si>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</si>
  <si>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</si>
  <si>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</si>
  <si>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</si>
  <si>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</si>
  <si>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</si>
  <si>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</si>
  <si>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</si>
  <si>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</si>
  <si>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</si>
  <si>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</si>
  <si>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</si>
  <si>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</si>
  <si>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</si>
  <si>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</si>
  <si>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</si>
  <si>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</si>
  <si>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</si>
  <si>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</si>
  <si>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</si>
  <si>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</si>
  <si>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</si>
  <si>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</si>
  <si>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</si>
  <si>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</si>
  <si>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</si>
  <si>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</si>
  <si>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</si>
  <si>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</si>
  <si>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</si>
  <si>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</si>
  <si>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</si>
  <si>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</si>
  <si>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</si>
  <si>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</si>
  <si>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</si>
  <si>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</si>
  <si>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</si>
  <si>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</si>
  <si>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</si>
  <si>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</si>
  <si>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</si>
  <si>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</si>
  <si>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</si>
  <si>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</si>
  <si>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</si>
  <si>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</si>
  <si>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</si>
  <si>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</si>
  <si>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</si>
  <si>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</si>
  <si>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</si>
  <si>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</si>
  <si>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</si>
  <si>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</si>
  <si>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</si>
  <si>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</si>
  <si>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</si>
  <si>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</si>
  <si>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</si>
  <si>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</si>
  <si>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</si>
  <si>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</si>
  <si>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</si>
  <si>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</si>
  <si>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</si>
  <si>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</si>
  <si>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</si>
  <si>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</si>
  <si>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</si>
  <si>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</si>
  <si>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</si>
  <si>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</si>
  <si>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</si>
  <si>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</si>
  <si>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</si>
  <si>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</si>
  <si>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</si>
  <si>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</si>
  <si>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</si>
  <si>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</si>
  <si>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</si>
  <si>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</si>
  <si>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</si>
  <si>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</si>
  <si>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</si>
  <si>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</si>
  <si>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</si>
  <si>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</si>
  <si>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</si>
  <si>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</si>
  <si>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</si>
  <si>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</si>
  <si>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</si>
  <si>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</si>
  <si>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</si>
  <si>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</si>
  <si>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</si>
  <si>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</si>
  <si>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</si>
  <si>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</si>
  <si>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</si>
  <si>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</si>
  <si>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</si>
  <si>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</si>
  <si>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</si>
  <si>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</si>
  <si>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</si>
  <si>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</si>
  <si>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</si>
  <si>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</si>
  <si>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</si>
  <si>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</si>
  <si>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</si>
  <si>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</si>
  <si>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</si>
  <si>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</si>
  <si>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</si>
  <si>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</si>
  <si>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</si>
  <si>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</si>
  <si>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</si>
  <si>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</si>
  <si>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</si>
  <si>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</si>
  <si>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</si>
  <si>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</si>
  <si>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</si>
  <si>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</si>
  <si>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</si>
  <si>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</si>
  <si>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</si>
  <si>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</si>
  <si>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</si>
  <si>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</si>
  <si>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</si>
  <si>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</si>
  <si>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</si>
  <si>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</si>
  <si>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</si>
  <si>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</si>
  <si>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</si>
  <si>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</si>
  <si>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</si>
  <si>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</si>
  <si>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</si>
  <si>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</si>
  <si>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</si>
  <si>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</si>
  <si>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</si>
  <si>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</si>
  <si>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</si>
  <si>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</si>
  <si>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</si>
  <si>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</si>
  <si>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</si>
  <si>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</si>
  <si>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</si>
  <si>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</si>
  <si>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</si>
  <si>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</si>
  <si>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</si>
  <si>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</si>
  <si>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</si>
  <si>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</si>
  <si>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</si>
  <si>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</si>
  <si>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</si>
  <si>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</si>
  <si>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</si>
  <si>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</si>
  <si>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</si>
  <si>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</si>
  <si>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</si>
  <si>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</si>
  <si>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</si>
  <si>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</si>
  <si>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</si>
  <si>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</si>
  <si>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</si>
  <si>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</si>
  <si>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</si>
  <si>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</si>
  <si>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</si>
  <si>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</si>
  <si>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</si>
  <si>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</si>
  <si>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</si>
  <si>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</si>
  <si>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</si>
  <si>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</si>
  <si>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</si>
  <si>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</si>
  <si>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</si>
  <si>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</si>
  <si>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</si>
  <si>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</si>
  <si>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</si>
  <si>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</si>
  <si>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</si>
  <si>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</si>
  <si>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</si>
  <si>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</si>
  <si>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</si>
  <si>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</si>
  <si>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</si>
  <si>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</si>
  <si>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</si>
  <si>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</si>
  <si>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</si>
  <si>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</si>
  <si>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</si>
  <si>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</si>
  <si>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</si>
  <si>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</si>
  <si>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</si>
  <si>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</si>
  <si>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</si>
  <si>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</si>
  <si>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</si>
  <si>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</si>
  <si>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</si>
  <si>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</si>
  <si>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</si>
  <si>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</si>
  <si>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</si>
  <si>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</si>
  <si>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</si>
  <si>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</si>
  <si>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</si>
  <si>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</si>
  <si>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</si>
  <si>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</si>
  <si>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</si>
  <si>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</si>
  <si>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</si>
  <si>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</si>
  <si>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</si>
  <si>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</si>
  <si>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</si>
  <si>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</si>
  <si>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</si>
  <si>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</si>
  <si>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</si>
  <si>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</si>
  <si>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</si>
  <si>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Price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Price)</t>
    </r>
  </si>
  <si>
    <t>AML CFT Report (New Zealand)</t>
  </si>
  <si>
    <t>The start date is today's date (or 1 July) and the due date is 31 August. The work assignee is the Admin.
This is the best practice process to complete the annual AML CFT Report using a AML Online: https://aml.dia.govt.nz/ (or 3rd party solution). The reporting period is between 1 July to 30 June. The filing date is no later than 31 August.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</si>
  <si>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</si>
  <si>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</si>
  <si>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</si>
  <si>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</si>
  <si>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</si>
  <si>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</si>
  <si>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</si>
  <si>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</si>
  <si>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</si>
  <si>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</si>
  <si>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</si>
  <si>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</si>
  <si>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</si>
  <si>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</si>
  <si>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</si>
  <si>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</si>
  <si>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</si>
  <si>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</si>
  <si>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</si>
  <si>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</si>
  <si>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</si>
  <si>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</si>
  <si>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</si>
  <si>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</si>
  <si>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</si>
  <si>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</si>
  <si>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</si>
  <si>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</si>
  <si>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</si>
  <si>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</si>
  <si>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</si>
  <si>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</si>
  <si>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</si>
  <si>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</si>
  <si>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Annual AML CFT Report</t>
  </si>
  <si>
    <t>Complete the annual AML CFT Report (collect details, submit online, review summary, take action)</t>
  </si>
  <si>
    <t>Collect client details for AML CFT Report</t>
  </si>
  <si>
    <t>If you need information may need to be collected, review the following 'before you start' checklists to help prepare for the annual report:&amp;nbsp;&lt;div&gt;- &lt;a href="https://www.dia.govt.nz/diawebsite.nsf/Files/AML-CFT-2020/$file/Financial-Before-You-Start-Checklist-AMLOnline-July-2020.pdf" target="_blank"&gt;Financial institution checklist&lt;/a&gt;;&amp;nbsp;&lt;/div&gt;&lt;div&gt;- &lt;a href="https://www.dia.govt.nz/diawebsite.nsf/Files/AML-CFT-2020/$file/DNFPB-Before-You-Start-Checklist-AMLOnline-July-2020.pdf" target="_blank"&gt;DMFBP checklist&lt;/a&gt;.&lt;/div&gt;&lt;div&gt;&lt;br&gt;&lt;/div&gt;&lt;div&gt;Information needed include (and not limited to):&amp;nbsp;&lt;/div&gt;&lt;div&gt;&lt;br&gt;&lt;/div&gt;&lt;div&gt;&lt;b&gt;Contact details:&lt;br&gt;&lt;/b&gt;&lt;ul&gt;&lt;li&gt;Entity legal name:&amp;nbsp;&lt;br&gt;&lt;/li&gt;&lt;li&gt;Type of entity:&amp;nbsp;&lt;br&gt;&lt;/li&gt;&lt;li&gt;Registered or company incorporation number:&amp;nbsp;&lt;br&gt;&lt;/li&gt;&lt;li&gt;Trading name(s):&amp;nbsp;&lt;br&gt;&lt;/li&gt;&lt;li&gt;Physical address (street name, number, suburb/town, city, postcode):&amp;nbsp;&lt;br&gt;&lt;/li&gt;&lt;li&gt;Postal address (if different):&amp;nbsp;&lt;br&gt;&lt;/li&gt;&lt;li&gt;Full name, email, phone of reporting entity's AML/CFT compliance officer:&amp;nbsp;&lt;br&gt;&lt;/li&gt;&lt;li&gt;Sector of business activities:&amp;nbsp;&lt;br&gt;&lt;/li&gt;&lt;/ul&gt;&lt;div&gt;&lt;br&gt;&lt;/div&gt;&lt;/div&gt;&lt;div&gt;&lt;b&gt;Organisation structure:&amp;nbsp;&lt;/b&gt;&lt;/div&gt;&lt;div&gt;&lt;ul&gt;&lt;li&gt;Branch or subsidiary of an offshore parent?&amp;nbsp;&lt;/li&gt;&lt;li&gt;What country is largest owner based?&lt;/li&gt;&lt;li&gt;# of employees:&amp;nbsp;&lt;/li&gt;&lt;li&gt;Number of branches / offices in New Zealand:&amp;nbsp;&lt;/li&gt;&lt;li&gt;Number of subsidiaries:&amp;nbsp;&lt;/li&gt;&lt;li&gt;Number of physical branches/offices outside of New Zealand:&amp;nbsp;&lt;/li&gt;&lt;li&gt;Number of subsidiaries outside of New Zealand:&amp;nbsp;&lt;/li&gt;&lt;/ul&gt;&lt;/div&gt;</t>
  </si>
  <si>
    <t>Login to AML software and enter client details — https://aml.dia.govt.nz/</t>
  </si>
  <si>
    <t>Review summary of AML CFT Report</t>
  </si>
  <si>
    <t>If additional details are needed, provide as requested. If problems still arise, request support from amlcft@dia.govt.nz.</t>
  </si>
  <si>
    <t>Download, archive, and communicate AML CFT Report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</si>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</sst>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57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0" fillId="0" borderId="11" xfId="0" applyNumberFormat="1" applyFont="1" applyBorder="1" applyProtection="1"/>
    <xf numFmtId="0" fontId="0" fillId="0" borderId="0" xfId="0" applyNumberFormat="1" applyFont="1" applyAlignment="1" applyProtection="1"/>
    <xf numFmtId="0" fontId="1" fillId="2" borderId="1" xfId="1" applyNumberFormat="1" applyFont="1" applyFill="1" applyBorder="1" applyAlignment="1" applyProtection="1"/>
    <xf numFmtId="0" fontId="0" fillId="0" borderId="11" xfId="0" applyNumberFormat="1" applyFont="1" applyBorder="1" applyAlignment="1" applyProtection="1"/>
    <xf numFmtId="0" fontId="0" fillId="0" borderId="7" xfId="0" applyNumberFormat="1" applyFont="1" applyBorder="1" applyAlignment="1" applyProtection="1"/>
    <xf numFmtId="0" fontId="0" fillId="0" borderId="1" xfId="0" applyNumberFormat="1" applyFont="1" applyBorder="1" applyAlignment="1" applyProtection="1"/>
    <xf numFmtId="164" fontId="0" fillId="0" borderId="15" xfId="0" applyNumberFormat="1" applyFont="1" applyBorder="1" applyAlignment="1" applyProtection="1"/>
    <xf numFmtId="164" fontId="0" fillId="0" borderId="0" xfId="0" applyNumberFormat="1" applyFont="1" applyAlignment="1" applyProtection="1"/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0" fillId="0" borderId="2" xfId="0" applyNumberFormat="1" applyFont="1" applyBorder="1" applyAlignment="1" applyProtection="1"/>
    <xf numFmtId="0" fontId="3" fillId="4" borderId="9" xfId="3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Border="1" applyAlignment="1" applyProtection="1"/>
    <xf numFmtId="0" fontId="3" fillId="4" borderId="5" xfId="3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/>
    <xf numFmtId="0" fontId="0" fillId="0" borderId="2" xfId="0" applyNumberFormat="1" applyFont="1" applyBorder="1" applyAlignment="1" applyProtection="1">
      <alignment wrapText="1"/>
    </xf>
    <xf numFmtId="0" fontId="3" fillId="4" borderId="3" xfId="3" applyNumberFormat="1" applyFont="1" applyFill="1" applyBorder="1" applyAlignment="1" applyProtection="1">
      <alignment horizontal="center" vertical="center"/>
    </xf>
    <xf numFmtId="0" fontId="3" fillId="4" borderId="13" xfId="3" applyNumberFormat="1" applyFont="1" applyFill="1" applyBorder="1" applyAlignment="1" applyProtection="1">
      <alignment horizontal="center" vertical="center"/>
    </xf>
    <xf numFmtId="164" fontId="0" fillId="0" borderId="14" xfId="0" applyNumberFormat="1" applyFont="1" applyBorder="1" applyAlignment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7" t="s">
        <v>415</v>
      </c>
      <c r="C1" s="27" t="s">
        <v>415</v>
      </c>
      <c r="D1" s="27" t="s">
        <v>415</v>
      </c>
      <c r="E1" s="27" t="s">
        <v>415</v>
      </c>
    </row>
    <row r="2" spans="1:5" x14ac:dyDescent="0.2">
      <c r="A2" s="28" t="s">
        <v>416</v>
      </c>
      <c r="B2" s="30" t="s">
        <v>417</v>
      </c>
      <c r="C2" s="32" t="s">
        <v>423</v>
      </c>
      <c r="D2" s="34" t="s">
        <v>424</v>
      </c>
      <c r="E2" s="36" t="s">
        <v>425</v>
      </c>
    </row>
    <row r="3" spans="1:5" x14ac:dyDescent="0.2">
      <c r="A3" s="29"/>
      <c r="B3" s="31"/>
      <c r="C3" s="33"/>
      <c r="D3" s="35"/>
      <c r="E3" s="37"/>
    </row>
    <row r="4" spans="1:5" x14ac:dyDescent="0.2">
      <c r="A4" s="2"/>
      <c r="B4" s="6" t="str">
        <f>IF(COUNTIF('Work Template Tasks'!$G$4:$G$11,'Job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Tasks'!$G$4:$G$11,'Job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Tasks'!$G$4:$G$11,'Job Roles'!C6),"Create","No Action")</f>
        <v>Create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Tasks'!$G$4:$G$11,'Job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Tasks'!$G$4:$G$11,'Job Roles'!C8),"Create","No Action")</f>
        <v>No Action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Tasks'!$G$4:$G$11,'Job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Tasks'!$G$4:$G$11,'Job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Tasks'!$G$4:$G$11,'Job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Tasks'!$G$4:$G$11,'Job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Tasks'!$G$4:$G$11,'Job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Tasks'!$G$4:$G$11,'Job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Tasks'!$G$4:$G$11,'Job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Tasks'!$G$4:$G$11,'Job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Tasks'!$G$4:$G$11,'Job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Tasks'!$G$4:$G$11,'Job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Tasks'!$G$4:$G$11,'Job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Tasks'!$G$4:$G$11,'Job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7" t="s">
        <v>415</v>
      </c>
      <c r="C1" s="27" t="s">
        <v>415</v>
      </c>
      <c r="D1" s="27" t="s">
        <v>415</v>
      </c>
    </row>
    <row r="2" spans="1:4" x14ac:dyDescent="0.2">
      <c r="A2" s="28" t="s">
        <v>416</v>
      </c>
      <c r="B2" s="30" t="s">
        <v>417</v>
      </c>
      <c r="C2" s="32" t="s">
        <v>441</v>
      </c>
      <c r="D2" s="36" t="s">
        <v>442</v>
      </c>
    </row>
    <row r="3" spans="1:4" x14ac:dyDescent="0.2">
      <c r="A3" s="29"/>
      <c r="B3" s="31"/>
      <c r="C3" s="33"/>
      <c r="D3" s="37"/>
    </row>
    <row r="4" spans="1:4" x14ac:dyDescent="0.2">
      <c r="A4" s="2"/>
      <c r="B4" s="6" t="str">
        <f>IF(COUNTIF('Work Template Tasks'!$I$4:$I$11,C4),"Create","No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Tasks'!$I$4:$I$11,C5),"Create","No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Tasks'!$I$4:$I$11,C6),"Create","No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Tasks'!$I$4:$I$11,C7),"Create","No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Tasks'!$I$4:$I$11,C8),"Create","No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Tasks'!$I$4:$I$11,C9),"Create","No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Tasks'!$I$4:$I$11,C10),"Create","No Action")</f>
        <v>Create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Tasks'!$I$4:$I$11,C11),"Create","No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Tasks'!$I$4:$I$11,C12),"Create","No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Tasks'!$I$4:$I$11,C13),"Create","No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Tasks'!$I$4:$I$11,C14),"Create","No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Tasks'!$I$4:$I$11,C15),"Create","No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Tasks'!$I$4:$I$11,C16),"Create","No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Tasks'!$I$4:$I$11,C17),"Create","No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Tasks'!$I$4:$I$11,C18),"Create","No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7" t="s">
        <v>415</v>
      </c>
      <c r="C1" s="27" t="s">
        <v>415</v>
      </c>
      <c r="D1" s="27" t="s">
        <v>415</v>
      </c>
      <c r="E1" s="27" t="s">
        <v>415</v>
      </c>
    </row>
    <row r="2" spans="1:5" x14ac:dyDescent="0.2">
      <c r="A2" s="28" t="s">
        <v>416</v>
      </c>
      <c r="B2" s="30" t="s">
        <v>417</v>
      </c>
      <c r="C2" s="32" t="s">
        <v>456</v>
      </c>
      <c r="D2" s="34" t="s">
        <v>457</v>
      </c>
      <c r="E2" s="36" t="s">
        <v>458</v>
      </c>
    </row>
    <row r="3" spans="1:5" x14ac:dyDescent="0.2">
      <c r="A3" s="29"/>
      <c r="B3" s="38"/>
      <c r="C3" s="39"/>
      <c r="D3" s="40"/>
      <c r="E3" s="41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23" sqref="B23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7" t="s">
        <v>415</v>
      </c>
      <c r="C1" s="27" t="s">
        <v>415</v>
      </c>
    </row>
    <row r="2" spans="1:3" x14ac:dyDescent="0.2">
      <c r="A2" s="28" t="s">
        <v>416</v>
      </c>
      <c r="B2" s="30" t="s">
        <v>417</v>
      </c>
      <c r="C2" s="30" t="s">
        <v>459</v>
      </c>
    </row>
    <row r="3" spans="1:3" x14ac:dyDescent="0.2">
      <c r="A3" s="29"/>
      <c r="B3" s="31"/>
      <c r="C3" s="31"/>
    </row>
    <row r="4" spans="1:3" x14ac:dyDescent="0.2">
      <c r="A4" s="2"/>
      <c r="B4" s="6" t="str">
        <f>IF(COUNTIF('Work Templates'!$E$4:$E$50,C4),"Create","No Action")</f>
        <v>No Action</v>
      </c>
      <c r="C4" s="6" t="s">
        <v>443</v>
      </c>
    </row>
    <row r="5" spans="1:3" x14ac:dyDescent="0.2">
      <c r="A5" s="2"/>
      <c r="B5" s="19" t="str">
        <f>IF(COUNTIF('Work Templates'!$E$4:$E$50,C5),"Create","No Action")</f>
        <v>No Action</v>
      </c>
      <c r="C5" s="6" t="s">
        <v>460</v>
      </c>
    </row>
    <row r="6" spans="1:3" x14ac:dyDescent="0.2">
      <c r="A6" s="2"/>
      <c r="B6" s="19" t="str">
        <f>IF(COUNTIF('Work Templates'!$E$4:$E$50,C6),"Create","No Action")</f>
        <v>No Action</v>
      </c>
      <c r="C6" s="6" t="s">
        <v>461</v>
      </c>
    </row>
    <row r="7" spans="1:3" x14ac:dyDescent="0.2">
      <c r="A7" s="2"/>
      <c r="B7" s="19" t="str">
        <f>IF(COUNTIF('Work Templates'!$E$4:$E$50,C7),"Create","No Action")</f>
        <v>No Action</v>
      </c>
      <c r="C7" s="6" t="s">
        <v>462</v>
      </c>
    </row>
    <row r="8" spans="1:3" x14ac:dyDescent="0.2">
      <c r="A8" s="2"/>
      <c r="B8" s="19" t="str">
        <f>IF(COUNTIF('Work Templates'!$E$4:$E$50,C8),"Create","No Action")</f>
        <v>No Action</v>
      </c>
      <c r="C8" s="6" t="s">
        <v>463</v>
      </c>
    </row>
    <row r="9" spans="1:3" x14ac:dyDescent="0.2">
      <c r="A9" s="2"/>
      <c r="B9" s="19" t="str">
        <f>IF(COUNTIF('Work Templates'!$E$4:$E$50,C9),"Create","No Action")</f>
        <v>No Action</v>
      </c>
      <c r="C9" s="6" t="s">
        <v>445</v>
      </c>
    </row>
    <row r="10" spans="1:3" x14ac:dyDescent="0.2">
      <c r="A10" s="2"/>
      <c r="B10" s="19" t="str">
        <f>IF(COUNTIF('Work Templates'!$E$4:$E$50,C10),"Create","No Action")</f>
        <v>No Action</v>
      </c>
      <c r="C10" s="6" t="s">
        <v>464</v>
      </c>
    </row>
    <row r="11" spans="1:3" x14ac:dyDescent="0.2">
      <c r="A11" s="2"/>
      <c r="B11" s="19" t="str">
        <f>IF(COUNTIF('Work Templates'!$E$4:$E$50,C11),"Create","No Action")</f>
        <v>No Action</v>
      </c>
      <c r="C11" s="6" t="s">
        <v>465</v>
      </c>
    </row>
    <row r="12" spans="1:3" x14ac:dyDescent="0.2">
      <c r="A12" s="2"/>
      <c r="B12" s="19" t="str">
        <f>IF(COUNTIF('Work Templates'!$E$4:$E$50,C12),"Create","No Action")</f>
        <v>Create</v>
      </c>
      <c r="C12" s="6" t="s">
        <v>466</v>
      </c>
    </row>
    <row r="13" spans="1:3" x14ac:dyDescent="0.2">
      <c r="A13" s="2"/>
      <c r="B13" s="19" t="str">
        <f>IF(COUNTIF('Work Templates'!$E$4:$E$50,C13),"Create","No Action")</f>
        <v>No Action</v>
      </c>
      <c r="C13" s="6" t="s">
        <v>467</v>
      </c>
    </row>
    <row r="14" spans="1:3" x14ac:dyDescent="0.2">
      <c r="A14" s="2"/>
      <c r="B14" s="19" t="str">
        <f>IF(COUNTIF('Work Templates'!$E$4:$E$50,C14),"Create","No Action")</f>
        <v>No Action</v>
      </c>
      <c r="C14" s="6" t="s">
        <v>468</v>
      </c>
    </row>
    <row r="15" spans="1:3" x14ac:dyDescent="0.2">
      <c r="A15" s="2"/>
      <c r="B15" s="19" t="str">
        <f>IF(COUNTIF('Work Templates'!$E$4:$E$50,C15),"Create","No Action")</f>
        <v>No Action</v>
      </c>
      <c r="C15" s="6" t="s">
        <v>420</v>
      </c>
    </row>
    <row r="16" spans="1:3" x14ac:dyDescent="0.2">
      <c r="A16" s="2"/>
      <c r="B16" s="19" t="str">
        <f>IF(COUNTIF('Work Templates'!$E$4:$E$50,C16),"Create","No Action")</f>
        <v>No Action</v>
      </c>
      <c r="C16" s="6" t="s">
        <v>469</v>
      </c>
    </row>
    <row r="17" spans="1:3" x14ac:dyDescent="0.2">
      <c r="A17" s="2"/>
      <c r="B17" s="19" t="str">
        <f>IF(COUNTIF('Work Templates'!$E$4:$E$50,C17),"Create","No Action")</f>
        <v>No Action</v>
      </c>
      <c r="C17" s="6" t="s">
        <v>470</v>
      </c>
    </row>
    <row r="18" spans="1:3" x14ac:dyDescent="0.2">
      <c r="A18" s="2"/>
      <c r="B18" s="19" t="str">
        <f>IF(COUNTIF('Work Templates'!$E$4:$E$50,C18),"Create","No Action")</f>
        <v>No Action</v>
      </c>
      <c r="C18" s="6" t="s">
        <v>471</v>
      </c>
    </row>
    <row r="19" spans="1:3" x14ac:dyDescent="0.2">
      <c r="A19" s="2"/>
      <c r="B19" s="19" t="str">
        <f>IF(COUNTIF('Work Templates'!$E$4:$E$50,C19),"Create","No Action")</f>
        <v>No Action</v>
      </c>
      <c r="C19" s="6" t="s">
        <v>472</v>
      </c>
    </row>
    <row r="20" spans="1:3" x14ac:dyDescent="0.2">
      <c r="A20" s="2"/>
      <c r="B20" s="19" t="str">
        <f>IF(COUNTIF('Work Templates'!$E$4:$E$50,C20),"Create","No Action")</f>
        <v>No Action</v>
      </c>
      <c r="C20" s="6" t="s">
        <v>333</v>
      </c>
    </row>
    <row r="21" spans="1:3" x14ac:dyDescent="0.2">
      <c r="A21" s="2"/>
      <c r="B21" s="19" t="str">
        <f>IF(COUNTIF('Work Templates'!$E$4:$E$50,C21),"Create","No Action")</f>
        <v>No Action</v>
      </c>
      <c r="C21" s="6" t="s">
        <v>452</v>
      </c>
    </row>
    <row r="22" spans="1:3" x14ac:dyDescent="0.2">
      <c r="A22" s="2"/>
      <c r="B22" s="19" t="str">
        <f>IF(COUNTIF('Work Templates'!$E$4:$E$50,C22),"Create","No Action")</f>
        <v>No Action</v>
      </c>
      <c r="C22" s="6" t="s">
        <v>473</v>
      </c>
    </row>
    <row r="23" spans="1:3" x14ac:dyDescent="0.2">
      <c r="A23" s="2"/>
      <c r="B23" s="19" t="str">
        <f>IF(COUNTIF('Work Templates'!$E$4:$E$50,C23),"Create","No Action")</f>
        <v>No Action</v>
      </c>
      <c r="C23" s="6" t="s">
        <v>474</v>
      </c>
    </row>
    <row r="24" spans="1:3" x14ac:dyDescent="0.2">
      <c r="A24" s="2"/>
      <c r="B24" s="19" t="str">
        <f>IF(COUNTIF('Work Templates'!$E$4:$E$50,C24),"Create","No Action")</f>
        <v>No Action</v>
      </c>
      <c r="C24" s="6" t="s">
        <v>475</v>
      </c>
    </row>
    <row r="25" spans="1:3" x14ac:dyDescent="0.2">
      <c r="A25" s="2"/>
      <c r="B25" s="19" t="str">
        <f>IF(COUNTIF('Work Templates'!$E$4:$E$50,C25),"Create","No Action")</f>
        <v>No Action</v>
      </c>
      <c r="C25" s="6" t="s">
        <v>476</v>
      </c>
    </row>
    <row r="26" spans="1:3" x14ac:dyDescent="0.2">
      <c r="A26" s="2"/>
      <c r="B26" s="19" t="str">
        <f>IF(COUNTIF('Work Templates'!$E$4:$E$50,C26),"Create","No Action")</f>
        <v>No Action</v>
      </c>
      <c r="C26" s="6" t="s">
        <v>477</v>
      </c>
    </row>
    <row r="27" spans="1:3" x14ac:dyDescent="0.2">
      <c r="A27" s="2"/>
      <c r="B27" s="19" t="str">
        <f>IF(COUNTIF('Work Templates'!$E$4:$E$50,C27),"Create","No Action")</f>
        <v>No Action</v>
      </c>
      <c r="C27" s="6" t="s">
        <v>478</v>
      </c>
    </row>
    <row r="28" spans="1:3" x14ac:dyDescent="0.2">
      <c r="A28" s="2"/>
      <c r="B28" s="19" t="str">
        <f>IF(COUNTIF('Work Templates'!$E$4:$E$50,C28),"Create","No Action")</f>
        <v>No Action</v>
      </c>
      <c r="C28" s="6" t="s">
        <v>479</v>
      </c>
    </row>
    <row r="29" spans="1:3" x14ac:dyDescent="0.2">
      <c r="A29" s="2"/>
      <c r="B29" s="19" t="str">
        <f>IF(COUNTIF('Work Templates'!$E$4:$E$50,C29),"Create","No Action")</f>
        <v>No Action</v>
      </c>
      <c r="C29" s="6" t="s">
        <v>480</v>
      </c>
    </row>
    <row r="30" spans="1:3" x14ac:dyDescent="0.2">
      <c r="A30" s="2"/>
      <c r="B30" s="19" t="str">
        <f>IF(COUNTIF('Work Templates'!$E$4:$E$50,C30),"Create","No Action")</f>
        <v>No Action</v>
      </c>
      <c r="C30" s="6" t="s">
        <v>481</v>
      </c>
    </row>
    <row r="31" spans="1:3" x14ac:dyDescent="0.2">
      <c r="A31" s="2"/>
      <c r="B31" s="19" t="str">
        <f>IF(COUNTIF('Work Templates'!$E$4:$E$50,C31),"Create","No Action")</f>
        <v>No Action</v>
      </c>
      <c r="C31" s="6" t="s">
        <v>482</v>
      </c>
    </row>
    <row r="32" spans="1:3" x14ac:dyDescent="0.2">
      <c r="A32" s="2"/>
      <c r="B32" s="19" t="str">
        <f>IF(COUNTIF('Work Templates'!$E$4:$E$50,C32),"Create","No Action")</f>
        <v>No Action</v>
      </c>
      <c r="C32" s="6" t="s">
        <v>483</v>
      </c>
    </row>
    <row r="33" spans="1:3" x14ac:dyDescent="0.2">
      <c r="A33" s="2"/>
      <c r="B33" s="19" t="str">
        <f>IF(COUNTIF('Work Templates'!$E$4:$E$50,C33),"Create","No Action")</f>
        <v>No Action</v>
      </c>
      <c r="C33" s="6" t="s">
        <v>484</v>
      </c>
    </row>
    <row r="34" spans="1:3" x14ac:dyDescent="0.2">
      <c r="A34" s="2"/>
      <c r="B34" s="19" t="str">
        <f>IF(COUNTIF('Work Templates'!$E$4:$E$50,C34),"Create","No Action")</f>
        <v>No Action</v>
      </c>
      <c r="C34" s="6" t="s">
        <v>485</v>
      </c>
    </row>
    <row r="35" spans="1:3" x14ac:dyDescent="0.2">
      <c r="A35" s="2"/>
      <c r="B35" s="19" t="str">
        <f>IF(COUNTIF('Work Templates'!$E$4:$E$50,C35),"Create","No Action")</f>
        <v>No Action</v>
      </c>
      <c r="C35" s="6" t="s">
        <v>486</v>
      </c>
    </row>
    <row r="36" spans="1:3" x14ac:dyDescent="0.2">
      <c r="A36" s="2"/>
      <c r="B36" s="19" t="str">
        <f>IF(COUNTIF('Work Templates'!$E$4:$E$50,C36),"Create","No Action")</f>
        <v>No Action</v>
      </c>
      <c r="C36" s="6" t="s">
        <v>487</v>
      </c>
    </row>
    <row r="37" spans="1:3" x14ac:dyDescent="0.2">
      <c r="A37" s="2"/>
      <c r="B37" s="19" t="str">
        <f>IF(COUNTIF('Work Templates'!$E$4:$E$50,C37),"Create","No Action")</f>
        <v>No Action</v>
      </c>
      <c r="C37" s="6" t="s">
        <v>488</v>
      </c>
    </row>
    <row r="38" spans="1:3" x14ac:dyDescent="0.2">
      <c r="A38" s="2"/>
      <c r="B38" s="19" t="str">
        <f>IF(COUNTIF('Work Templates'!$E$4:$E$50,C38),"Create","No Action")</f>
        <v>No Action</v>
      </c>
      <c r="C38" s="6" t="s">
        <v>489</v>
      </c>
    </row>
    <row r="39" spans="1:3" x14ac:dyDescent="0.2">
      <c r="A39" s="2"/>
      <c r="B39" s="19" t="str">
        <f>IF(COUNTIF('Work Templates'!$E$4:$E$50,C39),"Create","No Action")</f>
        <v>No Action</v>
      </c>
      <c r="C39" s="6" t="s">
        <v>490</v>
      </c>
    </row>
    <row r="40" spans="1:3" x14ac:dyDescent="0.2">
      <c r="A40" s="2"/>
      <c r="B40" s="19" t="str">
        <f>IF(COUNTIF('Work Templates'!$E$4:$E$50,C40),"Create","No Action")</f>
        <v>No Action</v>
      </c>
      <c r="C40" s="6" t="s">
        <v>491</v>
      </c>
    </row>
    <row r="41" spans="1:3" x14ac:dyDescent="0.2">
      <c r="A41" s="2"/>
      <c r="B41" s="19" t="str">
        <f>IF(COUNTIF('Work Templates'!$E$4:$E$50,C41),"Create","No Action")</f>
        <v>No Action</v>
      </c>
      <c r="C41" s="6" t="s">
        <v>492</v>
      </c>
    </row>
    <row r="42" spans="1:3" x14ac:dyDescent="0.2">
      <c r="A42" s="2"/>
      <c r="B42" s="19" t="str">
        <f>IF(COUNTIF('Work Templates'!$E$4:$E$50,C42),"Create","No Action")</f>
        <v>No Action</v>
      </c>
      <c r="C42" s="6" t="s">
        <v>493</v>
      </c>
    </row>
    <row r="43" spans="1:3" x14ac:dyDescent="0.2">
      <c r="A43" s="2"/>
      <c r="B43" s="19" t="str">
        <f>IF(COUNTIF('Work Templates'!$E$4:$E$50,C43),"Create","No Action")</f>
        <v>No Action</v>
      </c>
      <c r="C43" s="6" t="s">
        <v>494</v>
      </c>
    </row>
    <row r="44" spans="1:3" x14ac:dyDescent="0.2">
      <c r="A44" s="2"/>
      <c r="B44" s="19" t="str">
        <f>IF(COUNTIF('Work Templates'!$E$4:$E$50,C44),"Create","No Action")</f>
        <v>No Action</v>
      </c>
      <c r="C44" s="6" t="s">
        <v>495</v>
      </c>
    </row>
    <row r="45" spans="1:3" x14ac:dyDescent="0.2">
      <c r="A45" s="2"/>
      <c r="B45" s="19" t="str">
        <f>IF(COUNTIF('Work Templates'!$E$4:$E$50,C45),"Create","No Action")</f>
        <v>No Action</v>
      </c>
      <c r="C45" s="6" t="s">
        <v>496</v>
      </c>
    </row>
    <row r="46" spans="1:3" x14ac:dyDescent="0.2">
      <c r="A46" s="2"/>
      <c r="B46" s="19" t="str">
        <f>IF(COUNTIF('Work Templates'!$E$4:$E$50,C46),"Create","No Action")</f>
        <v>No Action</v>
      </c>
      <c r="C46" s="6" t="s">
        <v>497</v>
      </c>
    </row>
    <row r="47" spans="1:3" x14ac:dyDescent="0.2">
      <c r="A47" s="2"/>
      <c r="B47" s="19" t="str">
        <f>IF(COUNTIF('Work Templates'!$E$4:$E$50,C47),"Create","No Action")</f>
        <v>No Action</v>
      </c>
      <c r="C47" s="6" t="s">
        <v>498</v>
      </c>
    </row>
    <row r="48" spans="1:3" x14ac:dyDescent="0.2">
      <c r="A48" s="2"/>
      <c r="B48" s="19" t="str">
        <f>IF(COUNTIF('Work Templates'!$E$4:$E$50,C48),"Create","No Action")</f>
        <v>No Action</v>
      </c>
      <c r="C48" s="6" t="s">
        <v>499</v>
      </c>
    </row>
    <row r="49" spans="1:3" x14ac:dyDescent="0.2">
      <c r="A49" s="2"/>
      <c r="B49" s="19" t="str">
        <f>IF(COUNTIF('Work Templates'!$E$4:$E$50,C49),"Create","No Action")</f>
        <v>No Action</v>
      </c>
      <c r="C49" s="6" t="s">
        <v>455</v>
      </c>
    </row>
    <row r="50" spans="1:3" x14ac:dyDescent="0.2">
      <c r="A50" s="2"/>
      <c r="B50" s="19" t="str">
        <f>IF(COUNTIF('Work Templates'!$E$4:$E$50,C50),"Create","No Action")</f>
        <v>No Action</v>
      </c>
      <c r="C50" s="6" t="s">
        <v>500</v>
      </c>
    </row>
    <row r="51" spans="1:3" x14ac:dyDescent="0.2">
      <c r="A51" s="2"/>
      <c r="B51" s="19" t="str">
        <f>IF(COUNTIF('Work Templates'!$E$4:$E$50,C51),"Create","No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7" t="s">
        <v>415</v>
      </c>
      <c r="C1" s="27" t="s">
        <v>415</v>
      </c>
      <c r="D1" s="27" t="s">
        <v>415</v>
      </c>
    </row>
    <row r="2" spans="1:6" x14ac:dyDescent="0.2">
      <c r="A2" s="28" t="s">
        <v>416</v>
      </c>
      <c r="B2" s="30" t="s">
        <v>417</v>
      </c>
      <c r="C2" s="32" t="s">
        <v>502</v>
      </c>
      <c r="D2" s="36" t="s">
        <v>503</v>
      </c>
      <c r="F2" s="30" t="s">
        <v>592</v>
      </c>
    </row>
    <row r="3" spans="1:6" x14ac:dyDescent="0.2">
      <c r="A3" s="29"/>
      <c r="B3" s="31"/>
      <c r="C3" s="33"/>
      <c r="D3" s="37"/>
      <c r="F3" s="42"/>
    </row>
    <row r="4" spans="1:6" x14ac:dyDescent="0.2">
      <c r="A4" s="2"/>
      <c r="B4" s="6" t="str">
        <f>IF(COUNTIF('Work Template Tasks'!$X$4:$X$11,F4),"Create","No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Tasks'!$X$4:$X$11,F5),"Create","No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Tasks'!$X$4:$X$11,F6),"Create","No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Tasks'!$X$4:$X$11,F7),"Create","No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Tasks'!$X$4:$X$11,F8),"Create","No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Tasks'!$X$4:$X$11,F9),"Create","No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Tasks'!$X$4:$X$11,F10),"Create","No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Tasks'!$X$4:$X$11,F11),"Create","No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Tasks'!$X$4:$X$11,F12),"Create","No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Tasks'!$X$4:$X$11,F13),"Create","No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Tasks'!$X$4:$X$11,F14),"Create","No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Tasks'!$X$4:$X$11,F15),"Create","No Action")</f>
        <v>No Action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Tasks'!$X$4:$X$11,F16),"Create","No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Tasks'!$X$4:$X$11,F17),"Create","No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Tasks'!$X$4:$X$11,F18),"Create","No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Tasks'!$X$4:$X$11,F19),"Create","No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Tasks'!$X$4:$X$11,F20),"Create","No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Tasks'!$X$4:$X$11,F21),"Create","No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Tasks'!$X$4:$X$11,F22),"Create","No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Tasks'!$X$4:$X$11,F23),"Create","No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Tasks'!$X$4:$X$11,F24),"Create","No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Tasks'!$X$4:$X$11,F25),"Create","No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Tasks'!$X$4:$X$11,F26),"Create","No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Tasks'!$X$4:$X$11,F27),"Create","No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Tasks'!$X$4:$X$11,F28),"Create","No Action")</f>
        <v>No Action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Tasks'!$X$4:$X$11,F29),"Create","No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Tasks'!$X$4:$X$11,F30),"Create","No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Tasks'!$X$4:$X$11,F31),"Create","No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Tasks'!$X$4:$X$11,F32),"Create","No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Tasks'!$X$4:$X$11,F33),"Create","No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Tasks'!$X$4:$X$11,F34),"Create","No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Tasks'!$X$4:$X$11,F35),"Create","No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Tasks'!$X$4:$X$11,F36),"Create","No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7" t="s">
        <v>415</v>
      </c>
      <c r="C1" s="27" t="s">
        <v>415</v>
      </c>
      <c r="D1" s="27" t="s">
        <v>415</v>
      </c>
    </row>
    <row r="2" spans="1:4" x14ac:dyDescent="0.2">
      <c r="A2" s="28" t="s">
        <v>416</v>
      </c>
      <c r="B2" s="30" t="s">
        <v>417</v>
      </c>
      <c r="C2" s="32" t="s">
        <v>459</v>
      </c>
      <c r="D2" s="36" t="s">
        <v>503</v>
      </c>
    </row>
    <row r="3" spans="1:4" x14ac:dyDescent="0.2">
      <c r="A3" s="29"/>
      <c r="B3" s="31"/>
      <c r="C3" s="33"/>
      <c r="D3" s="37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Create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Create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Create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Create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Create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Create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Create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Create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Create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Create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Create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Create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Create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Create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style="20" hidden="1" customWidth="1"/>
    <col min="2" max="2" width="18" style="20" hidden="1" customWidth="1"/>
    <col min="3" max="3" width="78.1640625" style="20" customWidth="1"/>
    <col min="4" max="4" width="100" style="16" customWidth="1"/>
    <col min="5" max="5" width="32.6640625" style="20" customWidth="1"/>
    <col min="6" max="6" width="18.33203125" style="20" customWidth="1"/>
    <col min="7" max="7" width="15" style="26" customWidth="1"/>
    <col min="8" max="16384" width="8.83203125" style="20"/>
  </cols>
  <sheetData>
    <row r="1" spans="1:7" ht="16" x14ac:dyDescent="0.2">
      <c r="A1" s="1" t="s">
        <v>414</v>
      </c>
      <c r="B1" s="27" t="s">
        <v>415</v>
      </c>
      <c r="C1" s="27" t="s">
        <v>415</v>
      </c>
      <c r="D1" s="27" t="s">
        <v>415</v>
      </c>
      <c r="E1" s="27" t="s">
        <v>415</v>
      </c>
      <c r="F1" s="27" t="s">
        <v>415</v>
      </c>
      <c r="G1" s="27" t="s">
        <v>415</v>
      </c>
    </row>
    <row r="2" spans="1:7" x14ac:dyDescent="0.2">
      <c r="A2" s="28" t="s">
        <v>416</v>
      </c>
      <c r="B2" s="44" t="s">
        <v>417</v>
      </c>
      <c r="C2" s="46" t="s">
        <v>537</v>
      </c>
      <c r="D2" s="34" t="s">
        <v>421</v>
      </c>
      <c r="E2" s="49" t="s">
        <v>538</v>
      </c>
      <c r="F2" s="49" t="s">
        <v>539</v>
      </c>
      <c r="G2" s="50" t="s">
        <v>540</v>
      </c>
    </row>
    <row r="3" spans="1:7" x14ac:dyDescent="0.2">
      <c r="A3" s="43"/>
      <c r="B3" s="45"/>
      <c r="C3" s="47"/>
      <c r="D3" s="48"/>
      <c r="E3" s="43"/>
      <c r="F3" s="43"/>
      <c r="G3" s="51"/>
    </row>
    <row r="4" spans="1:7" ht="64" x14ac:dyDescent="0.2">
      <c r="A4" s="21"/>
      <c r="B4" s="22" t="s">
        <v>411</v>
      </c>
      <c r="C4" s="23" t="s">
        <v>541</v>
      </c>
      <c r="D4" s="17" t="s">
        <v>542</v>
      </c>
      <c r="E4" s="24" t="s">
        <v>466</v>
      </c>
      <c r="F4" s="24" t="s">
        <v>262</v>
      </c>
      <c r="G4" s="25"/>
    </row>
  </sheetData>
  <sortState xmlns:xlrd2="http://schemas.microsoft.com/office/spreadsheetml/2017/richdata2" ref="B4:G4">
    <sortCondition ref="C4"/>
  </sortState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11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6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6" customWidth="1"/>
    <col min="16" max="17" width="15" customWidth="1"/>
    <col min="18" max="19" width="100" style="16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7" t="s">
        <v>415</v>
      </c>
      <c r="C1" s="27" t="s">
        <v>415</v>
      </c>
      <c r="D1" s="27" t="s">
        <v>415</v>
      </c>
      <c r="E1" s="52" t="s">
        <v>415</v>
      </c>
      <c r="F1" s="52" t="s">
        <v>415</v>
      </c>
      <c r="G1" s="27" t="s">
        <v>415</v>
      </c>
      <c r="H1" s="27" t="s">
        <v>415</v>
      </c>
      <c r="I1" s="27" t="s">
        <v>415</v>
      </c>
      <c r="J1" s="27" t="s">
        <v>415</v>
      </c>
      <c r="K1" s="27" t="s">
        <v>415</v>
      </c>
      <c r="L1" s="27" t="s">
        <v>415</v>
      </c>
      <c r="M1" s="27" t="s">
        <v>415</v>
      </c>
      <c r="N1" s="27" t="s">
        <v>415</v>
      </c>
      <c r="O1" s="52" t="s">
        <v>415</v>
      </c>
      <c r="P1" s="27" t="s">
        <v>415</v>
      </c>
      <c r="Q1" s="27" t="s">
        <v>415</v>
      </c>
      <c r="R1" s="52" t="s">
        <v>415</v>
      </c>
      <c r="S1" s="52" t="s">
        <v>415</v>
      </c>
      <c r="T1" s="27" t="s">
        <v>415</v>
      </c>
      <c r="U1" s="27" t="s">
        <v>415</v>
      </c>
      <c r="V1" s="27" t="s">
        <v>415</v>
      </c>
      <c r="W1" s="27" t="s">
        <v>415</v>
      </c>
      <c r="X1" s="27" t="s">
        <v>415</v>
      </c>
      <c r="Y1" s="27" t="s">
        <v>415</v>
      </c>
      <c r="Z1" s="27" t="s">
        <v>415</v>
      </c>
      <c r="AA1" s="27" t="s">
        <v>415</v>
      </c>
    </row>
    <row r="2" spans="1:27" x14ac:dyDescent="0.2">
      <c r="A2" s="28" t="s">
        <v>416</v>
      </c>
      <c r="B2" s="30" t="s">
        <v>417</v>
      </c>
      <c r="C2" s="32" t="s">
        <v>543</v>
      </c>
      <c r="D2" s="34" t="s">
        <v>544</v>
      </c>
      <c r="E2" s="34" t="s">
        <v>545</v>
      </c>
      <c r="F2" s="36" t="s">
        <v>546</v>
      </c>
      <c r="G2" s="54" t="s">
        <v>547</v>
      </c>
      <c r="H2" s="55" t="s">
        <v>547</v>
      </c>
      <c r="I2" s="56" t="s">
        <v>547</v>
      </c>
      <c r="J2" s="30" t="s">
        <v>548</v>
      </c>
      <c r="K2" s="54" t="s">
        <v>549</v>
      </c>
      <c r="L2" s="56" t="s">
        <v>549</v>
      </c>
      <c r="M2" s="54" t="s">
        <v>550</v>
      </c>
      <c r="N2" s="55" t="s">
        <v>550</v>
      </c>
      <c r="O2" s="56" t="s">
        <v>550</v>
      </c>
      <c r="P2" s="54" t="s">
        <v>551</v>
      </c>
      <c r="Q2" s="55" t="s">
        <v>551</v>
      </c>
      <c r="R2" s="55" t="s">
        <v>551</v>
      </c>
      <c r="S2" s="56" t="s">
        <v>551</v>
      </c>
      <c r="T2" s="54" t="s">
        <v>552</v>
      </c>
      <c r="U2" s="56" t="s">
        <v>552</v>
      </c>
      <c r="V2" s="54" t="s">
        <v>553</v>
      </c>
      <c r="W2" s="55" t="s">
        <v>553</v>
      </c>
      <c r="X2" s="55" t="s">
        <v>553</v>
      </c>
      <c r="Y2" s="55" t="s">
        <v>553</v>
      </c>
      <c r="Z2" s="55" t="s">
        <v>553</v>
      </c>
      <c r="AA2" s="56" t="s">
        <v>553</v>
      </c>
    </row>
    <row r="3" spans="1:27" ht="79" x14ac:dyDescent="0.2">
      <c r="A3" s="29"/>
      <c r="B3" s="31"/>
      <c r="C3" s="33"/>
      <c r="D3" s="29"/>
      <c r="E3" s="48"/>
      <c r="F3" s="53"/>
      <c r="G3" s="11" t="s">
        <v>554</v>
      </c>
      <c r="H3" s="10" t="s">
        <v>259</v>
      </c>
      <c r="I3" s="12" t="s">
        <v>555</v>
      </c>
      <c r="J3" s="31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7" t="s">
        <v>577</v>
      </c>
      <c r="F4" s="18"/>
      <c r="G4" s="4"/>
      <c r="H4" s="3"/>
      <c r="I4" s="8"/>
      <c r="J4" s="6"/>
      <c r="K4" s="4"/>
      <c r="L4" s="8"/>
      <c r="M4" s="4"/>
      <c r="N4" s="3"/>
      <c r="O4" s="18"/>
      <c r="P4" s="4"/>
      <c r="Q4" s="3"/>
      <c r="R4" s="17"/>
      <c r="S4" s="18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571</v>
      </c>
      <c r="E5" s="17"/>
      <c r="F5" s="18"/>
      <c r="G5" s="4"/>
      <c r="H5" s="3"/>
      <c r="I5" s="8"/>
      <c r="J5" s="6"/>
      <c r="K5" s="4"/>
      <c r="L5" s="8"/>
      <c r="M5" s="4"/>
      <c r="N5" s="3"/>
      <c r="O5" s="18"/>
      <c r="P5" s="4"/>
      <c r="Q5" s="3"/>
      <c r="R5" s="17"/>
      <c r="S5" s="18"/>
      <c r="T5" s="4" t="s">
        <v>574</v>
      </c>
      <c r="U5" s="8" t="s">
        <v>4</v>
      </c>
      <c r="V5" s="4" t="s">
        <v>573</v>
      </c>
      <c r="W5" s="3" t="s">
        <v>572</v>
      </c>
      <c r="X5" s="3" t="s">
        <v>4</v>
      </c>
      <c r="Y5" s="3"/>
      <c r="Z5" s="3"/>
      <c r="AA5" s="8"/>
    </row>
    <row r="6" spans="1:27" x14ac:dyDescent="0.2">
      <c r="A6" s="2"/>
      <c r="B6" s="6" t="s">
        <v>411</v>
      </c>
      <c r="C6" s="4" t="s">
        <v>541</v>
      </c>
      <c r="D6" s="3" t="s">
        <v>571</v>
      </c>
      <c r="E6" s="17"/>
      <c r="F6" s="18"/>
      <c r="G6" s="4"/>
      <c r="H6" s="3"/>
      <c r="I6" s="8"/>
      <c r="J6" s="6"/>
      <c r="K6" s="4"/>
      <c r="L6" s="8"/>
      <c r="M6" s="4"/>
      <c r="N6" s="3"/>
      <c r="O6" s="18"/>
      <c r="P6" s="4"/>
      <c r="Q6" s="3"/>
      <c r="R6" s="17"/>
      <c r="S6" s="18"/>
      <c r="T6" s="4" t="s">
        <v>572</v>
      </c>
      <c r="U6" s="8" t="s">
        <v>1</v>
      </c>
      <c r="V6" s="4" t="s">
        <v>573</v>
      </c>
      <c r="W6" s="3" t="s">
        <v>574</v>
      </c>
      <c r="X6" s="3" t="s">
        <v>1</v>
      </c>
      <c r="Y6" s="3"/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575</v>
      </c>
      <c r="E7" s="17" t="s">
        <v>578</v>
      </c>
      <c r="F7" s="18"/>
      <c r="G7" s="4" t="s">
        <v>427</v>
      </c>
      <c r="H7" s="3"/>
      <c r="I7" s="8" t="s">
        <v>447</v>
      </c>
      <c r="J7" s="6">
        <v>0</v>
      </c>
      <c r="K7" s="4"/>
      <c r="L7" s="8"/>
      <c r="M7" s="4"/>
      <c r="N7" s="3"/>
      <c r="O7" s="18"/>
      <c r="P7" s="4"/>
      <c r="Q7" s="3"/>
      <c r="R7" s="17"/>
      <c r="S7" s="18"/>
      <c r="T7" s="4"/>
      <c r="U7" s="8"/>
      <c r="V7" s="4"/>
      <c r="W7" s="3"/>
      <c r="X7" s="3"/>
      <c r="Y7" s="3"/>
      <c r="Z7" s="3"/>
      <c r="AA7" s="8"/>
    </row>
    <row r="8" spans="1:27" ht="224" x14ac:dyDescent="0.2">
      <c r="A8" s="2"/>
      <c r="B8" s="6" t="s">
        <v>411</v>
      </c>
      <c r="C8" s="4" t="s">
        <v>541</v>
      </c>
      <c r="D8" s="3" t="s">
        <v>576</v>
      </c>
      <c r="E8" s="17" t="s">
        <v>579</v>
      </c>
      <c r="F8" s="18" t="s">
        <v>580</v>
      </c>
      <c r="G8" s="4" t="s">
        <v>308</v>
      </c>
      <c r="H8" s="3"/>
      <c r="I8" s="8" t="s">
        <v>308</v>
      </c>
      <c r="J8" s="6">
        <v>0</v>
      </c>
      <c r="K8" s="4"/>
      <c r="L8" s="8"/>
      <c r="M8" s="4"/>
      <c r="N8" s="3"/>
      <c r="O8" s="18"/>
      <c r="P8" s="4"/>
      <c r="Q8" s="3"/>
      <c r="R8" s="17"/>
      <c r="S8" s="18"/>
      <c r="T8" s="4"/>
      <c r="U8" s="8"/>
      <c r="V8" s="4"/>
      <c r="W8" s="3"/>
      <c r="X8" s="3"/>
      <c r="Y8" s="3"/>
      <c r="Z8" s="3"/>
      <c r="AA8" s="8"/>
    </row>
    <row r="9" spans="1:27" ht="16" x14ac:dyDescent="0.2">
      <c r="A9" s="2"/>
      <c r="B9" s="6" t="s">
        <v>411</v>
      </c>
      <c r="C9" s="4" t="s">
        <v>541</v>
      </c>
      <c r="D9" s="3" t="s">
        <v>576</v>
      </c>
      <c r="E9" s="17" t="s">
        <v>581</v>
      </c>
      <c r="F9" s="18"/>
      <c r="G9" s="4" t="s">
        <v>308</v>
      </c>
      <c r="H9" s="3"/>
      <c r="I9" s="8" t="s">
        <v>308</v>
      </c>
      <c r="J9" s="6">
        <v>0</v>
      </c>
      <c r="K9" s="4"/>
      <c r="L9" s="8"/>
      <c r="M9" s="4"/>
      <c r="N9" s="3"/>
      <c r="O9" s="18"/>
      <c r="P9" s="4"/>
      <c r="Q9" s="3"/>
      <c r="R9" s="17"/>
      <c r="S9" s="18"/>
      <c r="T9" s="4"/>
      <c r="U9" s="8"/>
      <c r="V9" s="4"/>
      <c r="W9" s="3"/>
      <c r="X9" s="3"/>
      <c r="Y9" s="3"/>
      <c r="Z9" s="3"/>
      <c r="AA9" s="8"/>
    </row>
    <row r="10" spans="1:27" ht="16" x14ac:dyDescent="0.2">
      <c r="A10" s="2"/>
      <c r="B10" s="6" t="s">
        <v>411</v>
      </c>
      <c r="C10" s="4" t="s">
        <v>541</v>
      </c>
      <c r="D10" s="3" t="s">
        <v>576</v>
      </c>
      <c r="E10" s="17" t="s">
        <v>582</v>
      </c>
      <c r="F10" s="18" t="s">
        <v>583</v>
      </c>
      <c r="G10" s="4" t="s">
        <v>308</v>
      </c>
      <c r="H10" s="3"/>
      <c r="I10" s="8" t="s">
        <v>308</v>
      </c>
      <c r="J10" s="6">
        <v>0</v>
      </c>
      <c r="K10" s="4"/>
      <c r="L10" s="8"/>
      <c r="M10" s="4"/>
      <c r="N10" s="3"/>
      <c r="O10" s="18"/>
      <c r="P10" s="4"/>
      <c r="Q10" s="3"/>
      <c r="R10" s="17"/>
      <c r="S10" s="18"/>
      <c r="T10" s="4"/>
      <c r="U10" s="8"/>
      <c r="V10" s="4"/>
      <c r="W10" s="3"/>
      <c r="X10" s="3"/>
      <c r="Y10" s="3"/>
      <c r="Z10" s="3"/>
      <c r="AA10" s="8"/>
    </row>
    <row r="11" spans="1:27" ht="16" x14ac:dyDescent="0.2">
      <c r="A11" s="2"/>
      <c r="B11" s="6" t="s">
        <v>411</v>
      </c>
      <c r="C11" s="4" t="s">
        <v>541</v>
      </c>
      <c r="D11" s="3" t="s">
        <v>576</v>
      </c>
      <c r="E11" s="17" t="s">
        <v>584</v>
      </c>
      <c r="F11" s="18"/>
      <c r="G11" s="4" t="s">
        <v>308</v>
      </c>
      <c r="H11" s="3"/>
      <c r="I11" s="8" t="s">
        <v>308</v>
      </c>
      <c r="J11" s="6">
        <v>0</v>
      </c>
      <c r="K11" s="4"/>
      <c r="L11" s="8"/>
      <c r="M11" s="4"/>
      <c r="N11" s="3"/>
      <c r="O11" s="18"/>
      <c r="P11" s="4"/>
      <c r="Q11" s="3"/>
      <c r="R11" s="17"/>
      <c r="S11" s="18"/>
      <c r="T11" s="4"/>
      <c r="U11" s="8"/>
      <c r="V11" s="4"/>
      <c r="W11" s="3"/>
      <c r="X11" s="3"/>
      <c r="Y11" s="3"/>
      <c r="Z11" s="3"/>
      <c r="AA11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1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1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11" xr:uid="{00000000-0002-0000-1400-000008000000}">
      <formula1>"Status,Assignee,Due Date"</formula1>
    </dataValidation>
    <dataValidation type="list" allowBlank="1" showErrorMessage="1" sqref="W4:W11" xr:uid="{00000000-0002-0000-1400-000009000000}">
      <formula1>"All tasks in this section,The work"</formula1>
    </dataValidation>
    <dataValidation type="list" allowBlank="1" showErrorMessage="1" sqref="Z4:Z11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I4:I11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K4:K11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P4:P11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U4:U11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X4:X11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Y4:Y11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C4:C11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4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7" t="s">
        <v>415</v>
      </c>
      <c r="C1" s="27" t="s">
        <v>415</v>
      </c>
      <c r="D1" s="27" t="s">
        <v>415</v>
      </c>
      <c r="E1" s="27" t="s">
        <v>415</v>
      </c>
      <c r="F1" s="27" t="s">
        <v>415</v>
      </c>
      <c r="G1" s="27" t="s">
        <v>415</v>
      </c>
      <c r="H1" s="27" t="s">
        <v>415</v>
      </c>
    </row>
    <row r="2" spans="1:8" x14ac:dyDescent="0.2">
      <c r="A2" s="28" t="s">
        <v>416</v>
      </c>
      <c r="B2" s="30" t="s">
        <v>417</v>
      </c>
      <c r="C2" s="30" t="s">
        <v>585</v>
      </c>
      <c r="D2" s="54" t="s">
        <v>586</v>
      </c>
      <c r="E2" s="55" t="s">
        <v>586</v>
      </c>
      <c r="F2" s="55" t="s">
        <v>586</v>
      </c>
      <c r="G2" s="55" t="s">
        <v>586</v>
      </c>
      <c r="H2" s="56" t="s">
        <v>586</v>
      </c>
    </row>
    <row r="3" spans="1:8" ht="48" x14ac:dyDescent="0.2">
      <c r="A3" s="29"/>
      <c r="B3" s="31"/>
      <c r="C3" s="31"/>
      <c r="D3" s="11" t="s">
        <v>587</v>
      </c>
      <c r="E3" s="10" t="s">
        <v>588</v>
      </c>
      <c r="F3" s="10" t="s">
        <v>589</v>
      </c>
      <c r="G3" s="10" t="s">
        <v>590</v>
      </c>
      <c r="H3" s="12" t="s">
        <v>591</v>
      </c>
    </row>
    <row r="4" spans="1:8" x14ac:dyDescent="0.2">
      <c r="A4" s="2"/>
      <c r="B4" s="6" t="s">
        <v>411</v>
      </c>
      <c r="C4" s="6" t="s">
        <v>541</v>
      </c>
      <c r="D4" s="4" t="s">
        <v>427</v>
      </c>
      <c r="E4" s="3"/>
      <c r="F4" s="3" t="s">
        <v>447</v>
      </c>
      <c r="G4" s="14"/>
      <c r="H4" s="8">
        <v>30</v>
      </c>
    </row>
  </sheetData>
  <sortState xmlns:xlrd2="http://schemas.microsoft.com/office/spreadsheetml/2017/richdata2" ref="B4:H4">
    <sortCondition ref="C4"/>
  </sortState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" xr:uid="{00000000-0002-0000-1500-000005000000}">
      <formula1>0</formula1>
    </dataValidation>
    <dataValidation type="whole" operator="greaterThanOrEqual" allowBlank="1" showErrorMessage="1" sqref="H4" xr:uid="{00000000-0002-0000-1500-000006000000}">
      <formula1>0</formula1>
    </dataValidation>
    <dataValidation type="list" allowBlank="1" showErrorMessage="1" sqref="E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2021-04-01T17:10:03Z</dcterms:modified>
</cp:coreProperties>
</file>