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anna.ward/Desktop/"/>
    </mc:Choice>
  </mc:AlternateContent>
  <xr:revisionPtr revIDLastSave="0" documentId="8_{1B61A7AD-5C8A-144F-BB8B-3CC90DDC8404}" xr6:coauthVersionLast="47" xr6:coauthVersionMax="47" xr10:uidLastSave="{00000000-0000-0000-0000-000000000000}"/>
  <bookViews>
    <workbookView xWindow="0" yWindow="500" windowWidth="29040" windowHeight="17520" xr2:uid="{7117420E-8388-4E82-AD1D-0D7EB2166988}"/>
  </bookViews>
  <sheets>
    <sheet name="PGE Presentations Library" sheetId="1" r:id="rId1"/>
  </sheets>
  <definedNames>
    <definedName name="_xlnm._FilterDatabase" localSheetId="0" hidden="1">'PGE Presentations Library'!$A$1:$K$293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1" l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</calcChain>
</file>

<file path=xl/sharedStrings.xml><?xml version="1.0" encoding="utf-8"?>
<sst xmlns="http://schemas.openxmlformats.org/spreadsheetml/2006/main" count="1804" uniqueCount="367">
  <si>
    <t>ID</t>
  </si>
  <si>
    <t>Meeting</t>
  </si>
  <si>
    <t>Date</t>
  </si>
  <si>
    <t>Year</t>
  </si>
  <si>
    <t>Meeting #</t>
  </si>
  <si>
    <t>Plan</t>
  </si>
  <si>
    <t>Theme</t>
  </si>
  <si>
    <t>Agenda Topic</t>
  </si>
  <si>
    <t>PDF</t>
  </si>
  <si>
    <t>Video</t>
  </si>
  <si>
    <t>Feedback-link</t>
  </si>
  <si>
    <t>Distribution System Workshop</t>
  </si>
  <si>
    <t>DSP</t>
  </si>
  <si>
    <t>Grid Needs Analysis</t>
  </si>
  <si>
    <t xml:space="preserve">Grid Needs Analysis: Supporting DER Integration &amp; Operation </t>
  </si>
  <si>
    <t>pdf</t>
  </si>
  <si>
    <t>video</t>
  </si>
  <si>
    <t>Flex Load</t>
  </si>
  <si>
    <t xml:space="preserve">Flex Load /Multi-Year Plan Update </t>
  </si>
  <si>
    <t>CEP/IRP Roundtable</t>
  </si>
  <si>
    <t>CEP/IRP</t>
  </si>
  <si>
    <t>Transmission</t>
  </si>
  <si>
    <t>Transmission Options</t>
  </si>
  <si>
    <t>Load Forecast</t>
  </si>
  <si>
    <t>Resource Adequacy</t>
  </si>
  <si>
    <t>Resource Economics Update</t>
  </si>
  <si>
    <t>Small Scale Renewables</t>
  </si>
  <si>
    <t>Modeling</t>
  </si>
  <si>
    <t>ROSE-E Changes</t>
  </si>
  <si>
    <t>Solution Identification</t>
  </si>
  <si>
    <t xml:space="preserve">Distribution System Planning – Solution Identification </t>
  </si>
  <si>
    <t>Capital Planning</t>
  </si>
  <si>
    <t xml:space="preserve">Capital Planning Process </t>
  </si>
  <si>
    <t xml:space="preserve">North Plains Connector </t>
  </si>
  <si>
    <t>Emissions</t>
  </si>
  <si>
    <t xml:space="preserve">Hourly Energy &amp; Emissions Accounting | Discussion Framework | Part I </t>
  </si>
  <si>
    <t xml:space="preserve">Hourly Energy &amp; Emissions Accounting | Capacity Expansion | Part II </t>
  </si>
  <si>
    <t>QF Forecast</t>
  </si>
  <si>
    <t xml:space="preserve">Qualifying Facility Forecast </t>
  </si>
  <si>
    <t>DER Forecast</t>
  </si>
  <si>
    <t xml:space="preserve">Distributed Energy Resources Forecast </t>
  </si>
  <si>
    <t>Grid Needs</t>
  </si>
  <si>
    <t xml:space="preserve">Distribution System Planning – Grid Needs Assessment </t>
  </si>
  <si>
    <t>IRP Schedule</t>
  </si>
  <si>
    <t xml:space="preserve">2024 Schedule | Feedback Form </t>
  </si>
  <si>
    <t>Updates</t>
  </si>
  <si>
    <t xml:space="preserve">CEP/IRP Update | Updates &amp; Non-Updates </t>
  </si>
  <si>
    <t>CBIs</t>
  </si>
  <si>
    <t xml:space="preserve">Community Benefit Indicators (CBI) Study </t>
  </si>
  <si>
    <t xml:space="preserve">Transmission Study </t>
  </si>
  <si>
    <t>Learning Lab</t>
  </si>
  <si>
    <t xml:space="preserve">Distribution System Plan (DSP) 2024 Framing </t>
  </si>
  <si>
    <t>Engagement</t>
  </si>
  <si>
    <t xml:space="preserve">DSP – Empowered Communities </t>
  </si>
  <si>
    <t>Product Development</t>
  </si>
  <si>
    <t xml:space="preserve">PGE+ On-Bill Payments </t>
  </si>
  <si>
    <t xml:space="preserve">DSP – Distributed Energy Resources Forecast Update </t>
  </si>
  <si>
    <t>DER Strategy</t>
  </si>
  <si>
    <t>Distributed Energy Resources (DERs) Integration Opportunity</t>
  </si>
  <si>
    <t>Distribution System Planning</t>
  </si>
  <si>
    <t xml:space="preserve">Distribution System &amp; DER Readiness </t>
  </si>
  <si>
    <t>MYP</t>
  </si>
  <si>
    <t>Utility 101</t>
  </si>
  <si>
    <t>The Grid and Its Parts</t>
  </si>
  <si>
    <t>CEP</t>
  </si>
  <si>
    <t>Energy &amp; Carbon</t>
  </si>
  <si>
    <t>Energy Efficiency</t>
  </si>
  <si>
    <t>Electricity Rates in Context</t>
  </si>
  <si>
    <t>Resource Grid Operations</t>
  </si>
  <si>
    <t>Learning Lab Update</t>
  </si>
  <si>
    <t>TEP</t>
  </si>
  <si>
    <t>Plan Update</t>
  </si>
  <si>
    <t xml:space="preserve">Transportation Electrification Final Plan </t>
  </si>
  <si>
    <t xml:space="preserve">Flexible Load Customer Journeys </t>
  </si>
  <si>
    <t xml:space="preserve">Flexible Load Multi-Year Plan Update </t>
  </si>
  <si>
    <t xml:space="preserve">NEEA Proposal for Flex Load Market Transformation </t>
  </si>
  <si>
    <t>RFP</t>
  </si>
  <si>
    <t>CBRE</t>
  </si>
  <si>
    <t xml:space="preserve">Acquisition/Purchase of Community-Based Renewable Energy Projects </t>
  </si>
  <si>
    <t>General</t>
  </si>
  <si>
    <t>Organization</t>
  </si>
  <si>
    <t xml:space="preserve">PGE Sustainability and Resource Planning Team – Update </t>
  </si>
  <si>
    <t>CBIAG</t>
  </si>
  <si>
    <t xml:space="preserve">Community Benefits &amp; Impacts Advisory Group (CBIAG) – Update </t>
  </si>
  <si>
    <t xml:space="preserve">Level-set Flex Load – 101 </t>
  </si>
  <si>
    <t>IRP/CEP</t>
  </si>
  <si>
    <t xml:space="preserve">CEP/IRP Filing Questions &amp; Answers </t>
  </si>
  <si>
    <t>CEP Learning Lab</t>
  </si>
  <si>
    <t xml:space="preserve">Wildfire Awareness Announcement </t>
  </si>
  <si>
    <t>ETO</t>
  </si>
  <si>
    <t xml:space="preserve">Energy Trust of Oregon | PGE – Collaboration Update </t>
  </si>
  <si>
    <t xml:space="preserve">PGE Acknowledgement of CEP/IRP Comments </t>
  </si>
  <si>
    <t>TEP Learning Lab</t>
  </si>
  <si>
    <t xml:space="preserve">Resource Planning Context </t>
  </si>
  <si>
    <t xml:space="preserve">PGE’s Role in an Evolving Market </t>
  </si>
  <si>
    <t xml:space="preserve">Clean Fuels Program </t>
  </si>
  <si>
    <t xml:space="preserve">2023-25 TE Portfolio Revision </t>
  </si>
  <si>
    <t xml:space="preserve">TE Budget </t>
  </si>
  <si>
    <t xml:space="preserve">Walk through the CEP/IRP Report </t>
  </si>
  <si>
    <t xml:space="preserve">Structure of the Document </t>
  </si>
  <si>
    <t xml:space="preserve">Ch 1. Clean energy plan </t>
  </si>
  <si>
    <t xml:space="preserve">Ch 2. Accessing support for energy transition </t>
  </si>
  <si>
    <t xml:space="preserve">Ch 3. Planning environment </t>
  </si>
  <si>
    <t xml:space="preserve">Ch 4. Futures and uncertainties </t>
  </si>
  <si>
    <t xml:space="preserve">Ch 5. GHG emissions forecasting </t>
  </si>
  <si>
    <t xml:space="preserve">Ch 6. Resource needs </t>
  </si>
  <si>
    <t xml:space="preserve">Ch 7. Community benefits indicators and community-based renewable energy </t>
  </si>
  <si>
    <t xml:space="preserve">Ch 8. Resource options </t>
  </si>
  <si>
    <t xml:space="preserve">Ch 9. Transmission </t>
  </si>
  <si>
    <t xml:space="preserve">Ch 10. Resource economics </t>
  </si>
  <si>
    <t xml:space="preserve">Ch 11. Portfolio analysis </t>
  </si>
  <si>
    <t xml:space="preserve">Ch 12. Action Plan </t>
  </si>
  <si>
    <t xml:space="preserve">Ch 13. Resilience </t>
  </si>
  <si>
    <t xml:space="preserve">Ch 14. Community equity lens and engagement </t>
  </si>
  <si>
    <t xml:space="preserve">IRP Preferred Portfolio </t>
  </si>
  <si>
    <t xml:space="preserve">IRP Yearly Price Impacts </t>
  </si>
  <si>
    <t xml:space="preserve">CEP Emissions Compliance, Action Plan &amp; Preferred Portfolio </t>
  </si>
  <si>
    <t xml:space="preserve">Reflections of Community Engagement </t>
  </si>
  <si>
    <t xml:space="preserve">CBRE Acquisition Path </t>
  </si>
  <si>
    <t xml:space="preserve">Community Benefit Indicators Update </t>
  </si>
  <si>
    <t xml:space="preserve">Community Engagement Update </t>
  </si>
  <si>
    <t>Resilience</t>
  </si>
  <si>
    <t xml:space="preserve">Resilience Update </t>
  </si>
  <si>
    <t xml:space="preserve">Potential CBRE Acquisition Paths Update </t>
  </si>
  <si>
    <t xml:space="preserve">CBIAG Update </t>
  </si>
  <si>
    <t>Maps</t>
  </si>
  <si>
    <t xml:space="preserve">Distribution System Plan DG Map Update </t>
  </si>
  <si>
    <t>IRP</t>
  </si>
  <si>
    <t>Meeting Recap</t>
  </si>
  <si>
    <t xml:space="preserve">Previous Integrated Resource Planning (IRP) December Roundtable Recap </t>
  </si>
  <si>
    <t xml:space="preserve">Previous Clean Energy Plan (CEP) Learning Lab # 3 Recap </t>
  </si>
  <si>
    <t xml:space="preserve">PGE’s Approach to Community Benefit Indicators (CBIs) </t>
  </si>
  <si>
    <t xml:space="preserve">Community Benefits Indicators (CBIs), iCBI, rCBI, pCBI in the IRP Modeling </t>
  </si>
  <si>
    <t xml:space="preserve">Resilience Update &amp; Potential Resilience Products </t>
  </si>
  <si>
    <t>Previous Integrated Resource Planning (IRP) November Roundtable Recap</t>
  </si>
  <si>
    <t xml:space="preserve">Previous Clean Energy Plan (CEP) Learning Lab Recap </t>
  </si>
  <si>
    <t>CBRE &amp; CBIs</t>
  </si>
  <si>
    <t xml:space="preserve">Community Based Resources (CBREs) &amp; Community Benefits Indicators (CBIs) </t>
  </si>
  <si>
    <t xml:space="preserve">Resilience </t>
  </si>
  <si>
    <t xml:space="preserve">Request for Proposal (RFP) 101 </t>
  </si>
  <si>
    <t xml:space="preserve">Previous Integrated Resource Planning (IRP) Roundtable Recap </t>
  </si>
  <si>
    <t xml:space="preserve">DSP Lessons Learned, Partner Comments, PGE actions  </t>
  </si>
  <si>
    <t>Update on ETO Collaboration</t>
  </si>
  <si>
    <t>Continuation of IRP 101</t>
  </si>
  <si>
    <t>Grid Needs &amp; NWS</t>
  </si>
  <si>
    <t>Grid Needs and NWS</t>
  </si>
  <si>
    <t>DSP/CEP Intersection: NWS/CBI/CBRE</t>
  </si>
  <si>
    <t xml:space="preserve">Clean Energy Plan Introduction </t>
  </si>
  <si>
    <t xml:space="preserve">Integrated Resource Planning Overview </t>
  </si>
  <si>
    <t xml:space="preserve">Community Engagement Strategy </t>
  </si>
  <si>
    <t xml:space="preserve">Community Benefits Impact Advisory Group </t>
  </si>
  <si>
    <t xml:space="preserve">Learning Lab Discussion Questions </t>
  </si>
  <si>
    <t>IRP Roundtable</t>
  </si>
  <si>
    <t>Portfolios</t>
  </si>
  <si>
    <t xml:space="preserve">Avoided Cost Resources </t>
  </si>
  <si>
    <t>Action Plan</t>
  </si>
  <si>
    <t xml:space="preserve">Final Action Plan, Document </t>
  </si>
  <si>
    <t>Studies</t>
  </si>
  <si>
    <t xml:space="preserve">Study Limitations and Areas of Improvement </t>
  </si>
  <si>
    <t xml:space="preserve">Regulatory </t>
  </si>
  <si>
    <t xml:space="preserve">UM 1728 Update </t>
  </si>
  <si>
    <t>Data Centers</t>
  </si>
  <si>
    <t xml:space="preserve">Data Center Energy Efficiency Opportunities (with Energy Trust of Oregon) </t>
  </si>
  <si>
    <t>March 2023 IRP Feedback</t>
  </si>
  <si>
    <t>Price Futures</t>
  </si>
  <si>
    <t xml:space="preserve">Price Futures </t>
  </si>
  <si>
    <t xml:space="preserve">Draft Portfolio Analysis Results &amp; Preferred Portfolio Part II </t>
  </si>
  <si>
    <t xml:space="preserve">Portfolio Analysis Approach </t>
  </si>
  <si>
    <t xml:space="preserve">Portfolio Design Requirements </t>
  </si>
  <si>
    <t xml:space="preserve">Portfolio Draft Results </t>
  </si>
  <si>
    <t xml:space="preserve">Portfolio Preferred Portfolio </t>
  </si>
  <si>
    <t xml:space="preserve">Portfolio Yearly Price Impacts </t>
  </si>
  <si>
    <t xml:space="preserve">Portfolio Resource Buildout Robustness Analysis </t>
  </si>
  <si>
    <t xml:space="preserve">Preferred Portfolio Sensitivities </t>
  </si>
  <si>
    <t xml:space="preserve">Draft Action Plan Part II </t>
  </si>
  <si>
    <t>2023 All-Source Request for Proposals (RFP)</t>
  </si>
  <si>
    <t xml:space="preserve">Informational Community Benefit Indicators </t>
  </si>
  <si>
    <t>January 2023 IRP Feedback</t>
  </si>
  <si>
    <t xml:space="preserve">Draft Portfolio Analysis Results &amp; Scoring </t>
  </si>
  <si>
    <t xml:space="preserve">Capacity Need Update </t>
  </si>
  <si>
    <t xml:space="preserve">Draft Portfolio Results </t>
  </si>
  <si>
    <t xml:space="preserve">Preferred Portfolio </t>
  </si>
  <si>
    <t xml:space="preserve">Waiver/IRP Filing Update Stakeholder Feedback </t>
  </si>
  <si>
    <t xml:space="preserve">Draft Action Plan </t>
  </si>
  <si>
    <t xml:space="preserve">Emissions Forecasting Part II </t>
  </si>
  <si>
    <t xml:space="preserve">Price Futures Update </t>
  </si>
  <si>
    <t xml:space="preserve">Transmission Part IV </t>
  </si>
  <si>
    <t xml:space="preserve">Portfolio Scoring Metrics </t>
  </si>
  <si>
    <t>DERs</t>
  </si>
  <si>
    <t xml:space="preserve">Non-Cost-Effective Distributed Energy Resources </t>
  </si>
  <si>
    <t>November 2022 IRP Feedback</t>
  </si>
  <si>
    <t xml:space="preserve">Emissions Forecasting </t>
  </si>
  <si>
    <t xml:space="preserve">CBRE &amp; Community Benefit Indicators Overview </t>
  </si>
  <si>
    <t xml:space="preserve">Transmission Part III </t>
  </si>
  <si>
    <t xml:space="preserve">Portfolios </t>
  </si>
  <si>
    <t xml:space="preserve">Transmission Part II </t>
  </si>
  <si>
    <t>October 2022 IRP Feedback</t>
  </si>
  <si>
    <t xml:space="preserve">PGE Climate Adaptation Study </t>
  </si>
  <si>
    <t>Resource Adequacy Model Changes &amp; Climate Sensitivities</t>
  </si>
  <si>
    <t xml:space="preserve">Flexibility Analysis </t>
  </si>
  <si>
    <t>Clean Energy Plan Update</t>
  </si>
  <si>
    <t xml:space="preserve">Inflation Reduction Act </t>
  </si>
  <si>
    <t>Transmission Part I</t>
  </si>
  <si>
    <t>Clean Energy Plan - Community-Focused Workshop</t>
  </si>
  <si>
    <t xml:space="preserve">Transmission Inventories </t>
  </si>
  <si>
    <t>Hybrid Resources</t>
  </si>
  <si>
    <t xml:space="preserve">Hybrid Resource Locations </t>
  </si>
  <si>
    <t>ELLCC Values</t>
  </si>
  <si>
    <t xml:space="preserve">Draft Supply Side ELCC Values </t>
  </si>
  <si>
    <t>Energy-Load</t>
  </si>
  <si>
    <t xml:space="preserve">Draft Energy-Load Resource Balance </t>
  </si>
  <si>
    <t>Need Futures</t>
  </si>
  <si>
    <t xml:space="preserve">Need Futures </t>
  </si>
  <si>
    <t>Capacity Need</t>
  </si>
  <si>
    <t xml:space="preserve">Yearly Capacity Needs </t>
  </si>
  <si>
    <t xml:space="preserve">Distributed Energy Resources </t>
  </si>
  <si>
    <t>Pricing</t>
  </si>
  <si>
    <t xml:space="preserve">Updated WECC Pricing </t>
  </si>
  <si>
    <t xml:space="preserve">House Bill 2021 &amp; IRP Modeling </t>
  </si>
  <si>
    <t>June 2022 IRP Feedback</t>
  </si>
  <si>
    <t xml:space="preserve">2023 IRP Portfolio Analysis </t>
  </si>
  <si>
    <t xml:space="preserve">Resource Adequacy Market Access </t>
  </si>
  <si>
    <t xml:space="preserve">SEQUOIA and ROSE-E Updates </t>
  </si>
  <si>
    <t>May 2022 IRP Feedback</t>
  </si>
  <si>
    <t xml:space="preserve">Hybrid Resource Characteristics </t>
  </si>
  <si>
    <t xml:space="preserve">Clean Energy Plan Update </t>
  </si>
  <si>
    <t xml:space="preserve">High Level 2023 IRP Schedule </t>
  </si>
  <si>
    <t>March 2022 IRP Feedback</t>
  </si>
  <si>
    <t xml:space="preserve">Solar Inverter Loading Ratios </t>
  </si>
  <si>
    <t xml:space="preserve">GridPath Flexibility Analysis </t>
  </si>
  <si>
    <t>Climate Adaptation Study</t>
  </si>
  <si>
    <t xml:space="preserve">Final Load Forecast </t>
  </si>
  <si>
    <t xml:space="preserve">RPS Modeling </t>
  </si>
  <si>
    <t xml:space="preserve">Price Update </t>
  </si>
  <si>
    <t xml:space="preserve">Order 21-215: UM 1728 Settlement </t>
  </si>
  <si>
    <t>Sensitivities</t>
  </si>
  <si>
    <t xml:space="preserve">Part 1 – QF Sensitivities </t>
  </si>
  <si>
    <t xml:space="preserve">Part 2 – ELCC Sensitivities </t>
  </si>
  <si>
    <t>Kickoff</t>
  </si>
  <si>
    <t xml:space="preserve">2022 Kickoff </t>
  </si>
  <si>
    <t xml:space="preserve">Clean Energy Plan </t>
  </si>
  <si>
    <t xml:space="preserve">Flexibility Study </t>
  </si>
  <si>
    <t xml:space="preserve">Portfolio Requests from Participants </t>
  </si>
  <si>
    <t>DSP Partner Workshop</t>
  </si>
  <si>
    <t xml:space="preserve">DSP Part 2 –  DSP Goals &amp; Integration with the CEP (Executive Summary)  </t>
  </si>
  <si>
    <t xml:space="preserve">Non-wires Solutions (Ch 6)  </t>
  </si>
  <si>
    <t xml:space="preserve">Human-centered Planning (Ch 2)  </t>
  </si>
  <si>
    <t xml:space="preserve">Distribution System Planning (Ch 1, 4 &amp; 5)  </t>
  </si>
  <si>
    <t xml:space="preserve">Load Forecast and DER Adoption (Ch 3)  </t>
  </si>
  <si>
    <t xml:space="preserve">Near Term Action Plan (Ch 7)  </t>
  </si>
  <si>
    <t xml:space="preserve">Distributed Energy Resources (DERs) Water Heaters Update   </t>
  </si>
  <si>
    <t xml:space="preserve">Transportation Electrification Plan  </t>
  </si>
  <si>
    <t xml:space="preserve">Solution Identification  </t>
  </si>
  <si>
    <t>Non-wires Solutions</t>
  </si>
  <si>
    <t xml:space="preserve">Non-wires Solutions  </t>
  </si>
  <si>
    <t xml:space="preserve">Large Projects and Community Engagement  </t>
  </si>
  <si>
    <t xml:space="preserve">Distributed Energy Resources (DERs) Water Heaters Update  </t>
  </si>
  <si>
    <t xml:space="preserve">Resilience Products  </t>
  </si>
  <si>
    <t xml:space="preserve">Workforce Development  </t>
  </si>
  <si>
    <t xml:space="preserve">Prioritized Grid Needs  </t>
  </si>
  <si>
    <t xml:space="preserve">Transportation Electrification  </t>
  </si>
  <si>
    <t xml:space="preserve">Distributed Energy Resources (DERs) &amp; Water Heater Example  </t>
  </si>
  <si>
    <t xml:space="preserve">DER Forecast – AdopDER Preliminary Updated Results  </t>
  </si>
  <si>
    <t xml:space="preserve">Reporting Lessons Learned from Community Workshops  </t>
  </si>
  <si>
    <t xml:space="preserve">Clean Energy Plan Update  </t>
  </si>
  <si>
    <t xml:space="preserve">Community Engagement  </t>
  </si>
  <si>
    <t xml:space="preserve">Solar Innovation &amp; Community Partnership Update  </t>
  </si>
  <si>
    <t xml:space="preserve">Current Distribution Planning Process  </t>
  </si>
  <si>
    <t xml:space="preserve">Non-wires Solutions Project Candidates  </t>
  </si>
  <si>
    <t xml:space="preserve">Distribution Planning Evolution and Non-wires Solutions  </t>
  </si>
  <si>
    <t>Guest Speaker</t>
  </si>
  <si>
    <t>Cost Effectiveness</t>
  </si>
  <si>
    <t xml:space="preserve">Guest Speaker: Discussion on Cost Effectiveness   </t>
  </si>
  <si>
    <t xml:space="preserve">DSP Part Two Framing:  </t>
  </si>
  <si>
    <t xml:space="preserve">DSP Part Two Updates: Community Engagement  </t>
  </si>
  <si>
    <t xml:space="preserve">DSP Part One Updates: Solar Innovation &amp; Community Partnership  </t>
  </si>
  <si>
    <t>Hosting Capacity</t>
  </si>
  <si>
    <t xml:space="preserve">DSP Part One Updates: Hosting Capacity Analysis  </t>
  </si>
  <si>
    <t xml:space="preserve">Equitable Deployment of DERs &amp; Non-wires Solutions  </t>
  </si>
  <si>
    <t xml:space="preserve">Cost Effectiveness: PGE DERs Research Update  </t>
  </si>
  <si>
    <t xml:space="preserve">DER Forecast Updates  </t>
  </si>
  <si>
    <t xml:space="preserve">DSP Part One Updates &amp; DSP Part Two Framing  </t>
  </si>
  <si>
    <t xml:space="preserve">DSP </t>
  </si>
  <si>
    <t xml:space="preserve">Moving Toward a Future Distribution Planning Process  </t>
  </si>
  <si>
    <t xml:space="preserve">Non-wires Solutions (NWS): Definitions, Solutions &amp; Locations  </t>
  </si>
  <si>
    <t xml:space="preserve">Preparing for more DERs (specifically, rooftop solar)  </t>
  </si>
  <si>
    <t xml:space="preserve">DSP Part 2 Roadmap  </t>
  </si>
  <si>
    <t>Plan Office Hours</t>
  </si>
  <si>
    <t>DSP Part 1 Report Office Hours (video)</t>
  </si>
  <si>
    <t xml:space="preserve">Introduction: How to navigate the report  </t>
  </si>
  <si>
    <t xml:space="preserve">Ch. 1: Distribution system overview  </t>
  </si>
  <si>
    <t xml:space="preserve">Ch. 2: Distribution system vision  </t>
  </si>
  <si>
    <t xml:space="preserve">Ch. 3: Empowered communities: Equitable participation in the distribution decisions  </t>
  </si>
  <si>
    <t xml:space="preserve">Ch. 4: Modernized grid: Building a platform for participation  </t>
  </si>
  <si>
    <t xml:space="preserve">Ch. 5: Resilience: Managing disruptive events  </t>
  </si>
  <si>
    <t xml:space="preserve">Ch. 6: Plug and play: Enabling DER adoption  </t>
  </si>
  <si>
    <t xml:space="preserve">Ch. 7: Evolved regulatory framework: Incentives that motivate equitable DER enablement and adoption  </t>
  </si>
  <si>
    <t xml:space="preserve">Ch. 8: Plan for Development of Part 2  </t>
  </si>
  <si>
    <t xml:space="preserve">Community Engagement Update  </t>
  </si>
  <si>
    <t>Baseline</t>
  </si>
  <si>
    <t xml:space="preserve">Baseline Date &amp; System Assessment  </t>
  </si>
  <si>
    <t>Long Term Plan</t>
  </si>
  <si>
    <t xml:space="preserve">Long Term Plan  </t>
  </si>
  <si>
    <t>Hosting Capacity Analysis Updates (ppt)</t>
  </si>
  <si>
    <t xml:space="preserve">Community Engagement Plan: Education and Workshops Update  </t>
  </si>
  <si>
    <t xml:space="preserve">Hosting Capacity Analysis: Technical Working Group (TWG) Update  </t>
  </si>
  <si>
    <t xml:space="preserve">Baseline Data and System Assessment: Visualizations and Demographic Data Update  </t>
  </si>
  <si>
    <t xml:space="preserve">Long Term Plan: General Framework and Report Template  </t>
  </si>
  <si>
    <t xml:space="preserve">Non-Wire Alternatives (NWA): Definitions and Resources  </t>
  </si>
  <si>
    <t>DSP Community Workshop Saturday (ppt)</t>
  </si>
  <si>
    <t>DSP Community Workshop Sunday (ppt)</t>
  </si>
  <si>
    <t xml:space="preserve">Baseline Data and System Assessment: Review Datasets  </t>
  </si>
  <si>
    <t xml:space="preserve">Community Engagement Plan: Community Facilitator Scope of Work Update  </t>
  </si>
  <si>
    <t xml:space="preserve">Non-Wire Alternatives (NWA): Overview  </t>
  </si>
  <si>
    <t xml:space="preserve">DER Potential &amp; Flex Load Analysis – Phase 1  </t>
  </si>
  <si>
    <t>Long Term Plan: Update</t>
  </si>
  <si>
    <t>Hosting Capacity Analysis: Technical Working Group (TWG) Update</t>
  </si>
  <si>
    <t xml:space="preserve">Hosting Capacity Analysis: Options Analysis  </t>
  </si>
  <si>
    <t xml:space="preserve">Baseline Data and System Assessment: Example Datasets Update  </t>
  </si>
  <si>
    <t xml:space="preserve">Long Term Plan: Grid Modernization  </t>
  </si>
  <si>
    <t xml:space="preserve">Community Engagement Plan: Community Facilitator Scope of Work Update   </t>
  </si>
  <si>
    <t xml:space="preserve">Hosting Capacity Analysis: Approach Update  </t>
  </si>
  <si>
    <t xml:space="preserve">Long Term Plan: Approach Update  </t>
  </si>
  <si>
    <t xml:space="preserve">DER Potential &amp; Flex Load Update  </t>
  </si>
  <si>
    <t xml:space="preserve">Runway  </t>
  </si>
  <si>
    <t xml:space="preserve">DSP Timeline  </t>
  </si>
  <si>
    <t xml:space="preserve">Distribution Planning 101  </t>
  </si>
  <si>
    <t xml:space="preserve">DER Potential &amp; Flex Load Assessment 101  </t>
  </si>
  <si>
    <t xml:space="preserve">Introductions  </t>
  </si>
  <si>
    <t xml:space="preserve">PGE DSP Overview and Related Initiatives  </t>
  </si>
  <si>
    <t xml:space="preserve">Distribution System Plan (DSP) – Overview  </t>
  </si>
  <si>
    <t xml:space="preserve">Brattle Study: Clean Energy Availability </t>
  </si>
  <si>
    <t xml:space="preserve">Capacity Need </t>
  </si>
  <si>
    <t xml:space="preserve">ETO: Updated Energy Efficiency Forecast </t>
  </si>
  <si>
    <t xml:space="preserve">Cadeo: CBI Study </t>
  </si>
  <si>
    <t xml:space="preserve">Grid Needs | How Transmission is addressed in Distribution System Planning </t>
  </si>
  <si>
    <t>AdopDER Public Interface</t>
  </si>
  <si>
    <t>AdopDER Model Inputs to IRP/CEP Update</t>
  </si>
  <si>
    <t>RFP Proxy</t>
  </si>
  <si>
    <t>DER Update</t>
  </si>
  <si>
    <t>Transmission Step 1: Exisiting Capacity</t>
  </si>
  <si>
    <t>Transmission Step 2: Future Capacity</t>
  </si>
  <si>
    <t>Updated Price Forecast</t>
  </si>
  <si>
    <t>Updated Capacity Position</t>
  </si>
  <si>
    <t>Transmission Market Access</t>
  </si>
  <si>
    <t>Portfolio Design</t>
  </si>
  <si>
    <t>Updated Energy Position</t>
  </si>
  <si>
    <t xml:space="preserve">Calpine </t>
  </si>
  <si>
    <t xml:space="preserve">CEP/IRP Update Filing Extension </t>
  </si>
  <si>
    <t>Capacity</t>
  </si>
  <si>
    <t>Energy</t>
  </si>
  <si>
    <t>Calpine</t>
  </si>
  <si>
    <t>Updated Emissions Projection</t>
  </si>
  <si>
    <t>DSP 2024 document outline</t>
  </si>
  <si>
    <t>DSP Vision and Strategy</t>
  </si>
  <si>
    <t>Near term action plan</t>
  </si>
  <si>
    <t>Non-traditional grid needs/ solutions</t>
  </si>
  <si>
    <t>Traditional grid needs/ solutions</t>
  </si>
  <si>
    <t>DER</t>
  </si>
  <si>
    <t>Near Term Action Plan</t>
  </si>
  <si>
    <t>Benefit Cost Analysis</t>
  </si>
  <si>
    <t>Virtual Power Plant</t>
  </si>
  <si>
    <t>Benefit Cost Analysis of the VPP Platform</t>
  </si>
  <si>
    <t>DSP - Vision &amp; Strategy</t>
  </si>
  <si>
    <t>DSP Doc Outline</t>
  </si>
  <si>
    <t>Sep 2024 IRP Feedback</t>
  </si>
  <si>
    <t>Oct 2024 IRP 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</si>
</sst>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0"/>
      <color theme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u/>
      <sz val="11"/>
      <color theme="10"/>
      <name val="Calibri"/>
      <family val="2"/>
      <scheme val="minor"/>
    </font>
    <font>
      <b/>
      <u/>
      <sz val="11"/>
      <color theme="10"/>
      <name val="Arial Narrow"/>
      <family val="2"/>
    </font>
    <font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6" borderId="1" xfId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 wrapText="1"/>
    </xf>
    <xf numFmtId="49" fontId="9" fillId="6" borderId="1" xfId="1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6" borderId="1" xfId="1" applyNumberFormat="1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 wrapText="1"/>
    </xf>
    <xf numFmtId="0" fontId="5" fillId="5" borderId="0" xfId="0" applyFont="1" applyFill="1" applyAlignment="1">
      <alignment horizontal="center" vertical="center"/>
    </xf>
    <xf numFmtId="49" fontId="6" fillId="6" borderId="1" xfId="1" applyNumberFormat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49" fontId="10" fillId="6" borderId="1" xfId="1" applyNumberFormat="1" applyFont="1" applyFill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AFBFA0EF-D741-440B-BF07-4101980010CC}">
    <nsvFilter filterId="{3E386384-E76E-4CD9-B02D-628F0E5388BF}" ref="A1:K293" tableId="0"/>
  </namedSheetView>
</namedSheetView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ssets.ctfassets.net/416ywc1laqmd/135LJdDhedehIGlLdM6XZK/ef81b4c827e50cb5fe03f2a601e6f226/DSP_Workshop_6.pdf" TargetMode="External"/><Relationship Id="rId21" Type="http://schemas.openxmlformats.org/officeDocument/2006/relationships/hyperlink" Target="https://assets.ctfassets.net/416ywc1laqmd/1jJplZrDEgY8NqWede8SzN/13e98519b52e24306a12ca2c68896ae4/IRP_Roundtable_March_8.pdf" TargetMode="External"/><Relationship Id="rId324" Type="http://schemas.openxmlformats.org/officeDocument/2006/relationships/hyperlink" Target="https://www.youtube.com/watch?v=hwlimorJBiA&amp;t=1077s" TargetMode="External"/><Relationship Id="rId531" Type="http://schemas.openxmlformats.org/officeDocument/2006/relationships/hyperlink" Target="https://youtu.be/2nN7TEkDPrg?si=SGbuqbWripgXARgS&amp;t=3725" TargetMode="External"/><Relationship Id="rId170" Type="http://schemas.openxmlformats.org/officeDocument/2006/relationships/hyperlink" Target="https://www.youtube.com/watch?v=KYzRITN1tlc&amp;t=2618s" TargetMode="External"/><Relationship Id="rId268" Type="http://schemas.openxmlformats.org/officeDocument/2006/relationships/hyperlink" Target="https://www.youtube.com/watch?v=5yE8UwXPgX4&amp;t=4316s" TargetMode="External"/><Relationship Id="rId475" Type="http://schemas.openxmlformats.org/officeDocument/2006/relationships/hyperlink" Target="https://www.youtube.com/watch?v=Zo5HWoB2hRM&amp;t=1621s" TargetMode="External"/><Relationship Id="rId32" Type="http://schemas.openxmlformats.org/officeDocument/2006/relationships/hyperlink" Target="https://assets.ctfassets.net/416ywc1laqmd/5UAvXSGjPyO6WbAgiGbpDr/3fe0bbd1ba4094521f9785b6c76a006e/Monthly_Feedback_February_2023.pdf" TargetMode="External"/><Relationship Id="rId128" Type="http://schemas.openxmlformats.org/officeDocument/2006/relationships/hyperlink" Target="https://assets.ctfassets.net/416ywc1laqmd/156LQIGnhOF15JoU5dJ0jc/b7dbd13cd5955d2e2d0e74fd1c2828b6/DSP-workshop-7.pdf" TargetMode="External"/><Relationship Id="rId335" Type="http://schemas.openxmlformats.org/officeDocument/2006/relationships/hyperlink" Target="https://assets.ctfassets.net/416ywc1laqmd/58N7qJi5ZL4KkAbqJH51cv/fcd8de1746c75c580c63c1b56190507b/TEP_Workshop_Deck_2023-04.pdf" TargetMode="External"/><Relationship Id="rId542" Type="http://schemas.openxmlformats.org/officeDocument/2006/relationships/hyperlink" Target="https://assets.ctfassets.net/416ywc1laqmd/2eo8SdEkV6aeNRTgSropTk/fdbe355eb8fb55880bdb65e822288196/2024.09.12_Distribution_System_Workshop.pdf" TargetMode="External"/><Relationship Id="rId181" Type="http://schemas.openxmlformats.org/officeDocument/2006/relationships/hyperlink" Target="https://assets.ctfassets.net/416ywc1laqmd/10Qa8nifGgjJQc1bXjKLKs/8fa589f895f0a5df2711582fb421116c/DSP_Workshop_12-_DSP_Part_2_02.17.2022.pdf" TargetMode="External"/><Relationship Id="rId402" Type="http://schemas.openxmlformats.org/officeDocument/2006/relationships/hyperlink" Target="https://assets.ctfassets.net/416ywc1laqmd/7b7HWYRGD36HHCHeWbBqYS/c17bd893aa9118ad2911293e680ed35f/IRP_Roundtable_April_22-4.pdf" TargetMode="External"/><Relationship Id="rId279" Type="http://schemas.openxmlformats.org/officeDocument/2006/relationships/hyperlink" Target="https://assets.ctfassets.net/416ywc1laqmd/2pD3yTbW25RJvi5C5gQBqF/619b14ebbbefef722c08b2bb865410f6/2023.01.19_PGE_CEP_Learning_Lab_-_5.pdf" TargetMode="External"/><Relationship Id="rId486" Type="http://schemas.openxmlformats.org/officeDocument/2006/relationships/hyperlink" Target="https://assets.ctfassets.net/416ywc1laqmd/WscxkpEC863Lewu21NzU5/99c09a10bcbceaa8f33a04b59f7ba032/2024.02.08_Learning_Lab.pdf" TargetMode="External"/><Relationship Id="rId43" Type="http://schemas.openxmlformats.org/officeDocument/2006/relationships/hyperlink" Target="https://assets.ctfassets.net/416ywc1laqmd/2gMJyEW312ALrVIPPh7b1c/e0fcd76b2a645dbd4f9ac6c51615c5eb/IRP_Roundtable_January_23-1__1_.pdf" TargetMode="External"/><Relationship Id="rId139" Type="http://schemas.openxmlformats.org/officeDocument/2006/relationships/hyperlink" Target="https://www.youtube.com/watch?v=uytxg1T8360&amp;t=8387s" TargetMode="External"/><Relationship Id="rId346" Type="http://schemas.openxmlformats.org/officeDocument/2006/relationships/hyperlink" Target="https://www.youtube.com/watch?v=EDlN0aqbl_k&amp;t=4259s" TargetMode="External"/><Relationship Id="rId553" Type="http://schemas.openxmlformats.org/officeDocument/2006/relationships/hyperlink" Target="https://assets.ctfassets.net/416ywc1laqmd/6Gv0U2lLocu2YCSnHv4JRP/43c13f8b70898a4476a4655f5f783fd4/IRP_Roundtable_October_24-6.pdf" TargetMode="External"/><Relationship Id="rId192" Type="http://schemas.openxmlformats.org/officeDocument/2006/relationships/hyperlink" Target="https://www.youtube.com/watch?v=CsG-HLQAz_o&amp;t=1837s" TargetMode="External"/><Relationship Id="rId206" Type="http://schemas.openxmlformats.org/officeDocument/2006/relationships/hyperlink" Target="https://www.youtube.com/watch?v=Ko9_W_ho46Q&amp;t=9116s" TargetMode="External"/><Relationship Id="rId413" Type="http://schemas.openxmlformats.org/officeDocument/2006/relationships/hyperlink" Target="https://assets.ctfassets.net/416ywc1laqmd/4YnCZf5PtwTE5ska7tclxS/a18aff0034e3fd9730f0a3f168619c87/IRP_Roundtable_May_22-5.pdf" TargetMode="External"/><Relationship Id="rId497" Type="http://schemas.openxmlformats.org/officeDocument/2006/relationships/hyperlink" Target="https://youtu.be/_KO_yZopX5I?t=3354" TargetMode="External"/><Relationship Id="rId357" Type="http://schemas.openxmlformats.org/officeDocument/2006/relationships/hyperlink" Target="https://assets.ctfassets.net/416ywc1laqmd/2k5G3xtABuSQz7GBAuLwUu/b7c4c1df10c584308daf06afa4c87d13/Learning_Lab_6.15.23.pdf" TargetMode="External"/><Relationship Id="rId54" Type="http://schemas.openxmlformats.org/officeDocument/2006/relationships/hyperlink" Target="https://assets.ctfassets.net/416ywc1laqmd/7AUDtFKsutaZB5zUWTzbHo/db4f426352329e0fc05d30f50325b2f7/IRP_Roundtable_December_22-11.pdf" TargetMode="External"/><Relationship Id="rId217" Type="http://schemas.openxmlformats.org/officeDocument/2006/relationships/hyperlink" Target="https://assets.ctfassets.net/416ywc1laqmd/3wIRugwQpkNblhbz4749NS/031ecc09e92ce1e279612567bba472f6/DSP-Workshop-16-Pt-2.pdf" TargetMode="External"/><Relationship Id="rId564" Type="http://schemas.openxmlformats.org/officeDocument/2006/relationships/hyperlink" Target="https://assets.ctfassets.net/416ywc1laqmd/38RFmvFzRgyw6BrTcEIrIl/b9131e752e7a723708cc354059e01317/IRP_Roundtable_November_24-7.pdf" TargetMode="External"/><Relationship Id="rId424" Type="http://schemas.openxmlformats.org/officeDocument/2006/relationships/hyperlink" Target="https://www.youtube.com/watch?v=Au26ynB4qM0&amp;t=105s" TargetMode="External"/><Relationship Id="rId270" Type="http://schemas.openxmlformats.org/officeDocument/2006/relationships/hyperlink" Target="https://www.youtube.com/watch?v=5yE8UwXPgX4&amp;t=1943s" TargetMode="External"/><Relationship Id="rId65" Type="http://schemas.openxmlformats.org/officeDocument/2006/relationships/hyperlink" Target="https://assets.ctfassets.net/416ywc1laqmd/5ScDXZZ03uAXVsOENrtYXD/735895978eec10e033e61da9a15c0cee/DSP_Workshop_1_-_Intro_and_Roadmap.pdf" TargetMode="External"/><Relationship Id="rId130" Type="http://schemas.openxmlformats.org/officeDocument/2006/relationships/hyperlink" Target="https://assets.ctfassets.net/416ywc1laqmd/156LQIGnhOF15JoU5dJ0jc/b7dbd13cd5955d2e2d0e74fd1c2828b6/DSP-workshop-7.pdf" TargetMode="External"/><Relationship Id="rId368" Type="http://schemas.openxmlformats.org/officeDocument/2006/relationships/hyperlink" Target="https://www.youtube.com/watch?v=eRyfUDmqZPQ&amp;t=471s" TargetMode="External"/><Relationship Id="rId575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228" Type="http://schemas.openxmlformats.org/officeDocument/2006/relationships/hyperlink" Target="https://youtu.be/ZFh50ejAPHg&amp;t=6536s" TargetMode="External"/><Relationship Id="rId435" Type="http://schemas.openxmlformats.org/officeDocument/2006/relationships/hyperlink" Target="https://assets.ctfassets.net/416ywc1laqmd/1ltEzsTwlgoFoOfVxtuGob/4bff485e57a30ad1549d061094a44347/IRP_Roundtable_August_22-7.pdf" TargetMode="External"/><Relationship Id="rId281" Type="http://schemas.openxmlformats.org/officeDocument/2006/relationships/hyperlink" Target="https://assets.ctfassets.net/416ywc1laqmd/2pD3yTbW25RJvi5C5gQBqF/619b14ebbbefef722c08b2bb865410f6/2023.01.19_PGE_CEP_Learning_Lab_-_5.pdf" TargetMode="External"/><Relationship Id="rId502" Type="http://schemas.openxmlformats.org/officeDocument/2006/relationships/hyperlink" Target="https://youtu.be/jpfSf7vdSzQ?t=4188" TargetMode="External"/><Relationship Id="rId76" Type="http://schemas.openxmlformats.org/officeDocument/2006/relationships/hyperlink" Target="https://www.youtube.com/watch?v=hR6As8rMSiw&amp;t=5303s" TargetMode="External"/><Relationship Id="rId141" Type="http://schemas.openxmlformats.org/officeDocument/2006/relationships/hyperlink" Target="https://www.youtube.com/watch?v=uytxg1T8360&amp;t=5364s" TargetMode="External"/><Relationship Id="rId379" Type="http://schemas.openxmlformats.org/officeDocument/2006/relationships/hyperlink" Target="https://assets.ctfassets.net/416ywc1laqmd/7o8R1csO672nJ2XvUPsCAp/c84c1b0f29e2d303bac1b2bb82d80b69/Monthly_Feedback_June_2022.pdf" TargetMode="External"/><Relationship Id="rId586" Type="http://schemas.openxmlformats.org/officeDocument/2006/relationships/hyperlink" Target="https://assets.ctfassets.net/416ywc1laqmd/31y01UtBbS1qmH0B35qmEn/315e6cc189d642d6305ea2c4a1e592ed/Stakeholder_Feedback_September_24-5.pdf" TargetMode="External"/><Relationship Id="rId7" Type="http://schemas.openxmlformats.org/officeDocument/2006/relationships/hyperlink" Target="https://assets.ctfassets.net/416ywc1laqmd/74fBbECgfODO17GkgffI3z/9a726ecb1032d9d5b6310588f35379b4/IRP_Roundtable_March_30_23-3.pdf" TargetMode="External"/><Relationship Id="rId239" Type="http://schemas.openxmlformats.org/officeDocument/2006/relationships/hyperlink" Target="https://assets.ctfassets.net/416ywc1laqmd/68jqhoioTwkLqBZJv5DgoH/3040e0e12bc1fca0be2eee05df931d01/2022.09.21_PGE_CEP_Learning_Lab.pdf" TargetMode="External"/><Relationship Id="rId446" Type="http://schemas.openxmlformats.org/officeDocument/2006/relationships/hyperlink" Target="https://www.youtube.com/watch?v=mU9MMUa54G8&amp;t=2412s" TargetMode="External"/><Relationship Id="rId292" Type="http://schemas.openxmlformats.org/officeDocument/2006/relationships/hyperlink" Target="https://www.youtube.com/watch?v=mVlVyCos-DU&amp;t=7348s" TargetMode="External"/><Relationship Id="rId306" Type="http://schemas.openxmlformats.org/officeDocument/2006/relationships/hyperlink" Target="https://www.youtube.com/watch?v=hwlimorJBiA&amp;t=4149s" TargetMode="External"/><Relationship Id="rId45" Type="http://schemas.openxmlformats.org/officeDocument/2006/relationships/hyperlink" Target="https://assets.ctfassets.net/416ywc1laqmd/2gMJyEW312ALrVIPPh7b1c/e0fcd76b2a645dbd4f9ac6c51615c5eb/IRP_Roundtable_January_23-1__1_.pdf" TargetMode="External"/><Relationship Id="rId87" Type="http://schemas.openxmlformats.org/officeDocument/2006/relationships/hyperlink" Target="https://assets.ctfassets.net/416ywc1laqmd/5TQO4abUJbhymJVJLqtX60/0e55ef73cbb9ea2918614b9dba8144d0/DSP_Workshop_3_-_DER_Potential___Flex_Load.pdf" TargetMode="External"/><Relationship Id="rId110" Type="http://schemas.openxmlformats.org/officeDocument/2006/relationships/hyperlink" Target="https://www.youtube.com/watch?v=9DcQwGOZMJg&amp;t=2787s" TargetMode="External"/><Relationship Id="rId348" Type="http://schemas.openxmlformats.org/officeDocument/2006/relationships/hyperlink" Target="https://www.youtube.com/watch?v=EDlN0aqbl_k&amp;t=3155s" TargetMode="External"/><Relationship Id="rId513" Type="http://schemas.openxmlformats.org/officeDocument/2006/relationships/hyperlink" Target="https://assets.ctfassets.net/416ywc1laqmd/6kc1s6KGiqS0o74YKfOpxa/8165bf26d41a3f2974cabe4cd37190b9/IRP_Roundtable_June_24-2_.pdf" TargetMode="External"/><Relationship Id="rId555" Type="http://schemas.openxmlformats.org/officeDocument/2006/relationships/hyperlink" Target="https://www.youtube.com/watch?v=YXoQuZoq8lE&amp;t=5s" TargetMode="External"/><Relationship Id="rId152" Type="http://schemas.openxmlformats.org/officeDocument/2006/relationships/hyperlink" Target="https://youtu.be/dA2LaFrsAIM&amp;t=314s" TargetMode="External"/><Relationship Id="rId194" Type="http://schemas.openxmlformats.org/officeDocument/2006/relationships/hyperlink" Target="https://www.youtube.com/watch?v=CsG-HLQAz_o&amp;t=279s" TargetMode="External"/><Relationship Id="rId208" Type="http://schemas.openxmlformats.org/officeDocument/2006/relationships/hyperlink" Target="https://www.youtube.com/watch?v=Ko9_W_ho46Q&amp;t=5920s" TargetMode="External"/><Relationship Id="rId415" Type="http://schemas.openxmlformats.org/officeDocument/2006/relationships/hyperlink" Target="https://assets.ctfassets.net/416ywc1laqmd/4YnCZf5PtwTE5ska7tclxS/a18aff0034e3fd9730f0a3f168619c87/IRP_Roundtable_May_22-5.pdf" TargetMode="External"/><Relationship Id="rId457" Type="http://schemas.openxmlformats.org/officeDocument/2006/relationships/hyperlink" Target="https://assets.ctfassets.net/416ywc1laqmd/72GuMNNJaJxLW9dGIhDEN0/c9981f1a306bcfda0fa6796e3e7b8ad3/Monthly_Feedback_Nov_2022.pdf" TargetMode="External"/><Relationship Id="rId261" Type="http://schemas.openxmlformats.org/officeDocument/2006/relationships/hyperlink" Target="https://assets.ctfassets.net/416ywc1laqmd/11idHa1u14ELxcZjnHXQx7/0ce1d87c4bb54ea7e9f9a794afadccfa/2022.11.17_PGE_CEP_Community_Learning_Lab_-_3.pdf" TargetMode="External"/><Relationship Id="rId499" Type="http://schemas.openxmlformats.org/officeDocument/2006/relationships/hyperlink" Target="https://assets.ctfassets.net/416ywc1laqmd/3wLGacClc1Uys9fIphX6A1/edbbc3eb2f1dc96ee0d0383f3ee2ccc4/2024.05.08_Distribution_System_Workshop.pdf" TargetMode="External"/><Relationship Id="rId14" Type="http://schemas.openxmlformats.org/officeDocument/2006/relationships/hyperlink" Target="https://assets.ctfassets.net/416ywc1laqmd/1jJplZrDEgY8NqWede8SzN/13e98519b52e24306a12ca2c68896ae4/IRP_Roundtable_March_8.pdf" TargetMode="External"/><Relationship Id="rId56" Type="http://schemas.openxmlformats.org/officeDocument/2006/relationships/hyperlink" Target="https://assets.ctfassets.net/416ywc1laqmd/7AUDtFKsutaZB5zUWTzbHo/db4f426352329e0fc05d30f50325b2f7/IRP_Roundtable_December_22-11.pdf" TargetMode="External"/><Relationship Id="rId317" Type="http://schemas.openxmlformats.org/officeDocument/2006/relationships/hyperlink" Target="https://assets.ctfassets.net/416ywc1laqmd/2okGbVAOvs4GdwkqlBfm2l/c6852f410c9e1a3683f43d7fb66ed871/2023.03.16_PGE_CEP_Learning_Lab._7.pdf" TargetMode="External"/><Relationship Id="rId359" Type="http://schemas.openxmlformats.org/officeDocument/2006/relationships/hyperlink" Target="https://assets.ctfassets.net/416ywc1laqmd/2k5G3xtABuSQz7GBAuLwUu/b7c4c1df10c584308daf06afa4c87d13/Learning_Lab_6.15.23.pdf" TargetMode="External"/><Relationship Id="rId524" Type="http://schemas.openxmlformats.org/officeDocument/2006/relationships/hyperlink" Target="https://assets.ctfassets.net/416ywc1laqmd/UCFpfZzIgecl6VQGosytA/350f50c7f9f8d8c4ff8552f9c235ca01/IRP_Roundtable_July_24-3presentation.pdf" TargetMode="External"/><Relationship Id="rId566" Type="http://schemas.openxmlformats.org/officeDocument/2006/relationships/hyperlink" Target="https://assets.ctfassets.net/416ywc1laqmd/38RFmvFzRgyw6BrTcEIrIl/b9131e752e7a723708cc354059e01317/IRP_Roundtable_November_24-7.pdf" TargetMode="External"/><Relationship Id="rId98" Type="http://schemas.openxmlformats.org/officeDocument/2006/relationships/hyperlink" Target="https://www.youtube.com/watch?v=wx9jo3zYexo&amp;t=5322s" TargetMode="External"/><Relationship Id="rId121" Type="http://schemas.openxmlformats.org/officeDocument/2006/relationships/hyperlink" Target="https://assets.ctfassets.net/416ywc1laqmd/135LJdDhedehIGlLdM6XZK/ef81b4c827e50cb5fe03f2a601e6f226/DSP_Workshop_6.pdf" TargetMode="External"/><Relationship Id="rId163" Type="http://schemas.openxmlformats.org/officeDocument/2006/relationships/hyperlink" Target="https://assets.ctfassets.net/416ywc1laqmd/2SLkWyddaZeS5zCmTguV8o/3a81915f074a1e820d0ec16898b963cb/DSP_Workshop_11-_01.12.2022.pdf" TargetMode="External"/><Relationship Id="rId219" Type="http://schemas.openxmlformats.org/officeDocument/2006/relationships/hyperlink" Target="https://assets.ctfassets.net/416ywc1laqmd/3wIRugwQpkNblhbz4749NS/031ecc09e92ce1e279612567bba472f6/DSP-Workshop-16-Pt-2.pdf" TargetMode="External"/><Relationship Id="rId370" Type="http://schemas.openxmlformats.org/officeDocument/2006/relationships/hyperlink" Target="https://www.youtube.com/watch?v=KszMQOMyhtI&amp;t=3733s" TargetMode="External"/><Relationship Id="rId426" Type="http://schemas.openxmlformats.org/officeDocument/2006/relationships/hyperlink" Target="https://assets.ctfassets.net/416ywc1laqmd/12mmGu2JZNE3tcjLkK6irQ/5220013d807848c057c27cbbed41a46e/IRP_Roundtable_July_22-6.pdf" TargetMode="External"/><Relationship Id="rId230" Type="http://schemas.openxmlformats.org/officeDocument/2006/relationships/hyperlink" Target="https://youtu.be/ZFh50ejAPHg&amp;t=4074s" TargetMode="External"/><Relationship Id="rId468" Type="http://schemas.openxmlformats.org/officeDocument/2006/relationships/hyperlink" Target="https://assets.ctfassets.net/416ywc1laqmd/6N4kG0dNWoykE2A0agyr0j/f74a8aeeefb23a76ec48c830085cbaa5/2023.11.02_Learning_Lab.pdf" TargetMode="External"/><Relationship Id="rId25" Type="http://schemas.openxmlformats.org/officeDocument/2006/relationships/hyperlink" Target="https://assets.ctfassets.net/416ywc1laqmd/1jJplZrDEgY8NqWede8SzN/13e98519b52e24306a12ca2c68896ae4/IRP_Roundtable_March_8.pdf" TargetMode="External"/><Relationship Id="rId67" Type="http://schemas.openxmlformats.org/officeDocument/2006/relationships/hyperlink" Target="https://assets.ctfassets.net/416ywc1laqmd/5ScDXZZ03uAXVsOENrtYXD/735895978eec10e033e61da9a15c0cee/DSP_Workshop_1_-_Intro_and_Roadmap.pdf" TargetMode="External"/><Relationship Id="rId272" Type="http://schemas.openxmlformats.org/officeDocument/2006/relationships/hyperlink" Target="https://www.youtube.com/watch?v=5yE8UwXPgX4" TargetMode="External"/><Relationship Id="rId328" Type="http://schemas.openxmlformats.org/officeDocument/2006/relationships/hyperlink" Target="https://www.youtube.com/watch?v=hwlimorJBiA&amp;t=844s" TargetMode="External"/><Relationship Id="rId535" Type="http://schemas.openxmlformats.org/officeDocument/2006/relationships/hyperlink" Target="https://youtu.be/fAxlKj614hg?si=90-wJSsNrWUMpURl&amp;t=4547" TargetMode="External"/><Relationship Id="rId577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132" Type="http://schemas.openxmlformats.org/officeDocument/2006/relationships/hyperlink" Target="https://assets.ctfassets.net/416ywc1laqmd/2jnyzY09xblgTptlt0D5Ai/c51a667a50e5a92f6f127a0debdce06c/DSP_Workshop_8__-10.13.2021-.pdf" TargetMode="External"/><Relationship Id="rId174" Type="http://schemas.openxmlformats.org/officeDocument/2006/relationships/hyperlink" Target="https://www.youtube.com/watch?v=KYzRITN1tlc&amp;t=625s" TargetMode="External"/><Relationship Id="rId381" Type="http://schemas.openxmlformats.org/officeDocument/2006/relationships/hyperlink" Target="https://assets.ctfassets.net/416ywc1laqmd/7cxcVacdmTWeIFsfP7G9cG/2a99ba1e764c753b02b899645d5b692e/IRP_Roundtable_January_22-1.pdf" TargetMode="External"/><Relationship Id="rId241" Type="http://schemas.openxmlformats.org/officeDocument/2006/relationships/hyperlink" Target="https://assets.ctfassets.net/416ywc1laqmd/68jqhoioTwkLqBZJv5DgoH/3040e0e12bc1fca0be2eee05df931d01/2022.09.21_PGE_CEP_Learning_Lab.pdf" TargetMode="External"/><Relationship Id="rId437" Type="http://schemas.openxmlformats.org/officeDocument/2006/relationships/hyperlink" Target="https://assets.ctfassets.net/416ywc1laqmd/1ltEzsTwlgoFoOfVxtuGob/4bff485e57a30ad1549d061094a44347/IRP_Roundtable_August_22-7.pdf" TargetMode="External"/><Relationship Id="rId479" Type="http://schemas.openxmlformats.org/officeDocument/2006/relationships/hyperlink" Target="https://www.youtube.com/watch?v=_3qcVAQEZBI&amp;t=4157s" TargetMode="External"/><Relationship Id="rId36" Type="http://schemas.openxmlformats.org/officeDocument/2006/relationships/hyperlink" Target="https://www.youtube.com/watch?v=t3mqWQrsYvQ&amp;t=14363s" TargetMode="External"/><Relationship Id="rId283" Type="http://schemas.openxmlformats.org/officeDocument/2006/relationships/hyperlink" Target="https://assets.ctfassets.net/416ywc1laqmd/2pD3yTbW25RJvi5C5gQBqF/619b14ebbbefef722c08b2bb865410f6/2023.01.19_PGE_CEP_Learning_Lab_-_5.pdf" TargetMode="External"/><Relationship Id="rId339" Type="http://schemas.openxmlformats.org/officeDocument/2006/relationships/hyperlink" Target="https://assets.ctfassets.net/416ywc1laqmd/58N7qJi5ZL4KkAbqJH51cv/fcd8de1746c75c580c63c1b56190507b/TEP_Workshop_Deck_2023-04.pdf" TargetMode="External"/><Relationship Id="rId490" Type="http://schemas.openxmlformats.org/officeDocument/2006/relationships/hyperlink" Target="https://www.youtube.com/watch?v=QJAP8nI_7vw&amp;t=557s" TargetMode="External"/><Relationship Id="rId504" Type="http://schemas.openxmlformats.org/officeDocument/2006/relationships/hyperlink" Target="https://youtu.be/wRkQSUGqaus?t=215" TargetMode="External"/><Relationship Id="rId546" Type="http://schemas.openxmlformats.org/officeDocument/2006/relationships/hyperlink" Target="https://assets.ctfassets.net/416ywc1laqmd/6Gv0U2lLocu2YCSnHv4JRP/43c13f8b70898a4476a4655f5f783fd4/IRP_Roundtable_October_24-6.pdf" TargetMode="External"/><Relationship Id="rId78" Type="http://schemas.openxmlformats.org/officeDocument/2006/relationships/hyperlink" Target="https://www.youtube.com/watch?v=hR6As8rMSiw&amp;t=729s" TargetMode="External"/><Relationship Id="rId101" Type="http://schemas.openxmlformats.org/officeDocument/2006/relationships/hyperlink" Target="https://assets.ctfassets.net/416ywc1laqmd/2Ry9AEo3WQ02gz46QohWjy/01d7de7aeb18f32c1e4c45e3782881be/DSP_Workshop_4_-_DER_Potential___Flex_Load___NWA_Draft_Results.pdf" TargetMode="External"/><Relationship Id="rId143" Type="http://schemas.openxmlformats.org/officeDocument/2006/relationships/hyperlink" Target="https://www.youtube.com/watch?v=uytxg1T8360&amp;t=3898s" TargetMode="External"/><Relationship Id="rId185" Type="http://schemas.openxmlformats.org/officeDocument/2006/relationships/hyperlink" Target="https://assets.ctfassets.net/416ywc1laqmd/10Qa8nifGgjJQc1bXjKLKs/8fa589f895f0a5df2711582fb421116c/DSP_Workshop_12-_DSP_Part_2_02.17.2022.pdf" TargetMode="External"/><Relationship Id="rId350" Type="http://schemas.openxmlformats.org/officeDocument/2006/relationships/hyperlink" Target="https://www.youtube.com/watch?v=EDlN0aqbl_k&amp;t=1879s" TargetMode="External"/><Relationship Id="rId406" Type="http://schemas.openxmlformats.org/officeDocument/2006/relationships/hyperlink" Target="https://assets.ctfassets.net/416ywc1laqmd/7b7HWYRGD36HHCHeWbBqYS/c17bd893aa9118ad2911293e680ed35f/IRP_Roundtable_April_22-4.pdf" TargetMode="External"/><Relationship Id="rId588" Type="http://schemas.openxmlformats.org/officeDocument/2006/relationships/hyperlink" Target="https://assets.ctfassets.net/416ywc1laqmd/6ZwxeVdALpULGcDjbQ3ElN/ca8c9c6d0bbc1e0c9db6b4de7d761592/Stakeholder_Feedback_October_24-6.pdf" TargetMode="External"/><Relationship Id="rId9" Type="http://schemas.openxmlformats.org/officeDocument/2006/relationships/hyperlink" Target="https://assets.ctfassets.net/416ywc1laqmd/1jJplZrDEgY8NqWede8SzN/13e98519b52e24306a12ca2c68896ae4/IRP_Roundtable_March_8.pdf" TargetMode="External"/><Relationship Id="rId210" Type="http://schemas.openxmlformats.org/officeDocument/2006/relationships/hyperlink" Target="https://www.youtube.com/watch?v=Ko9_W_ho46Q&amp;t=3834s" TargetMode="External"/><Relationship Id="rId392" Type="http://schemas.openxmlformats.org/officeDocument/2006/relationships/hyperlink" Target="https://www.youtube.com/watch?v=eo4e1r5cNUE&amp;t=3560s" TargetMode="External"/><Relationship Id="rId448" Type="http://schemas.openxmlformats.org/officeDocument/2006/relationships/hyperlink" Target="https://www.youtube.com/watch?v=A7Qm94PsHO4" TargetMode="External"/><Relationship Id="rId252" Type="http://schemas.openxmlformats.org/officeDocument/2006/relationships/hyperlink" Target="https://www.youtube.com/watch?v=ywCd4GjF0tw&amp;t=2042s" TargetMode="External"/><Relationship Id="rId294" Type="http://schemas.openxmlformats.org/officeDocument/2006/relationships/hyperlink" Target="https://www.youtube.com/watch?v=mVlVyCos-DU&amp;t=6319s" TargetMode="External"/><Relationship Id="rId308" Type="http://schemas.openxmlformats.org/officeDocument/2006/relationships/hyperlink" Target="https://www.youtube.com/watch?v=hwlimorJBiA&amp;t=4056s" TargetMode="External"/><Relationship Id="rId515" Type="http://schemas.openxmlformats.org/officeDocument/2006/relationships/hyperlink" Target="https://assets.ctfassets.net/416ywc1laqmd/3wLGacClc1Uys9fIphX6A1/edbbc3eb2f1dc96ee0d0383f3ee2ccc4/2024.05.08_Distribution_System_Workshop.pdf" TargetMode="External"/><Relationship Id="rId47" Type="http://schemas.openxmlformats.org/officeDocument/2006/relationships/hyperlink" Target="https://assets.ctfassets.net/416ywc1laqmd/2gMJyEW312ALrVIPPh7b1c/e0fcd76b2a645dbd4f9ac6c51615c5eb/IRP_Roundtable_January_23-1__1_.pdf" TargetMode="External"/><Relationship Id="rId89" Type="http://schemas.openxmlformats.org/officeDocument/2006/relationships/hyperlink" Target="https://assets.ctfassets.net/416ywc1laqmd/5TQO4abUJbhymJVJLqtX60/0e55ef73cbb9ea2918614b9dba8144d0/DSP_Workshop_3_-_DER_Potential___Flex_Load.pdf" TargetMode="External"/><Relationship Id="rId112" Type="http://schemas.openxmlformats.org/officeDocument/2006/relationships/hyperlink" Target="https://www.youtube.com/watch?v=9DcQwGOZMJg&amp;t=753s" TargetMode="External"/><Relationship Id="rId154" Type="http://schemas.openxmlformats.org/officeDocument/2006/relationships/hyperlink" Target="https://www.youtube.com/watch?v=qUtkAETQPVw&amp;t=9186s" TargetMode="External"/><Relationship Id="rId361" Type="http://schemas.openxmlformats.org/officeDocument/2006/relationships/hyperlink" Target="https://assets.ctfassets.net/416ywc1laqmd/2qldrqECZtBeDmPBNpOwAC/87c8f45cb430fbe29ffd0599af145db3/Learning_Lab_7.27.23.pdf" TargetMode="External"/><Relationship Id="rId557" Type="http://schemas.openxmlformats.org/officeDocument/2006/relationships/hyperlink" Target="https://youtu.be/YXoQuZoq8lE?si=tF-Dh4jZDlAv0MA0&amp;t=1251" TargetMode="External"/><Relationship Id="rId196" Type="http://schemas.openxmlformats.org/officeDocument/2006/relationships/hyperlink" Target="https://www.youtube.com/watch?v=CsG-HLQAz_o&amp;t=134s" TargetMode="External"/><Relationship Id="rId417" Type="http://schemas.openxmlformats.org/officeDocument/2006/relationships/hyperlink" Target="https://assets.ctfassets.net/416ywc1laqmd/4YnCZf5PtwTE5ska7tclxS/a18aff0034e3fd9730f0a3f168619c87/IRP_Roundtable_May_22-5.pdf" TargetMode="External"/><Relationship Id="rId459" Type="http://schemas.openxmlformats.org/officeDocument/2006/relationships/hyperlink" Target="https://www.youtube.com/watch?v=U1EjIu7vQqQ&amp;t=11401s" TargetMode="External"/><Relationship Id="rId16" Type="http://schemas.openxmlformats.org/officeDocument/2006/relationships/hyperlink" Target="https://www.youtube.com/watch?v=_sRAtLbxnjw&amp;t=10483s" TargetMode="External"/><Relationship Id="rId221" Type="http://schemas.openxmlformats.org/officeDocument/2006/relationships/hyperlink" Target="https://assets.ctfassets.net/416ywc1laqmd/3wIRugwQpkNblhbz4749NS/031ecc09e92ce1e279612567bba472f6/DSP-Workshop-16-Pt-2.pdf" TargetMode="External"/><Relationship Id="rId263" Type="http://schemas.openxmlformats.org/officeDocument/2006/relationships/hyperlink" Target="https://assets.ctfassets.net/416ywc1laqmd/11idHa1u14ELxcZjnHXQx7/0ce1d87c4bb54ea7e9f9a794afadccfa/2022.11.17_PGE_CEP_Community_Learning_Lab_-_3.pdf" TargetMode="External"/><Relationship Id="rId319" Type="http://schemas.openxmlformats.org/officeDocument/2006/relationships/hyperlink" Target="https://assets.ctfassets.net/416ywc1laqmd/2okGbVAOvs4GdwkqlBfm2l/c6852f410c9e1a3683f43d7fb66ed871/2023.03.16_PGE_CEP_Learning_Lab._7.pdf" TargetMode="External"/><Relationship Id="rId470" Type="http://schemas.openxmlformats.org/officeDocument/2006/relationships/hyperlink" Target="https://assets.ctfassets.net/416ywc1laqmd/6N4kG0dNWoykE2A0agyr0j/f74a8aeeefb23a76ec48c830085cbaa5/2023.11.02_Learning_Lab.pdf" TargetMode="External"/><Relationship Id="rId526" Type="http://schemas.openxmlformats.org/officeDocument/2006/relationships/hyperlink" Target="https://assets.ctfassets.net/416ywc1laqmd/UCFpfZzIgecl6VQGosytA/350f50c7f9f8d8c4ff8552f9c235ca01/IRP_Roundtable_July_24-3presentation.pdf" TargetMode="External"/><Relationship Id="rId58" Type="http://schemas.openxmlformats.org/officeDocument/2006/relationships/hyperlink" Target="https://assets.ctfassets.net/416ywc1laqmd/7AUDtFKsutaZB5zUWTzbHo/db4f426352329e0fc05d30f50325b2f7/IRP_Roundtable_December_22-11.pdf" TargetMode="External"/><Relationship Id="rId123" Type="http://schemas.openxmlformats.org/officeDocument/2006/relationships/hyperlink" Target="https://assets.ctfassets.net/416ywc1laqmd/135LJdDhedehIGlLdM6XZK/ef81b4c827e50cb5fe03f2a601e6f226/DSP_Workshop_6.pdf" TargetMode="External"/><Relationship Id="rId330" Type="http://schemas.openxmlformats.org/officeDocument/2006/relationships/hyperlink" Target="https://www.youtube.com/watch?v=hwlimorJBiA&amp;t=741s" TargetMode="External"/><Relationship Id="rId568" Type="http://schemas.openxmlformats.org/officeDocument/2006/relationships/hyperlink" Target="https://assets.ctfassets.net/416ywc1laqmd/38RFmvFzRgyw6BrTcEIrIl/b9131e752e7a723708cc354059e01317/IRP_Roundtable_November_24-7.pdf" TargetMode="External"/><Relationship Id="rId165" Type="http://schemas.openxmlformats.org/officeDocument/2006/relationships/hyperlink" Target="https://assets.ctfassets.net/416ywc1laqmd/2SLkWyddaZeS5zCmTguV8o/3a81915f074a1e820d0ec16898b963cb/DSP_Workshop_11-_01.12.2022.pdf" TargetMode="External"/><Relationship Id="rId372" Type="http://schemas.openxmlformats.org/officeDocument/2006/relationships/hyperlink" Target="https://www.youtube.com/watch?v=KszMQOMyhtI&amp;t=811s" TargetMode="External"/><Relationship Id="rId428" Type="http://schemas.openxmlformats.org/officeDocument/2006/relationships/hyperlink" Target="https://www.youtube.com/watch?v=myc1YR1CuVk&amp;t=3804s" TargetMode="External"/><Relationship Id="rId232" Type="http://schemas.openxmlformats.org/officeDocument/2006/relationships/hyperlink" Target="https://youtu.be/ZFh50ejAPHg&amp;t=2750s" TargetMode="External"/><Relationship Id="rId274" Type="http://schemas.openxmlformats.org/officeDocument/2006/relationships/hyperlink" Target="http://www.youtube.com/watch?v=mhtLjxiBFhs&amp;t=341s" TargetMode="External"/><Relationship Id="rId481" Type="http://schemas.openxmlformats.org/officeDocument/2006/relationships/hyperlink" Target="https://assets.ctfassets.net/416ywc1laqmd/429ODsC01dwl17JbBpOXDA/3a1f32c0fc25c8da86a754520f661d43/2023.12.14_Learning_Lab.pdf" TargetMode="External"/><Relationship Id="rId27" Type="http://schemas.openxmlformats.org/officeDocument/2006/relationships/hyperlink" Target="https://assets.ctfassets.net/416ywc1laqmd/1jJplZrDEgY8NqWede8SzN/13e98519b52e24306a12ca2c68896ae4/IRP_Roundtable_March_8.pdf" TargetMode="External"/><Relationship Id="rId69" Type="http://schemas.openxmlformats.org/officeDocument/2006/relationships/hyperlink" Target="https://assets.ctfassets.net/416ywc1laqmd/5ScDXZZ03uAXVsOENrtYXD/735895978eec10e033e61da9a15c0cee/DSP_Workshop_1_-_Intro_and_Roadmap.pdf" TargetMode="External"/><Relationship Id="rId134" Type="http://schemas.openxmlformats.org/officeDocument/2006/relationships/hyperlink" Target="https://assets.ctfassets.net/416ywc1laqmd/2jnyzY09xblgTptlt0D5Ai/c51a667a50e5a92f6f127a0debdce06c/DSP_Workshop_8__-10.13.2021-.pdf" TargetMode="External"/><Relationship Id="rId537" Type="http://schemas.openxmlformats.org/officeDocument/2006/relationships/hyperlink" Target="https://youtu.be/fAxlKj614hg?si=acRk73vEiuiC-w0_&amp;t=6942" TargetMode="External"/><Relationship Id="rId579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80" Type="http://schemas.openxmlformats.org/officeDocument/2006/relationships/hyperlink" Target="https://www.youtube.com/watch?v=hR6As8rMSiw&amp;t=532s" TargetMode="External"/><Relationship Id="rId176" Type="http://schemas.openxmlformats.org/officeDocument/2006/relationships/hyperlink" Target="https://www.youtube.com/watch?v=KYzRITN1tlc&amp;t=388s" TargetMode="External"/><Relationship Id="rId341" Type="http://schemas.openxmlformats.org/officeDocument/2006/relationships/hyperlink" Target="https://assets.ctfassets.net/416ywc1laqmd/58N7qJi5ZL4KkAbqJH51cv/fcd8de1746c75c580c63c1b56190507b/TEP_Workshop_Deck_2023-04.pdf" TargetMode="External"/><Relationship Id="rId383" Type="http://schemas.openxmlformats.org/officeDocument/2006/relationships/hyperlink" Target="https://assets.ctfassets.net/416ywc1laqmd/7cxcVacdmTWeIFsfP7G9cG/2a99ba1e764c753b02b899645d5b692e/IRP_Roundtable_January_22-1.pdf" TargetMode="External"/><Relationship Id="rId439" Type="http://schemas.openxmlformats.org/officeDocument/2006/relationships/hyperlink" Target="https://assets.ctfassets.net/416ywc1laqmd/1ltEzsTwlgoFoOfVxtuGob/4bff485e57a30ad1549d061094a44347/IRP_Roundtable_August_22-7.pdf" TargetMode="External"/><Relationship Id="rId590" Type="http://schemas.microsoft.com/office/2019/04/relationships/namedSheetView" Target="../namedSheetViews/namedSheetView1.xml"/><Relationship Id="rId201" Type="http://schemas.openxmlformats.org/officeDocument/2006/relationships/hyperlink" Target="https://assets.ctfassets.net/416ywc1laqmd/dCvdLfotqAWkFRTeye0Pi/dd39da671b08199af8e8fc2e25071b85/DSP_Workshop_14-_DSP_Part_2_04.27.2022.pdf" TargetMode="External"/><Relationship Id="rId243" Type="http://schemas.openxmlformats.org/officeDocument/2006/relationships/hyperlink" Target="https://assets.ctfassets.net/416ywc1laqmd/68jqhoioTwkLqBZJv5DgoH/3040e0e12bc1fca0be2eee05df931d01/2022.09.21_PGE_CEP_Learning_Lab.pdf" TargetMode="External"/><Relationship Id="rId285" Type="http://schemas.openxmlformats.org/officeDocument/2006/relationships/hyperlink" Target="https://assets.ctfassets.net/416ywc1laqmd/2pD3yTbW25RJvi5C5gQBqF/619b14ebbbefef722c08b2bb865410f6/2023.01.19_PGE_CEP_Learning_Lab_-_5.pdf" TargetMode="External"/><Relationship Id="rId450" Type="http://schemas.openxmlformats.org/officeDocument/2006/relationships/hyperlink" Target="https://www.youtube.com/watch?v=SOT69jGpiv0&amp;t=12086s" TargetMode="External"/><Relationship Id="rId506" Type="http://schemas.openxmlformats.org/officeDocument/2006/relationships/hyperlink" Target="https://youtu.be/wRkQSUGqaus?t=5210" TargetMode="External"/><Relationship Id="rId38" Type="http://schemas.openxmlformats.org/officeDocument/2006/relationships/hyperlink" Target="https://www.youtube.com/watch?v=t3mqWQrsYvQ&amp;t=14546s" TargetMode="External"/><Relationship Id="rId103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310" Type="http://schemas.openxmlformats.org/officeDocument/2006/relationships/hyperlink" Target="https://www.youtube.com/watch?v=hwlimorJBiA&amp;t=3924s" TargetMode="External"/><Relationship Id="rId492" Type="http://schemas.openxmlformats.org/officeDocument/2006/relationships/hyperlink" Target="https://www.youtube.com/watch?v=QJAP8nI_7vw&amp;t=4988s" TargetMode="External"/><Relationship Id="rId548" Type="http://schemas.openxmlformats.org/officeDocument/2006/relationships/hyperlink" Target="https://youtu.be/jVJ-iQXsOug?si=p9CyCZcKdJGg-50N&amp;t=3813" TargetMode="External"/><Relationship Id="rId91" Type="http://schemas.openxmlformats.org/officeDocument/2006/relationships/hyperlink" Target="https://assets.ctfassets.net/416ywc1laqmd/5TQO4abUJbhymJVJLqtX60/0e55ef73cbb9ea2918614b9dba8144d0/DSP_Workshop_3_-_DER_Potential___Flex_Load.pdf" TargetMode="External"/><Relationship Id="rId145" Type="http://schemas.openxmlformats.org/officeDocument/2006/relationships/hyperlink" Target="https://www.youtube.com/watch?v=uytxg1T8360&amp;t=2355s" TargetMode="External"/><Relationship Id="rId187" Type="http://schemas.openxmlformats.org/officeDocument/2006/relationships/hyperlink" Target="https://www.youtube.com/watch?v=CsG-HLQAz_o&amp;t=6822s" TargetMode="External"/><Relationship Id="rId352" Type="http://schemas.openxmlformats.org/officeDocument/2006/relationships/hyperlink" Target="https://www.youtube.com/watch?v=EDlN0aqbl_k&amp;t=400s" TargetMode="External"/><Relationship Id="rId394" Type="http://schemas.openxmlformats.org/officeDocument/2006/relationships/hyperlink" Target="https://www.youtube.com/watch?v=eo4e1r5cNUE&amp;t=600s" TargetMode="External"/><Relationship Id="rId408" Type="http://schemas.openxmlformats.org/officeDocument/2006/relationships/hyperlink" Target="https://assets.ctfassets.net/416ywc1laqmd/7b7HWYRGD36HHCHeWbBqYS/c17bd893aa9118ad2911293e680ed35f/IRP_Roundtable_April_22-4.pdf" TargetMode="External"/><Relationship Id="rId212" Type="http://schemas.openxmlformats.org/officeDocument/2006/relationships/hyperlink" Target="https://www.youtube.com/watch?v=Ko9_W_ho46Q&amp;t=2502s" TargetMode="External"/><Relationship Id="rId254" Type="http://schemas.openxmlformats.org/officeDocument/2006/relationships/hyperlink" Target="https://www.youtube.com/watch?v=ywCd4GjF0tw&amp;t=1354s" TargetMode="External"/><Relationship Id="rId49" Type="http://schemas.openxmlformats.org/officeDocument/2006/relationships/hyperlink" Target="https://assets.ctfassets.net/416ywc1laqmd/2gMJyEW312ALrVIPPh7b1c/e0fcd76b2a645dbd4f9ac6c51615c5eb/IRP_Roundtable_January_23-1__1_.pdf" TargetMode="External"/><Relationship Id="rId114" Type="http://schemas.openxmlformats.org/officeDocument/2006/relationships/hyperlink" Target="https://assets.ctfassets.net/416ywc1laqmd/3FVEU7jWQ4n0mSS3IZCS9A/3c107d47d7932da715560d800c886aab/DSP_Community_Workshop_Saturday_Slide_Deck.pdf" TargetMode="External"/><Relationship Id="rId296" Type="http://schemas.openxmlformats.org/officeDocument/2006/relationships/hyperlink" Target="https://www.youtube.com/watch?v=mVlVyCos-DU&amp;t=5282s" TargetMode="External"/><Relationship Id="rId461" Type="http://schemas.openxmlformats.org/officeDocument/2006/relationships/hyperlink" Target="https://www.youtube.com/watch?v=U1EjIu7vQqQ&amp;t=8957s" TargetMode="External"/><Relationship Id="rId517" Type="http://schemas.openxmlformats.org/officeDocument/2006/relationships/hyperlink" Target="https://youtu.be/H5Yo_TytOlM?t=1933" TargetMode="External"/><Relationship Id="rId559" Type="http://schemas.openxmlformats.org/officeDocument/2006/relationships/hyperlink" Target="https://youtu.be/YXoQuZoq8lE?si=iFU3iSI5cLq_gqIN&amp;t=2527" TargetMode="External"/><Relationship Id="rId60" Type="http://schemas.openxmlformats.org/officeDocument/2006/relationships/hyperlink" Target="https://www.youtube.com/watch?v=qWpplssrdOc&amp;t=8727s" TargetMode="External"/><Relationship Id="rId156" Type="http://schemas.openxmlformats.org/officeDocument/2006/relationships/hyperlink" Target="https://www.youtube.com/watch?v=qUtkAETQPVw&amp;t=5849s" TargetMode="External"/><Relationship Id="rId198" Type="http://schemas.openxmlformats.org/officeDocument/2006/relationships/hyperlink" Target="https://www.youtube.com/watch?v=T-VGc1ZcvJY&amp;t=7599s" TargetMode="External"/><Relationship Id="rId321" Type="http://schemas.openxmlformats.org/officeDocument/2006/relationships/hyperlink" Target="https://assets.ctfassets.net/416ywc1laqmd/2okGbVAOvs4GdwkqlBfm2l/c6852f410c9e1a3683f43d7fb66ed871/2023.03.16_PGE_CEP_Learning_Lab._7.pdf" TargetMode="External"/><Relationship Id="rId363" Type="http://schemas.openxmlformats.org/officeDocument/2006/relationships/hyperlink" Target="https://assets.ctfassets.net/416ywc1laqmd/2qldrqECZtBeDmPBNpOwAC/87c8f45cb430fbe29ffd0599af145db3/Learning_Lab_7.27.23.pdf" TargetMode="External"/><Relationship Id="rId419" Type="http://schemas.openxmlformats.org/officeDocument/2006/relationships/hyperlink" Target="https://assets.ctfassets.net/416ywc1laqmd/2e732S4plWpR59ID7ZDV8q/270c1816f005d6816e63ac88e9e61879/IRP_Roundtable_June_22-5.pdf" TargetMode="External"/><Relationship Id="rId570" Type="http://schemas.openxmlformats.org/officeDocument/2006/relationships/hyperlink" Target="https://youtu.be/dBNzloch5k4?t=396" TargetMode="External"/><Relationship Id="rId223" Type="http://schemas.openxmlformats.org/officeDocument/2006/relationships/hyperlink" Target="https://assets.ctfassets.net/416ywc1laqmd/3wIRugwQpkNblhbz4749NS/031ecc09e92ce1e279612567bba472f6/DSP-Workshop-16-Pt-2.pdf" TargetMode="External"/><Relationship Id="rId430" Type="http://schemas.openxmlformats.org/officeDocument/2006/relationships/hyperlink" Target="https://www.youtube.com/watch?v=myc1YR1CuVk&amp;t=1534s" TargetMode="External"/><Relationship Id="rId18" Type="http://schemas.openxmlformats.org/officeDocument/2006/relationships/hyperlink" Target="https://www.youtube.com/watch?v=_sRAtLbxnjw&amp;t=8634s" TargetMode="External"/><Relationship Id="rId265" Type="http://schemas.openxmlformats.org/officeDocument/2006/relationships/hyperlink" Target="https://assets.ctfassets.net/416ywc1laqmd/11idHa1u14ELxcZjnHXQx7/0ce1d87c4bb54ea7e9f9a794afadccfa/2022.11.17_PGE_CEP_Community_Learning_Lab_-_3.pdf" TargetMode="External"/><Relationship Id="rId472" Type="http://schemas.openxmlformats.org/officeDocument/2006/relationships/hyperlink" Target="https://assets.ctfassets.net/416ywc1laqmd/6N4kG0dNWoykE2A0agyr0j/f74a8aeeefb23a76ec48c830085cbaa5/2023.11.02_Learning_Lab.pdf" TargetMode="External"/><Relationship Id="rId528" Type="http://schemas.openxmlformats.org/officeDocument/2006/relationships/hyperlink" Target="https://assets.ctfassets.net/416ywc1laqmd/7AD6OQilwk3kM2z6hxr5jP/29021ea54cc72d68aee14e2c40e19f5a/2024.07.25_Distribution_System_Workshop.pdf" TargetMode="External"/><Relationship Id="rId125" Type="http://schemas.openxmlformats.org/officeDocument/2006/relationships/hyperlink" Target="https://assets.ctfassets.net/416ywc1laqmd/156LQIGnhOF15JoU5dJ0jc/b7dbd13cd5955d2e2d0e74fd1c2828b6/DSP-workshop-7.pdf" TargetMode="External"/><Relationship Id="rId167" Type="http://schemas.openxmlformats.org/officeDocument/2006/relationships/hyperlink" Target="https://assets.ctfassets.net/416ywc1laqmd/2SLkWyddaZeS5zCmTguV8o/3a81915f074a1e820d0ec16898b963cb/DSP_Workshop_11-_01.12.2022.pdf" TargetMode="External"/><Relationship Id="rId332" Type="http://schemas.openxmlformats.org/officeDocument/2006/relationships/hyperlink" Target="https://www.youtube.com/watch?v=hwlimorJBiA&amp;t=556s" TargetMode="External"/><Relationship Id="rId374" Type="http://schemas.openxmlformats.org/officeDocument/2006/relationships/hyperlink" Target="https://www.youtube.com/watch?v=KszMQOMyhtI&amp;t=6s" TargetMode="External"/><Relationship Id="rId581" Type="http://schemas.openxmlformats.org/officeDocument/2006/relationships/hyperlink" Target="https://youtu.be/dBNzloch5k4?t=5066" TargetMode="External"/><Relationship Id="rId71" Type="http://schemas.openxmlformats.org/officeDocument/2006/relationships/hyperlink" Target="https://assets.ctfassets.net/416ywc1laqmd/5ScDXZZ03uAXVsOENrtYXD/735895978eec10e033e61da9a15c0cee/DSP_Workshop_1_-_Intro_and_Roadmap.pdf" TargetMode="External"/><Relationship Id="rId234" Type="http://schemas.openxmlformats.org/officeDocument/2006/relationships/hyperlink" Target="https://youtu.be/ZFh50ejAPHg&amp;t=940s" TargetMode="External"/><Relationship Id="rId2" Type="http://schemas.openxmlformats.org/officeDocument/2006/relationships/hyperlink" Target="https://www.youtube.com/watch?v=VwNaGmMmu9o&amp;t=4942s" TargetMode="External"/><Relationship Id="rId29" Type="http://schemas.openxmlformats.org/officeDocument/2006/relationships/hyperlink" Target="https://assets.ctfassets.net/416ywc1laqmd/1jJplZrDEgY8NqWede8SzN/13e98519b52e24306a12ca2c68896ae4/IRP_Roundtable_March_8.pdf" TargetMode="External"/><Relationship Id="rId276" Type="http://schemas.openxmlformats.org/officeDocument/2006/relationships/hyperlink" Target="https://www.youtube.com/watch?v=mhtLjxiBFhs&amp;t=53s" TargetMode="External"/><Relationship Id="rId441" Type="http://schemas.openxmlformats.org/officeDocument/2006/relationships/hyperlink" Target="https://assets.ctfassets.net/416ywc1laqmd/70ZtUZu614Muls6lKSpNm0/72d85334b7e9f4152a169c230393970e/IRP_Roundtable_September_22-8_92822.pdf" TargetMode="External"/><Relationship Id="rId483" Type="http://schemas.openxmlformats.org/officeDocument/2006/relationships/hyperlink" Target="https://www.youtube.com/watch?v=O_kwoK8ZdOE&amp;t=1819s" TargetMode="External"/><Relationship Id="rId539" Type="http://schemas.openxmlformats.org/officeDocument/2006/relationships/hyperlink" Target="https://www.youtube.com/watch?v=rhaalqg8caI" TargetMode="External"/><Relationship Id="rId40" Type="http://schemas.openxmlformats.org/officeDocument/2006/relationships/hyperlink" Target="https://www.youtube.com/watch?v=t3mqWQrsYvQ&amp;t=4600s" TargetMode="External"/><Relationship Id="rId136" Type="http://schemas.openxmlformats.org/officeDocument/2006/relationships/hyperlink" Target="https://assets.ctfassets.net/416ywc1laqmd/2jnyzY09xblgTptlt0D5Ai/c51a667a50e5a92f6f127a0debdce06c/DSP_Workshop_8__-10.13.2021-.pdf" TargetMode="External"/><Relationship Id="rId178" Type="http://schemas.openxmlformats.org/officeDocument/2006/relationships/hyperlink" Target="https://www.youtube.com/watch?v=7ZMa60_8n14" TargetMode="External"/><Relationship Id="rId301" Type="http://schemas.openxmlformats.org/officeDocument/2006/relationships/hyperlink" Target="https://assets.ctfassets.net/416ywc1laqmd/2okGbVAOvs4GdwkqlBfm2l/c6852f410c9e1a3683f43d7fb66ed871/2023.03.16_PGE_CEP_Learning_Lab._7.pdf" TargetMode="External"/><Relationship Id="rId343" Type="http://schemas.openxmlformats.org/officeDocument/2006/relationships/hyperlink" Target="https://assets.ctfassets.net/416ywc1laqmd/58N7qJi5ZL4KkAbqJH51cv/fcd8de1746c75c580c63c1b56190507b/TEP_Workshop_Deck_2023-04.pdf" TargetMode="External"/><Relationship Id="rId550" Type="http://schemas.openxmlformats.org/officeDocument/2006/relationships/hyperlink" Target="https://assets.ctfassets.net/416ywc1laqmd/6Gv0U2lLocu2YCSnHv4JRP/43c13f8b70898a4476a4655f5f783fd4/IRP_Roundtable_October_24-6.pdf" TargetMode="External"/><Relationship Id="rId82" Type="http://schemas.openxmlformats.org/officeDocument/2006/relationships/hyperlink" Target="https://www.youtube.com/watch?v=hR6As8rMSiw&amp;t=206s" TargetMode="External"/><Relationship Id="rId203" Type="http://schemas.openxmlformats.org/officeDocument/2006/relationships/hyperlink" Target="https://assets.ctfassets.net/416ywc1laqmd/dCvdLfotqAWkFRTeye0Pi/dd39da671b08199af8e8fc2e25071b85/DSP_Workshop_14-_DSP_Part_2_04.27.2022.pdf" TargetMode="External"/><Relationship Id="rId385" Type="http://schemas.openxmlformats.org/officeDocument/2006/relationships/hyperlink" Target="https://assets.ctfassets.net/416ywc1laqmd/7cxcVacdmTWeIFsfP7G9cG/2a99ba1e764c753b02b899645d5b692e/IRP_Roundtable_January_22-1.pdf" TargetMode="External"/><Relationship Id="rId245" Type="http://schemas.openxmlformats.org/officeDocument/2006/relationships/hyperlink" Target="https://assets.ctfassets.net/416ywc1laqmd/68jqhoioTwkLqBZJv5DgoH/3040e0e12bc1fca0be2eee05df931d01/2022.09.21_PGE_CEP_Learning_Lab.pdf" TargetMode="External"/><Relationship Id="rId287" Type="http://schemas.openxmlformats.org/officeDocument/2006/relationships/hyperlink" Target="https://assets.ctfassets.net/416ywc1laqmd/2pD3yTbW25RJvi5C5gQBqF/619b14ebbbefef722c08b2bb865410f6/2023.01.19_PGE_CEP_Learning_Lab_-_5.pdf" TargetMode="External"/><Relationship Id="rId410" Type="http://schemas.openxmlformats.org/officeDocument/2006/relationships/hyperlink" Target="https://assets.ctfassets.net/416ywc1laqmd/7b7HWYRGD36HHCHeWbBqYS/c17bd893aa9118ad2911293e680ed35f/IRP_Roundtable_April_22-4.pdf" TargetMode="External"/><Relationship Id="rId452" Type="http://schemas.openxmlformats.org/officeDocument/2006/relationships/hyperlink" Target="https://www.youtube.com/watch?v=SOT69jGpiv0&amp;t=11105s" TargetMode="External"/><Relationship Id="rId494" Type="http://schemas.openxmlformats.org/officeDocument/2006/relationships/hyperlink" Target="https://assets.ctfassets.net/416ywc1laqmd/5J5soUhsbBj9gBnjBkL4Au/f2e39ce0fcd24ca329c004ebb7e71ea8/IRP_Roundtable_May_24-2.pdf" TargetMode="External"/><Relationship Id="rId508" Type="http://schemas.openxmlformats.org/officeDocument/2006/relationships/hyperlink" Target="https://assets.ctfassets.net/416ywc1laqmd/3MMAy3FAApwLKo55kWrXN8/c53a22e1e27d82af3f52d8d60b68b015/2024.06.27_Distribution_System_Workshop.pdf" TargetMode="External"/><Relationship Id="rId105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147" Type="http://schemas.openxmlformats.org/officeDocument/2006/relationships/hyperlink" Target="https://www.youtube.com/watch?v=uytxg1T8360&amp;t=1097s" TargetMode="External"/><Relationship Id="rId312" Type="http://schemas.openxmlformats.org/officeDocument/2006/relationships/hyperlink" Target="https://www.youtube.com/watch?v=hwlimorJBiA&amp;t=3759s" TargetMode="External"/><Relationship Id="rId354" Type="http://schemas.openxmlformats.org/officeDocument/2006/relationships/hyperlink" Target="https://www.youtube.com/watch?v=yY1tdWXMslY&amp;t=5875s" TargetMode="External"/><Relationship Id="rId51" Type="http://schemas.openxmlformats.org/officeDocument/2006/relationships/hyperlink" Target="https://assets.ctfassets.net/416ywc1laqmd/3DLf7KKpTzETWkb6BWFGRL/fbefba1bf9efe0a48e770da33a65cb8a/Monthly_Feedback_Jan_2023.pdf" TargetMode="External"/><Relationship Id="rId93" Type="http://schemas.openxmlformats.org/officeDocument/2006/relationships/hyperlink" Target="https://assets.ctfassets.net/416ywc1laqmd/2Ry9AEo3WQ02gz46QohWjy/01d7de7aeb18f32c1e4c45e3782881be/DSP_Workshop_4_-_DER_Potential___Flex_Load___NWA_Draft_Results.pdf" TargetMode="External"/><Relationship Id="rId189" Type="http://schemas.openxmlformats.org/officeDocument/2006/relationships/hyperlink" Target="https://assets.ctfassets.net/416ywc1laqmd/5LclyuaDwwi8r57f00wnL4/0deef94bbd50deaf11ad243c8d3edc1e/DSP_Workshop_13-_DSP_Part_2_03.30.2022__1_.pdf" TargetMode="External"/><Relationship Id="rId396" Type="http://schemas.openxmlformats.org/officeDocument/2006/relationships/hyperlink" Target="https://www.youtube.com/watch?v=eo4e1r5cNUE&amp;t=315s" TargetMode="External"/><Relationship Id="rId561" Type="http://schemas.openxmlformats.org/officeDocument/2006/relationships/hyperlink" Target="https://assets.ctfassets.net/416ywc1laqmd/38RFmvFzRgyw6BrTcEIrIl/b9131e752e7a723708cc354059e01317/IRP_Roundtable_November_24-7.pdf" TargetMode="External"/><Relationship Id="rId214" Type="http://schemas.openxmlformats.org/officeDocument/2006/relationships/hyperlink" Target="https://www.youtube.com/watch?v=Ko9_W_ho46Q&amp;t=6s" TargetMode="External"/><Relationship Id="rId256" Type="http://schemas.openxmlformats.org/officeDocument/2006/relationships/hyperlink" Target="https://www.youtube.com/watch?v=ywCd4GjF0tw&amp;t=191s" TargetMode="External"/><Relationship Id="rId298" Type="http://schemas.openxmlformats.org/officeDocument/2006/relationships/hyperlink" Target="https://www.youtube.com/watch?v=mVlVyCos-DU&amp;t=349s" TargetMode="External"/><Relationship Id="rId421" Type="http://schemas.openxmlformats.org/officeDocument/2006/relationships/hyperlink" Target="https://assets.ctfassets.net/416ywc1laqmd/2e732S4plWpR59ID7ZDV8q/270c1816f005d6816e63ac88e9e61879/IRP_Roundtable_June_22-5.pdf" TargetMode="External"/><Relationship Id="rId463" Type="http://schemas.openxmlformats.org/officeDocument/2006/relationships/hyperlink" Target="https://www.youtube.com/watch?v=U1EjIu7vQqQ&amp;t=6147s" TargetMode="External"/><Relationship Id="rId519" Type="http://schemas.openxmlformats.org/officeDocument/2006/relationships/hyperlink" Target="https://youtu.be/H5Yo_TytOlM?t=4860" TargetMode="External"/><Relationship Id="rId116" Type="http://schemas.openxmlformats.org/officeDocument/2006/relationships/hyperlink" Target="https://www.youtube.com/watch?v=KFkE7sVpIxQ&amp;t=10498s" TargetMode="External"/><Relationship Id="rId158" Type="http://schemas.openxmlformats.org/officeDocument/2006/relationships/hyperlink" Target="https://www.youtube.com/watch?v=qUtkAETQPVw&amp;t=4931s" TargetMode="External"/><Relationship Id="rId323" Type="http://schemas.openxmlformats.org/officeDocument/2006/relationships/hyperlink" Target="https://assets.ctfassets.net/416ywc1laqmd/2okGbVAOvs4GdwkqlBfm2l/c6852f410c9e1a3683f43d7fb66ed871/2023.03.16_PGE_CEP_Learning_Lab._7.pdf" TargetMode="External"/><Relationship Id="rId530" Type="http://schemas.openxmlformats.org/officeDocument/2006/relationships/hyperlink" Target="https://assets.ctfassets.net/416ywc1laqmd/7AD6OQilwk3kM2z6hxr5jP/29021ea54cc72d68aee14e2c40e19f5a/2024.07.25_Distribution_System_Workshop.pdf" TargetMode="External"/><Relationship Id="rId20" Type="http://schemas.openxmlformats.org/officeDocument/2006/relationships/hyperlink" Target="https://www.youtube.com/watch?v=_sRAtLbxnjw&amp;t=5999s" TargetMode="External"/><Relationship Id="rId62" Type="http://schemas.openxmlformats.org/officeDocument/2006/relationships/hyperlink" Target="https://www.youtube.com/watch?v=qWpplssrdOc&amp;t=5940s" TargetMode="External"/><Relationship Id="rId365" Type="http://schemas.openxmlformats.org/officeDocument/2006/relationships/hyperlink" Target="https://assets.ctfassets.net/416ywc1laqmd/2qldrqECZtBeDmPBNpOwAC/87c8f45cb430fbe29ffd0599af145db3/Learning_Lab_7.27.23.pdf" TargetMode="External"/><Relationship Id="rId572" Type="http://schemas.openxmlformats.org/officeDocument/2006/relationships/hyperlink" Target="https://youtu.be/dBNzloch5k4?t=2458" TargetMode="External"/><Relationship Id="rId225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267" Type="http://schemas.openxmlformats.org/officeDocument/2006/relationships/hyperlink" Target="https://assets.ctfassets.net/416ywc1laqmd/7Li1bXYAx8hN7rKM9gqaIR/502f794e682d941ccf11115cdc31bffc/2022.12.14_PGE_CEP_Community_Learning_Lab_-_4.pdf" TargetMode="External"/><Relationship Id="rId432" Type="http://schemas.openxmlformats.org/officeDocument/2006/relationships/hyperlink" Target="https://www.youtube.com/watch?v=myc1YR1CuVk&amp;t=143s" TargetMode="External"/><Relationship Id="rId474" Type="http://schemas.openxmlformats.org/officeDocument/2006/relationships/hyperlink" Target="https://www.youtube.com/watch?v=Zo5HWoB2hRM&amp;t=790s" TargetMode="External"/><Relationship Id="rId127" Type="http://schemas.openxmlformats.org/officeDocument/2006/relationships/hyperlink" Target="https://www.youtube.com/watch?v=LRgIJr14L-4&amp;t=6274s" TargetMode="External"/><Relationship Id="rId31" Type="http://schemas.openxmlformats.org/officeDocument/2006/relationships/hyperlink" Target="https://assets.ctfassets.net/416ywc1laqmd/5UAvXSGjPyO6WbAgiGbpDr/3fe0bbd1ba4094521f9785b6c76a006e/Monthly_Feedback_February_2023.pdf" TargetMode="External"/><Relationship Id="rId73" Type="http://schemas.openxmlformats.org/officeDocument/2006/relationships/hyperlink" Target="https://assets.ctfassets.net/416ywc1laqmd/4EV6d4nE7KyrLMNX6qkcnX/1e8a15a5878ff841f2e3ffb7b6cd8f24/DSP_Workshop_2_-_Distribution_Planning_101___DER_Assessment.pdf" TargetMode="External"/><Relationship Id="rId169" Type="http://schemas.openxmlformats.org/officeDocument/2006/relationships/hyperlink" Target="https://assets.ctfassets.net/416ywc1laqmd/2SLkWyddaZeS5zCmTguV8o/3a81915f074a1e820d0ec16898b963cb/DSP_Workshop_11-_01.12.2022.pdf" TargetMode="External"/><Relationship Id="rId334" Type="http://schemas.openxmlformats.org/officeDocument/2006/relationships/hyperlink" Target="https://www.youtube.com/watch?v=hwlimorJBiA&amp;t=439s" TargetMode="External"/><Relationship Id="rId376" Type="http://schemas.openxmlformats.org/officeDocument/2006/relationships/hyperlink" Target="https://assets.ctfassets.net/416ywc1laqmd/7o8R1csO672nJ2XvUPsCAp/c84c1b0f29e2d303bac1b2bb82d80b69/Monthly_Feedback_June_2022.pdf" TargetMode="External"/><Relationship Id="rId541" Type="http://schemas.openxmlformats.org/officeDocument/2006/relationships/hyperlink" Target="https://youtu.be/rhaalqg8caI?t=3638" TargetMode="External"/><Relationship Id="rId583" Type="http://schemas.openxmlformats.org/officeDocument/2006/relationships/hyperlink" Target="https://youtu.be/dBNzloch5k4?t=1960" TargetMode="External"/><Relationship Id="rId4" Type="http://schemas.openxmlformats.org/officeDocument/2006/relationships/hyperlink" Target="https://www.youtube.com/watch?v=VwNaGmMmu9o&amp;t=1834s" TargetMode="External"/><Relationship Id="rId180" Type="http://schemas.openxmlformats.org/officeDocument/2006/relationships/hyperlink" Target="https://www.youtube.com/watch?v=zqtav2rmU4A&amp;t=3299s" TargetMode="External"/><Relationship Id="rId236" Type="http://schemas.openxmlformats.org/officeDocument/2006/relationships/hyperlink" Target="https://youtu.be/ZFh50ejAPHg" TargetMode="External"/><Relationship Id="rId278" Type="http://schemas.openxmlformats.org/officeDocument/2006/relationships/hyperlink" Target="https://www.youtube.com/watch?v=BvUdkenX4Is&amp;t=4577s" TargetMode="External"/><Relationship Id="rId401" Type="http://schemas.openxmlformats.org/officeDocument/2006/relationships/hyperlink" Target="https://www.youtube.com/watch?v=T4KWNAwfjPc&amp;t=4757s" TargetMode="External"/><Relationship Id="rId443" Type="http://schemas.openxmlformats.org/officeDocument/2006/relationships/hyperlink" Target="https://assets.ctfassets.net/416ywc1laqmd/70ZtUZu614Muls6lKSpNm0/72d85334b7e9f4152a169c230393970e/IRP_Roundtable_September_22-8_92822.pdf" TargetMode="External"/><Relationship Id="rId303" Type="http://schemas.openxmlformats.org/officeDocument/2006/relationships/hyperlink" Target="https://assets.ctfassets.net/416ywc1laqmd/2okGbVAOvs4GdwkqlBfm2l/c6852f410c9e1a3683f43d7fb66ed871/2023.03.16_PGE_CEP_Learning_Lab._7.pdf" TargetMode="External"/><Relationship Id="rId485" Type="http://schemas.openxmlformats.org/officeDocument/2006/relationships/hyperlink" Target="https://assets.ctfassets.net/416ywc1laqmd/WscxkpEC863Lewu21NzU5/99c09a10bcbceaa8f33a04b59f7ba032/2024.02.08_Learning_Lab.pdf" TargetMode="External"/><Relationship Id="rId42" Type="http://schemas.openxmlformats.org/officeDocument/2006/relationships/hyperlink" Target="https://www.youtube.com/watch?v=t3mqWQrsYvQ&amp;t=5034s" TargetMode="External"/><Relationship Id="rId84" Type="http://schemas.openxmlformats.org/officeDocument/2006/relationships/hyperlink" Target="https://www.youtube.com/watch?v=3zZkixmF8Ds&amp;t=6493s" TargetMode="External"/><Relationship Id="rId138" Type="http://schemas.openxmlformats.org/officeDocument/2006/relationships/hyperlink" Target="https://assets.ctfassets.net/416ywc1laqmd/2jnyzY09xblgTptlt0D5Ai/c51a667a50e5a92f6f127a0debdce06c/DSP_Workshop_8__-10.13.2021-.pdf" TargetMode="External"/><Relationship Id="rId345" Type="http://schemas.openxmlformats.org/officeDocument/2006/relationships/hyperlink" Target="https://assets.ctfassets.net/416ywc1laqmd/5srBCvEw8zJMHe2RwDs2lV/6e3978026ae9b1e299c704addc25ce90/2023_PGE_CEP_Learning_Lab_8.pdf" TargetMode="External"/><Relationship Id="rId387" Type="http://schemas.openxmlformats.org/officeDocument/2006/relationships/hyperlink" Target="https://assets.ctfassets.net/416ywc1laqmd/7cxcVacdmTWeIFsfP7G9cG/2a99ba1e764c753b02b899645d5b692e/IRP_Roundtable_January_22-1.pdf" TargetMode="External"/><Relationship Id="rId510" Type="http://schemas.openxmlformats.org/officeDocument/2006/relationships/hyperlink" Target="https://assets.ctfassets.net/416ywc1laqmd/3MMAy3FAApwLKo55kWrXN8/c53a22e1e27d82af3f52d8d60b68b015/2024.06.27_Distribution_System_Workshop.pdf" TargetMode="External"/><Relationship Id="rId552" Type="http://schemas.openxmlformats.org/officeDocument/2006/relationships/hyperlink" Target="https://assets.ctfassets.net/416ywc1laqmd/6Gv0U2lLocu2YCSnHv4JRP/43c13f8b70898a4476a4655f5f783fd4/IRP_Roundtable_October_24-6.pdf" TargetMode="External"/><Relationship Id="rId191" Type="http://schemas.openxmlformats.org/officeDocument/2006/relationships/hyperlink" Target="https://assets.ctfassets.net/416ywc1laqmd/5LclyuaDwwi8r57f00wnL4/0deef94bbd50deaf11ad243c8d3edc1e/DSP_Workshop_13-_DSP_Part_2_03.30.2022__1_.pdf" TargetMode="External"/><Relationship Id="rId205" Type="http://schemas.openxmlformats.org/officeDocument/2006/relationships/hyperlink" Target="https://assets.ctfassets.net/416ywc1laqmd/2NLioKbMqgw2wECj36ZtgG/43791f4d107d1328276d319ba6f78abe/DSP_Workshop_15-_DSP_Part_2_06.08.2022.pdf" TargetMode="External"/><Relationship Id="rId247" Type="http://schemas.openxmlformats.org/officeDocument/2006/relationships/hyperlink" Target="https://assets.ctfassets.net/416ywc1laqmd/1QwdeGGbREsKLE6Hp3axbF/44cc81f3181cc5ae0ab70f238eea453f/2022.10.27_PGE_CEP-DSP_Community_Learning_Lab_-_2.pdf" TargetMode="External"/><Relationship Id="rId412" Type="http://schemas.openxmlformats.org/officeDocument/2006/relationships/hyperlink" Target="https://assets.ctfassets.net/416ywc1laqmd/6kJLgGiQ7SmaffHmT7sfOD/49f711d0e0b4d9ac8365ab67ac0e9d0e/IRP_May_Feedback_2022.pdf" TargetMode="External"/><Relationship Id="rId107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289" Type="http://schemas.openxmlformats.org/officeDocument/2006/relationships/hyperlink" Target="https://assets.ctfassets.net/416ywc1laqmd/2pD3yTbW25RJvi5C5gQBqF/619b14ebbbefef722c08b2bb865410f6/2023.01.19_PGE_CEP_Learning_Lab_-_5.pdf" TargetMode="External"/><Relationship Id="rId454" Type="http://schemas.openxmlformats.org/officeDocument/2006/relationships/hyperlink" Target="https://www.youtube.com/watch?v=SOT69jGpiv0&amp;t=7618s" TargetMode="External"/><Relationship Id="rId496" Type="http://schemas.openxmlformats.org/officeDocument/2006/relationships/hyperlink" Target="https://assets.ctfassets.net/416ywc1laqmd/5J5soUhsbBj9gBnjBkL4Au/f2e39ce0fcd24ca329c004ebb7e71ea8/IRP_Roundtable_May_24-2.pdf" TargetMode="External"/><Relationship Id="rId11" Type="http://schemas.openxmlformats.org/officeDocument/2006/relationships/hyperlink" Target="https://assets.ctfassets.net/416ywc1laqmd/1jJplZrDEgY8NqWede8SzN/13e98519b52e24306a12ca2c68896ae4/IRP_Roundtable_March_8.pdf" TargetMode="External"/><Relationship Id="rId53" Type="http://schemas.openxmlformats.org/officeDocument/2006/relationships/hyperlink" Target="https://assets.ctfassets.net/416ywc1laqmd/7AUDtFKsutaZB5zUWTzbHo/db4f426352329e0fc05d30f50325b2f7/IRP_Roundtable_December_22-11.pdf" TargetMode="External"/><Relationship Id="rId149" Type="http://schemas.openxmlformats.org/officeDocument/2006/relationships/hyperlink" Target="https://www.youtube.com/watch?v=uytxg1T8360&amp;t=716s" TargetMode="External"/><Relationship Id="rId314" Type="http://schemas.openxmlformats.org/officeDocument/2006/relationships/hyperlink" Target="https://www.youtube.com/watch?v=hwlimorJBiA&amp;t=3583s" TargetMode="External"/><Relationship Id="rId356" Type="http://schemas.openxmlformats.org/officeDocument/2006/relationships/hyperlink" Target="https://www.youtube.com/watch?v=yY1tdWXMslY&amp;t=2440s" TargetMode="External"/><Relationship Id="rId398" Type="http://schemas.openxmlformats.org/officeDocument/2006/relationships/hyperlink" Target="https://assets.ctfassets.net/416ywc1laqmd/7b7HWYRGD36HHCHeWbBqYS/c17bd893aa9118ad2911293e680ed35f/IRP_Roundtable_April_22-4.pdf" TargetMode="External"/><Relationship Id="rId521" Type="http://schemas.openxmlformats.org/officeDocument/2006/relationships/hyperlink" Target="https://assets.ctfassets.net/416ywc1laqmd/UCFpfZzIgecl6VQGosytA/350f50c7f9f8d8c4ff8552f9c235ca01/IRP_Roundtable_July_24-3presentation.pdf" TargetMode="External"/><Relationship Id="rId563" Type="http://schemas.openxmlformats.org/officeDocument/2006/relationships/hyperlink" Target="https://assets.ctfassets.net/416ywc1laqmd/38RFmvFzRgyw6BrTcEIrIl/b9131e752e7a723708cc354059e01317/IRP_Roundtable_November_24-7.pdf" TargetMode="External"/><Relationship Id="rId95" Type="http://schemas.openxmlformats.org/officeDocument/2006/relationships/hyperlink" Target="https://assets.ctfassets.net/416ywc1laqmd/2Ry9AEo3WQ02gz46QohWjy/01d7de7aeb18f32c1e4c45e3782881be/DSP_Workshop_4_-_DER_Potential___Flex_Load___NWA_Draft_Results.pdf" TargetMode="External"/><Relationship Id="rId160" Type="http://schemas.openxmlformats.org/officeDocument/2006/relationships/hyperlink" Target="https://www.youtube.com/watch?v=qUtkAETQPVw&amp;t=1690s" TargetMode="External"/><Relationship Id="rId216" Type="http://schemas.openxmlformats.org/officeDocument/2006/relationships/hyperlink" Target="https://youtu.be/2YVytXO0bXc&amp;t=8210s" TargetMode="External"/><Relationship Id="rId423" Type="http://schemas.openxmlformats.org/officeDocument/2006/relationships/hyperlink" Target="https://assets.ctfassets.net/416ywc1laqmd/2e732S4plWpR59ID7ZDV8q/270c1816f005d6816e63ac88e9e61879/IRP_Roundtable_June_22-5.pdf" TargetMode="External"/><Relationship Id="rId258" Type="http://schemas.openxmlformats.org/officeDocument/2006/relationships/hyperlink" Target="https://www.youtube.com/watch?v=s4F6bG_tpGs&amp;t=6685s" TargetMode="External"/><Relationship Id="rId465" Type="http://schemas.openxmlformats.org/officeDocument/2006/relationships/hyperlink" Target="https://www.youtube.com/watch?v=U1EjIu7vQqQ&amp;t=2828s" TargetMode="External"/><Relationship Id="rId22" Type="http://schemas.openxmlformats.org/officeDocument/2006/relationships/hyperlink" Target="https://www.youtube.com/watch?v=_sRAtLbxnjw&amp;t=5767s" TargetMode="External"/><Relationship Id="rId64" Type="http://schemas.openxmlformats.org/officeDocument/2006/relationships/hyperlink" Target="https://www.youtube.com/watch?v=qWpplssrdOc&amp;t=1225s" TargetMode="External"/><Relationship Id="rId118" Type="http://schemas.openxmlformats.org/officeDocument/2006/relationships/hyperlink" Target="https://www.youtube.com/watch?v=KFkE7sVpIxQ&amp;t=8223s" TargetMode="External"/><Relationship Id="rId325" Type="http://schemas.openxmlformats.org/officeDocument/2006/relationships/hyperlink" Target="https://assets.ctfassets.net/416ywc1laqmd/2okGbVAOvs4GdwkqlBfm2l/c6852f410c9e1a3683f43d7fb66ed871/2023.03.16_PGE_CEP_Learning_Lab._7.pdf" TargetMode="External"/><Relationship Id="rId367" Type="http://schemas.openxmlformats.org/officeDocument/2006/relationships/hyperlink" Target="https://assets.ctfassets.net/416ywc1laqmd/2qldrqECZtBeDmPBNpOwAC/87c8f45cb430fbe29ffd0599af145db3/Learning_Lab_7.27.23.pdf" TargetMode="External"/><Relationship Id="rId532" Type="http://schemas.openxmlformats.org/officeDocument/2006/relationships/hyperlink" Target="https://assets.ctfassets.net/416ywc1laqmd/2ZmEDrHLM2VJl60Mw3UjJP/60d5cefcc6c917159575c51141e9920f/IRP_Roundtable_August_24-4.pdf" TargetMode="External"/><Relationship Id="rId574" Type="http://schemas.openxmlformats.org/officeDocument/2006/relationships/hyperlink" Target="https://youtu.be/dBNzloch5k4?t=4509" TargetMode="External"/><Relationship Id="rId171" Type="http://schemas.openxmlformats.org/officeDocument/2006/relationships/hyperlink" Target="https://assets.ctfassets.net/416ywc1laqmd/2SLkWyddaZeS5zCmTguV8o/3a81915f074a1e820d0ec16898b963cb/DSP_Workshop_11-_01.12.2022.pdf" TargetMode="External"/><Relationship Id="rId227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269" Type="http://schemas.openxmlformats.org/officeDocument/2006/relationships/hyperlink" Target="https://assets.ctfassets.net/416ywc1laqmd/7Li1bXYAx8hN7rKM9gqaIR/502f794e682d941ccf11115cdc31bffc/2022.12.14_PGE_CEP_Community_Learning_Lab_-_4.pdf" TargetMode="External"/><Relationship Id="rId434" Type="http://schemas.openxmlformats.org/officeDocument/2006/relationships/hyperlink" Target="https://www.youtube.com/watch?v=jKbuy7y6Ky0&amp;t=8024s" TargetMode="External"/><Relationship Id="rId476" Type="http://schemas.openxmlformats.org/officeDocument/2006/relationships/hyperlink" Target="https://www.youtube.com/watch?v=Zo5HWoB2hRM&amp;t=3692s" TargetMode="External"/><Relationship Id="rId33" Type="http://schemas.openxmlformats.org/officeDocument/2006/relationships/hyperlink" Target="https://assets.ctfassets.net/416ywc1laqmd/2gMJyEW312ALrVIPPh7b1c/e0fcd76b2a645dbd4f9ac6c51615c5eb/IRP_Roundtable_January_23-1__1_.pdf" TargetMode="External"/><Relationship Id="rId129" Type="http://schemas.openxmlformats.org/officeDocument/2006/relationships/hyperlink" Target="https://www.youtube.com/watch?v=LRgIJr14L-4&amp;t=5542s" TargetMode="External"/><Relationship Id="rId280" Type="http://schemas.openxmlformats.org/officeDocument/2006/relationships/hyperlink" Target="https://www.youtube.com/watch?v=BvUdkenX4Is&amp;t=3746s" TargetMode="External"/><Relationship Id="rId336" Type="http://schemas.openxmlformats.org/officeDocument/2006/relationships/hyperlink" Target="https://www.youtube.com/watch?v=8PjcGlN3d9k&amp;t=7657s" TargetMode="External"/><Relationship Id="rId501" Type="http://schemas.openxmlformats.org/officeDocument/2006/relationships/hyperlink" Target="https://youtu.be/jpfSf7vdSzQ?t=90" TargetMode="External"/><Relationship Id="rId543" Type="http://schemas.openxmlformats.org/officeDocument/2006/relationships/hyperlink" Target="https://assets.ctfassets.net/416ywc1laqmd/2eo8SdEkV6aeNRTgSropTk/fdbe355eb8fb55880bdb65e822288196/2024.09.12_Distribution_System_Workshop.pdf" TargetMode="External"/><Relationship Id="rId75" Type="http://schemas.openxmlformats.org/officeDocument/2006/relationships/hyperlink" Target="https://assets.ctfassets.net/416ywc1laqmd/4EV6d4nE7KyrLMNX6qkcnX/1e8a15a5878ff841f2e3ffb7b6cd8f24/DSP_Workshop_2_-_Distribution_Planning_101___DER_Assessment.pdf" TargetMode="External"/><Relationship Id="rId140" Type="http://schemas.openxmlformats.org/officeDocument/2006/relationships/hyperlink" Target="https://assets.ctfassets.net/416ywc1laqmd/2jnyzY09xblgTptlt0D5Ai/c51a667a50e5a92f6f127a0debdce06c/DSP_Workshop_8__-10.13.2021-.pdf" TargetMode="External"/><Relationship Id="rId182" Type="http://schemas.openxmlformats.org/officeDocument/2006/relationships/hyperlink" Target="https://www.youtube.com/watch?v=zqtav2rmU4A&amp;t=1661s" TargetMode="External"/><Relationship Id="rId378" Type="http://schemas.openxmlformats.org/officeDocument/2006/relationships/hyperlink" Target="https://assets.ctfassets.net/416ywc1laqmd/6kJLgGiQ7SmaffHmT7sfOD/49f711d0e0b4d9ac8365ab67ac0e9d0e/IRP_May_Feedback_2022.pdf" TargetMode="External"/><Relationship Id="rId403" Type="http://schemas.openxmlformats.org/officeDocument/2006/relationships/hyperlink" Target="https://www.youtube.com/watch?v=T4KWNAwfjPc&amp;t=3993s" TargetMode="External"/><Relationship Id="rId585" Type="http://schemas.openxmlformats.org/officeDocument/2006/relationships/hyperlink" Target="https://assets.ctfassets.net/416ywc1laqmd/31y01UtBbS1qmH0B35qmEn/315e6cc189d642d6305ea2c4a1e592ed/Stakeholder_Feedback_September_24-5.pdf" TargetMode="External"/><Relationship Id="rId6" Type="http://schemas.openxmlformats.org/officeDocument/2006/relationships/hyperlink" Target="https://www.youtube.com/watch?v=VwNaGmMmu9o&amp;t=18s" TargetMode="External"/><Relationship Id="rId238" Type="http://schemas.openxmlformats.org/officeDocument/2006/relationships/hyperlink" Target="https://www.youtube.com/watch?v=r-IPdBHsCjA&amp;t=4210s" TargetMode="External"/><Relationship Id="rId445" Type="http://schemas.openxmlformats.org/officeDocument/2006/relationships/hyperlink" Target="https://assets.ctfassets.net/416ywc1laqmd/70ZtUZu614Muls6lKSpNm0/72d85334b7e9f4152a169c230393970e/IRP_Roundtable_September_22-8_92822.pdf" TargetMode="External"/><Relationship Id="rId487" Type="http://schemas.openxmlformats.org/officeDocument/2006/relationships/hyperlink" Target="https://assets.ctfassets.net/416ywc1laqmd/WscxkpEC863Lewu21NzU5/99c09a10bcbceaa8f33a04b59f7ba032/2024.02.08_Learning_Lab.pdf" TargetMode="External"/><Relationship Id="rId291" Type="http://schemas.openxmlformats.org/officeDocument/2006/relationships/hyperlink" Target="https://assets.ctfassets.net/416ywc1laqmd/5taOwfNfZDco639WPiZcwS/68701ad4cf059f96d22edc01ef4915d9/2023.02.16_PGE_CEP_Learning_Lab_-_6.pdf" TargetMode="External"/><Relationship Id="rId305" Type="http://schemas.openxmlformats.org/officeDocument/2006/relationships/hyperlink" Target="https://assets.ctfassets.net/416ywc1laqmd/2okGbVAOvs4GdwkqlBfm2l/c6852f410c9e1a3683f43d7fb66ed871/2023.03.16_PGE_CEP_Learning_Lab._7.pdf" TargetMode="External"/><Relationship Id="rId347" Type="http://schemas.openxmlformats.org/officeDocument/2006/relationships/hyperlink" Target="https://assets.ctfassets.net/416ywc1laqmd/5srBCvEw8zJMHe2RwDs2lV/6e3978026ae9b1e299c704addc25ce90/2023_PGE_CEP_Learning_Lab_8.pdf" TargetMode="External"/><Relationship Id="rId512" Type="http://schemas.openxmlformats.org/officeDocument/2006/relationships/hyperlink" Target="https://assets.ctfassets.net/416ywc1laqmd/6kc1s6KGiqS0o74YKfOpxa/8165bf26d41a3f2974cabe4cd37190b9/IRP_Roundtable_June_24-2_.pdf" TargetMode="External"/><Relationship Id="rId44" Type="http://schemas.openxmlformats.org/officeDocument/2006/relationships/hyperlink" Target="https://www.youtube.com/watch?v=t3mqWQrsYvQ&amp;t=4658s" TargetMode="External"/><Relationship Id="rId86" Type="http://schemas.openxmlformats.org/officeDocument/2006/relationships/hyperlink" Target="https://www.youtube.com/watch?v=3zZkixmF8Ds&amp;t=5000s" TargetMode="External"/><Relationship Id="rId151" Type="http://schemas.openxmlformats.org/officeDocument/2006/relationships/hyperlink" Target="https://assets.ctfassets.net/416ywc1laqmd/577SFYuNW75heFQWl2iyOq/b4b72633b1b8e8365e0a26c18d746fd1/DSP_Workshop_9_-_Intro_and_Roadmap_for_DSP_Part_2_11.10.2021pptx__1_.pdf" TargetMode="External"/><Relationship Id="rId389" Type="http://schemas.openxmlformats.org/officeDocument/2006/relationships/hyperlink" Target="https://assets.ctfassets.net/416ywc1laqmd/7cxcVacdmTWeIFsfP7G9cG/2a99ba1e764c753b02b899645d5b692e/IRP_Roundtable_January_22-1.pdf" TargetMode="External"/><Relationship Id="rId554" Type="http://schemas.openxmlformats.org/officeDocument/2006/relationships/hyperlink" Target="https://youtu.be/jVJ-iQXsOug?si=OWiq_0iKoG7ZnOJT&amp;t=3077" TargetMode="External"/><Relationship Id="rId193" Type="http://schemas.openxmlformats.org/officeDocument/2006/relationships/hyperlink" Target="https://assets.ctfassets.net/416ywc1laqmd/5LclyuaDwwi8r57f00wnL4/0deef94bbd50deaf11ad243c8d3edc1e/DSP_Workshop_13-_DSP_Part_2_03.30.2022__1_.pdf" TargetMode="External"/><Relationship Id="rId207" Type="http://schemas.openxmlformats.org/officeDocument/2006/relationships/hyperlink" Target="https://assets.ctfassets.net/416ywc1laqmd/2NLioKbMqgw2wECj36ZtgG/43791f4d107d1328276d319ba6f78abe/DSP_Workshop_15-_DSP_Part_2_06.08.2022.pdf" TargetMode="External"/><Relationship Id="rId249" Type="http://schemas.openxmlformats.org/officeDocument/2006/relationships/hyperlink" Target="https://assets.ctfassets.net/416ywc1laqmd/1QwdeGGbREsKLE6Hp3axbF/44cc81f3181cc5ae0ab70f238eea453f/2022.10.27_PGE_CEP-DSP_Community_Learning_Lab_-_2.pdf" TargetMode="External"/><Relationship Id="rId414" Type="http://schemas.openxmlformats.org/officeDocument/2006/relationships/hyperlink" Target="https://www.youtube.com/watch?v=x2Ip0doBOkg&amp;t=2708s" TargetMode="External"/><Relationship Id="rId456" Type="http://schemas.openxmlformats.org/officeDocument/2006/relationships/hyperlink" Target="https://www.youtube.com/watch?v=SOT69jGpiv0&amp;t=919s" TargetMode="External"/><Relationship Id="rId498" Type="http://schemas.openxmlformats.org/officeDocument/2006/relationships/hyperlink" Target="https://youtu.be/_KO_yZopX5I?t=6202" TargetMode="External"/><Relationship Id="rId13" Type="http://schemas.openxmlformats.org/officeDocument/2006/relationships/hyperlink" Target="https://assets.ctfassets.net/416ywc1laqmd/1jJplZrDEgY8NqWede8SzN/13e98519b52e24306a12ca2c68896ae4/IRP_Roundtable_March_8.pdf" TargetMode="External"/><Relationship Id="rId109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260" Type="http://schemas.openxmlformats.org/officeDocument/2006/relationships/hyperlink" Target="https://www.youtube.com/watch?v=s4F6bG_tpGs&amp;t=5073s" TargetMode="External"/><Relationship Id="rId316" Type="http://schemas.openxmlformats.org/officeDocument/2006/relationships/hyperlink" Target="https://www.youtube.com/watch?v=hwlimorJBiA&amp;t=2989s" TargetMode="External"/><Relationship Id="rId523" Type="http://schemas.openxmlformats.org/officeDocument/2006/relationships/hyperlink" Target="https://assets.ctfassets.net/416ywc1laqmd/UCFpfZzIgecl6VQGosytA/350f50c7f9f8d8c4ff8552f9c235ca01/IRP_Roundtable_July_24-3presentation.pdf" TargetMode="External"/><Relationship Id="rId55" Type="http://schemas.openxmlformats.org/officeDocument/2006/relationships/hyperlink" Target="https://assets.ctfassets.net/416ywc1laqmd/7AUDtFKsutaZB5zUWTzbHo/db4f426352329e0fc05d30f50325b2f7/IRP_Roundtable_December_22-11.pdf" TargetMode="External"/><Relationship Id="rId97" Type="http://schemas.openxmlformats.org/officeDocument/2006/relationships/hyperlink" Target="https://assets.ctfassets.net/416ywc1laqmd/2Ry9AEo3WQ02gz46QohWjy/01d7de7aeb18f32c1e4c45e3782881be/DSP_Workshop_4_-_DER_Potential___Flex_Load___NWA_Draft_Results.pdf" TargetMode="External"/><Relationship Id="rId120" Type="http://schemas.openxmlformats.org/officeDocument/2006/relationships/hyperlink" Target="https://www.youtube.com/watch?v=KFkE7sVpIxQ&amp;t=5732s" TargetMode="External"/><Relationship Id="rId358" Type="http://schemas.openxmlformats.org/officeDocument/2006/relationships/hyperlink" Target="https://www.youtube.com/watch?v=yY1tdWXMslY&amp;t=1437s" TargetMode="External"/><Relationship Id="rId565" Type="http://schemas.openxmlformats.org/officeDocument/2006/relationships/hyperlink" Target="https://assets.ctfassets.net/416ywc1laqmd/38RFmvFzRgyw6BrTcEIrIl/b9131e752e7a723708cc354059e01317/IRP_Roundtable_November_24-7.pdf" TargetMode="External"/><Relationship Id="rId162" Type="http://schemas.openxmlformats.org/officeDocument/2006/relationships/hyperlink" Target="https://www.youtube.com/watch?v=qUtkAETQPVw&amp;t=548s" TargetMode="External"/><Relationship Id="rId218" Type="http://schemas.openxmlformats.org/officeDocument/2006/relationships/hyperlink" Target="https://youtu.be/2YVytXO0bXc&amp;t=4572s" TargetMode="External"/><Relationship Id="rId425" Type="http://schemas.openxmlformats.org/officeDocument/2006/relationships/hyperlink" Target="https://assets.ctfassets.net/416ywc1laqmd/12mmGu2JZNE3tcjLkK6irQ/5220013d807848c057c27cbbed41a46e/IRP_Roundtable_July_22-6.pdf" TargetMode="External"/><Relationship Id="rId467" Type="http://schemas.openxmlformats.org/officeDocument/2006/relationships/hyperlink" Target="https://www.youtube.com/watch?v=U1EjIu7vQqQ&amp;t=1097s" TargetMode="External"/><Relationship Id="rId271" Type="http://schemas.openxmlformats.org/officeDocument/2006/relationships/hyperlink" Target="https://assets.ctfassets.net/416ywc1laqmd/7Li1bXYAx8hN7rKM9gqaIR/502f794e682d941ccf11115cdc31bffc/2022.12.14_PGE_CEP_Community_Learning_Lab_-_4.pdf" TargetMode="External"/><Relationship Id="rId24" Type="http://schemas.openxmlformats.org/officeDocument/2006/relationships/hyperlink" Target="https://www.youtube.com/watch?v=_sRAtLbxnjw&amp;t=5637s" TargetMode="External"/><Relationship Id="rId66" Type="http://schemas.openxmlformats.org/officeDocument/2006/relationships/hyperlink" Target="https://www.youtube.com/watch?v=9Ac2YDDGp0I&amp;t=4781s" TargetMode="External"/><Relationship Id="rId131" Type="http://schemas.openxmlformats.org/officeDocument/2006/relationships/hyperlink" Target="https://www.youtube.com/watch?v=LRgIJr14L-4&amp;t=892s" TargetMode="External"/><Relationship Id="rId327" Type="http://schemas.openxmlformats.org/officeDocument/2006/relationships/hyperlink" Target="https://assets.ctfassets.net/416ywc1laqmd/2okGbVAOvs4GdwkqlBfm2l/c6852f410c9e1a3683f43d7fb66ed871/2023.03.16_PGE_CEP_Learning_Lab._7.pdf" TargetMode="External"/><Relationship Id="rId369" Type="http://schemas.openxmlformats.org/officeDocument/2006/relationships/hyperlink" Target="https://assets.ctfassets.net/416ywc1laqmd/5IOdfqzICtiu9B1VG6Sid8/b71ddee9ba9adeeed9b08d6af3e96077/Learning_Lab_9.7.23.pdf" TargetMode="External"/><Relationship Id="rId534" Type="http://schemas.openxmlformats.org/officeDocument/2006/relationships/hyperlink" Target="https://assets.ctfassets.net/416ywc1laqmd/2KYZToHzDEUncfQrvJfCNS/f6c4eeef494dcfc85975515f53d1ea5a/IRP_Roundtable_September_24-5.pdf" TargetMode="External"/><Relationship Id="rId576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173" Type="http://schemas.openxmlformats.org/officeDocument/2006/relationships/hyperlink" Target="https://assets.ctfassets.net/416ywc1laqmd/2SLkWyddaZeS5zCmTguV8o/3a81915f074a1e820d0ec16898b963cb/DSP_Workshop_11-_01.12.2022.pdf" TargetMode="External"/><Relationship Id="rId229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380" Type="http://schemas.openxmlformats.org/officeDocument/2006/relationships/hyperlink" Target="https://assets.ctfassets.net/416ywc1laqmd/43dKfmUdiIXSDNIavqjIT7/8eb97c59498f6b3278ca1f1b8c071c20/Monthly_Feedback_Oct_2022.pdf" TargetMode="External"/><Relationship Id="rId436" Type="http://schemas.openxmlformats.org/officeDocument/2006/relationships/hyperlink" Target="https://www.youtube.com/watch?v=jKbuy7y6Ky0&amp;t=2822s" TargetMode="External"/><Relationship Id="rId240" Type="http://schemas.openxmlformats.org/officeDocument/2006/relationships/hyperlink" Target="https://www.youtube.com/watch?v=r-IPdBHsCjA&amp;t=3473s" TargetMode="External"/><Relationship Id="rId478" Type="http://schemas.openxmlformats.org/officeDocument/2006/relationships/hyperlink" Target="https://www.youtube.com/watch?v=_3qcVAQEZBI&amp;t=562s" TargetMode="External"/><Relationship Id="rId35" Type="http://schemas.openxmlformats.org/officeDocument/2006/relationships/hyperlink" Target="https://assets.ctfassets.net/416ywc1laqmd/2gMJyEW312ALrVIPPh7b1c/e0fcd76b2a645dbd4f9ac6c51615c5eb/IRP_Roundtable_January_23-1__1_.pdf" TargetMode="External"/><Relationship Id="rId77" Type="http://schemas.openxmlformats.org/officeDocument/2006/relationships/hyperlink" Target="https://assets.ctfassets.net/416ywc1laqmd/4EV6d4nE7KyrLMNX6qkcnX/1e8a15a5878ff841f2e3ffb7b6cd8f24/DSP_Workshop_2_-_Distribution_Planning_101___DER_Assessment.pdf" TargetMode="External"/><Relationship Id="rId100" Type="http://schemas.openxmlformats.org/officeDocument/2006/relationships/hyperlink" Target="https://www.youtube.com/watch?v=wx9jo3zYexo&amp;t=2121s" TargetMode="External"/><Relationship Id="rId282" Type="http://schemas.openxmlformats.org/officeDocument/2006/relationships/hyperlink" Target="https://www.youtube.com/watch?v=BvUdkenX4Is&amp;t=3283s" TargetMode="External"/><Relationship Id="rId338" Type="http://schemas.openxmlformats.org/officeDocument/2006/relationships/hyperlink" Target="https://www.youtube.com/watch?v=8PjcGlN3d9k&amp;t=3036s" TargetMode="External"/><Relationship Id="rId503" Type="http://schemas.openxmlformats.org/officeDocument/2006/relationships/hyperlink" Target="https://youtu.be/jpfSf7vdSzQ?t=6161" TargetMode="External"/><Relationship Id="rId545" Type="http://schemas.openxmlformats.org/officeDocument/2006/relationships/hyperlink" Target="https://youtu.be/jVJ-iQXsOug?si=ZXfePOMMPpXOyxef&amp;t=10" TargetMode="External"/><Relationship Id="rId587" Type="http://schemas.openxmlformats.org/officeDocument/2006/relationships/hyperlink" Target="https://assets.ctfassets.net/416ywc1laqmd/6ZwxeVdALpULGcDjbQ3ElN/ca8c9c6d0bbc1e0c9db6b4de7d761592/Stakeholder_Feedback_October_24-6.pdf" TargetMode="External"/><Relationship Id="rId8" Type="http://schemas.openxmlformats.org/officeDocument/2006/relationships/hyperlink" Target="https://www.youtube.com/watch?v=Z8fKe5zLhNA&amp;t=157s" TargetMode="External"/><Relationship Id="rId142" Type="http://schemas.openxmlformats.org/officeDocument/2006/relationships/hyperlink" Target="https://assets.ctfassets.net/416ywc1laqmd/2jnyzY09xblgTptlt0D5Ai/c51a667a50e5a92f6f127a0debdce06c/DSP_Workshop_8__-10.13.2021-.pdf" TargetMode="External"/><Relationship Id="rId184" Type="http://schemas.openxmlformats.org/officeDocument/2006/relationships/hyperlink" Target="https://www.youtube.com/watch?v=zqtav2rmU4A&amp;t=193s" TargetMode="External"/><Relationship Id="rId391" Type="http://schemas.openxmlformats.org/officeDocument/2006/relationships/hyperlink" Target="https://assets.ctfassets.net/416ywc1laqmd/6hRQPptYmblk9Uvup4JDJU/f747f759ce667a80efcd041a12526c12/IRP_Roundtable_March_22-3.pdf" TargetMode="External"/><Relationship Id="rId405" Type="http://schemas.openxmlformats.org/officeDocument/2006/relationships/hyperlink" Target="https://www.youtube.com/watch?v=T4KWNAwfjPc&amp;t=2541s" TargetMode="External"/><Relationship Id="rId447" Type="http://schemas.openxmlformats.org/officeDocument/2006/relationships/hyperlink" Target="https://assets.ctfassets.net/416ywc1laqmd/3Bv5b1kzoD9flvapvcpBrA/981ab90a5ef126db416dd0567a6b5bd5/IRP_Roundtable_October_22-9_V2.pdf" TargetMode="External"/><Relationship Id="rId251" Type="http://schemas.openxmlformats.org/officeDocument/2006/relationships/hyperlink" Target="https://assets.ctfassets.net/416ywc1laqmd/1QwdeGGbREsKLE6Hp3axbF/44cc81f3181cc5ae0ab70f238eea453f/2022.10.27_PGE_CEP-DSP_Community_Learning_Lab_-_2.pdf" TargetMode="External"/><Relationship Id="rId489" Type="http://schemas.openxmlformats.org/officeDocument/2006/relationships/hyperlink" Target="https://www.youtube.com/watch?v=QJAP8nI_7vw&amp;t=188s" TargetMode="External"/><Relationship Id="rId46" Type="http://schemas.openxmlformats.org/officeDocument/2006/relationships/hyperlink" Target="https://www.youtube.com/watch?v=t3mqWQrsYvQ&amp;t=3204s" TargetMode="External"/><Relationship Id="rId293" Type="http://schemas.openxmlformats.org/officeDocument/2006/relationships/hyperlink" Target="https://assets.ctfassets.net/416ywc1laqmd/5taOwfNfZDco639WPiZcwS/68701ad4cf059f96d22edc01ef4915d9/2023.02.16_PGE_CEP_Learning_Lab_-_6.pdf" TargetMode="External"/><Relationship Id="rId307" Type="http://schemas.openxmlformats.org/officeDocument/2006/relationships/hyperlink" Target="https://assets.ctfassets.net/416ywc1laqmd/2okGbVAOvs4GdwkqlBfm2l/c6852f410c9e1a3683f43d7fb66ed871/2023.03.16_PGE_CEP_Learning_Lab._7.pdf" TargetMode="External"/><Relationship Id="rId349" Type="http://schemas.openxmlformats.org/officeDocument/2006/relationships/hyperlink" Target="https://assets.ctfassets.net/416ywc1laqmd/5srBCvEw8zJMHe2RwDs2lV/6e3978026ae9b1e299c704addc25ce90/2023_PGE_CEP_Learning_Lab_8.pdf" TargetMode="External"/><Relationship Id="rId514" Type="http://schemas.openxmlformats.org/officeDocument/2006/relationships/hyperlink" Target="https://assets.ctfassets.net/416ywc1laqmd/6kc1s6KGiqS0o74YKfOpxa/8165bf26d41a3f2974cabe4cd37190b9/IRP_Roundtable_June_24-2_.pdf" TargetMode="External"/><Relationship Id="rId556" Type="http://schemas.openxmlformats.org/officeDocument/2006/relationships/hyperlink" Target="https://youtu.be/YXoQuZoq8lE?si=nWw57Cu8T2qZfH6k&amp;t=157" TargetMode="External"/><Relationship Id="rId88" Type="http://schemas.openxmlformats.org/officeDocument/2006/relationships/hyperlink" Target="https://www.youtube.com/watch?v=3zZkixmF8Ds&amp;t=3340s" TargetMode="External"/><Relationship Id="rId111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153" Type="http://schemas.openxmlformats.org/officeDocument/2006/relationships/hyperlink" Target="https://assets.ctfassets.net/416ywc1laqmd/5s8ye2ArmFkLbUR7RWMBH1/b542580e52da08d3ae7a0c85adf19ae8/DSP_Workshop_10-_DSP_Part_2_12.08.2021pptx.pdf" TargetMode="External"/><Relationship Id="rId195" Type="http://schemas.openxmlformats.org/officeDocument/2006/relationships/hyperlink" Target="https://assets.ctfassets.net/416ywc1laqmd/5LclyuaDwwi8r57f00wnL4/0deef94bbd50deaf11ad243c8d3edc1e/DSP_Workshop_13-_DSP_Part_2_03.30.2022__1_.pdf" TargetMode="External"/><Relationship Id="rId209" Type="http://schemas.openxmlformats.org/officeDocument/2006/relationships/hyperlink" Target="https://assets.ctfassets.net/416ywc1laqmd/2NLioKbMqgw2wECj36ZtgG/43791f4d107d1328276d319ba6f78abe/DSP_Workshop_15-_DSP_Part_2_06.08.2022.pdf" TargetMode="External"/><Relationship Id="rId360" Type="http://schemas.openxmlformats.org/officeDocument/2006/relationships/hyperlink" Target="https://www.youtube.com/watch?v=yY1tdWXMslY&amp;t=461s" TargetMode="External"/><Relationship Id="rId416" Type="http://schemas.openxmlformats.org/officeDocument/2006/relationships/hyperlink" Target="https://www.youtube.com/watch?v=x2Ip0doBOkg&amp;t=1256s" TargetMode="External"/><Relationship Id="rId220" Type="http://schemas.openxmlformats.org/officeDocument/2006/relationships/hyperlink" Target="https://youtu.be/2YVytXO0bXc&amp;t=1631s" TargetMode="External"/><Relationship Id="rId458" Type="http://schemas.openxmlformats.org/officeDocument/2006/relationships/hyperlink" Target="https://assets.ctfassets.net/416ywc1laqmd/3Ivg7tPLLkie7L8QiDS91t/45dd54a03de06c047106741ba77e0858/IRP_Roundtable_November_22-10-Final.pdf" TargetMode="External"/><Relationship Id="rId15" Type="http://schemas.openxmlformats.org/officeDocument/2006/relationships/hyperlink" Target="https://assets.ctfassets.net/416ywc1laqmd/1jJplZrDEgY8NqWede8SzN/13e98519b52e24306a12ca2c68896ae4/IRP_Roundtable_March_8.pdf" TargetMode="External"/><Relationship Id="rId57" Type="http://schemas.openxmlformats.org/officeDocument/2006/relationships/hyperlink" Target="https://assets.ctfassets.net/416ywc1laqmd/7AUDtFKsutaZB5zUWTzbHo/db4f426352329e0fc05d30f50325b2f7/IRP_Roundtable_December_22-11.pdf" TargetMode="External"/><Relationship Id="rId262" Type="http://schemas.openxmlformats.org/officeDocument/2006/relationships/hyperlink" Target="https://www.youtube.com/watch?v=s4F6bG_tpGs&amp;t=3107s" TargetMode="External"/><Relationship Id="rId318" Type="http://schemas.openxmlformats.org/officeDocument/2006/relationships/hyperlink" Target="https://www.youtube.com/watch?v=hwlimorJBiA&amp;t=2760s" TargetMode="External"/><Relationship Id="rId525" Type="http://schemas.openxmlformats.org/officeDocument/2006/relationships/hyperlink" Target="https://www.youtube.com/watch?v=H5Yo_TytOlM" TargetMode="External"/><Relationship Id="rId567" Type="http://schemas.openxmlformats.org/officeDocument/2006/relationships/hyperlink" Target="https://youtu.be/YXoQuZoq8lE?si=2OEsjDmX7GCTy0s9&amp;t=7570" TargetMode="External"/><Relationship Id="rId99" Type="http://schemas.openxmlformats.org/officeDocument/2006/relationships/hyperlink" Target="https://assets.ctfassets.net/416ywc1laqmd/2Ry9AEo3WQ02gz46QohWjy/01d7de7aeb18f32c1e4c45e3782881be/DSP_Workshop_4_-_DER_Potential___Flex_Load___NWA_Draft_Results.pdf" TargetMode="External"/><Relationship Id="rId122" Type="http://schemas.openxmlformats.org/officeDocument/2006/relationships/hyperlink" Target="https://www.youtube.com/watch?v=KFkE7sVpIxQ&amp;t=2235s" TargetMode="External"/><Relationship Id="rId164" Type="http://schemas.openxmlformats.org/officeDocument/2006/relationships/hyperlink" Target="https://www.youtube.com/watch?v=KYzRITN1tlc&amp;t=7776s" TargetMode="External"/><Relationship Id="rId371" Type="http://schemas.openxmlformats.org/officeDocument/2006/relationships/hyperlink" Target="https://assets.ctfassets.net/416ywc1laqmd/5IOdfqzICtiu9B1VG6Sid8/b71ddee9ba9adeeed9b08d6af3e96077/Learning_Lab_9.7.23.pdf" TargetMode="External"/><Relationship Id="rId427" Type="http://schemas.openxmlformats.org/officeDocument/2006/relationships/hyperlink" Target="https://www.youtube.com/watch?v=myc1YR1CuVk&amp;t=5982s" TargetMode="External"/><Relationship Id="rId469" Type="http://schemas.openxmlformats.org/officeDocument/2006/relationships/hyperlink" Target="https://assets.ctfassets.net/416ywc1laqmd/6N4kG0dNWoykE2A0agyr0j/f74a8aeeefb23a76ec48c830085cbaa5/2023.11.02_Learning_Lab.pdf" TargetMode="External"/><Relationship Id="rId26" Type="http://schemas.openxmlformats.org/officeDocument/2006/relationships/hyperlink" Target="https://www.youtube.com/watch?v=_sRAtLbxnjw&amp;t=5378s" TargetMode="External"/><Relationship Id="rId231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273" Type="http://schemas.openxmlformats.org/officeDocument/2006/relationships/hyperlink" Target="https://assets.ctfassets.net/416ywc1laqmd/7Li1bXYAx8hN7rKM9gqaIR/502f794e682d941ccf11115cdc31bffc/2022.12.14_PGE_CEP_Community_Learning_Lab_-_4.pdf" TargetMode="External"/><Relationship Id="rId329" Type="http://schemas.openxmlformats.org/officeDocument/2006/relationships/hyperlink" Target="https://assets.ctfassets.net/416ywc1laqmd/2okGbVAOvs4GdwkqlBfm2l/c6852f410c9e1a3683f43d7fb66ed871/2023.03.16_PGE_CEP_Learning_Lab._7.pdf" TargetMode="External"/><Relationship Id="rId480" Type="http://schemas.openxmlformats.org/officeDocument/2006/relationships/hyperlink" Target="https://assets.ctfassets.net/416ywc1laqmd/429ODsC01dwl17JbBpOXDA/3a1f32c0fc25c8da86a754520f661d43/2023.12.14_Learning_Lab.pdf" TargetMode="External"/><Relationship Id="rId536" Type="http://schemas.openxmlformats.org/officeDocument/2006/relationships/hyperlink" Target="https://assets.ctfassets.net/416ywc1laqmd/2KYZToHzDEUncfQrvJfCNS/f6c4eeef494dcfc85975515f53d1ea5a/IRP_Roundtable_September_24-5.pdf" TargetMode="External"/><Relationship Id="rId68" Type="http://schemas.openxmlformats.org/officeDocument/2006/relationships/hyperlink" Target="https://www.youtube.com/watch?v=9Ac2YDDGp0I&amp;t=3788s" TargetMode="External"/><Relationship Id="rId133" Type="http://schemas.openxmlformats.org/officeDocument/2006/relationships/hyperlink" Target="https://www.youtube.com/watch?v=uytxg1T8360&amp;t=12147s" TargetMode="External"/><Relationship Id="rId175" Type="http://schemas.openxmlformats.org/officeDocument/2006/relationships/hyperlink" Target="https://assets.ctfassets.net/416ywc1laqmd/2SLkWyddaZeS5zCmTguV8o/3a81915f074a1e820d0ec16898b963cb/DSP_Workshop_11-_01.12.2022.pdf" TargetMode="External"/><Relationship Id="rId340" Type="http://schemas.openxmlformats.org/officeDocument/2006/relationships/hyperlink" Target="https://www.youtube.com/watch?v=8PjcGlN3d9k&amp;t=2345s" TargetMode="External"/><Relationship Id="rId578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200" Type="http://schemas.openxmlformats.org/officeDocument/2006/relationships/hyperlink" Target="https://www.youtube.com/watch?v=T-VGc1ZcvJY&amp;t=5316s" TargetMode="External"/><Relationship Id="rId382" Type="http://schemas.openxmlformats.org/officeDocument/2006/relationships/hyperlink" Target="https://www.youtube.com/watch?v=oHz1NVfsWJM&amp;t=5798s" TargetMode="External"/><Relationship Id="rId438" Type="http://schemas.openxmlformats.org/officeDocument/2006/relationships/hyperlink" Target="https://www.youtube.com/watch?v=jKbuy7y6Ky0&amp;t=2195s" TargetMode="External"/><Relationship Id="rId242" Type="http://schemas.openxmlformats.org/officeDocument/2006/relationships/hyperlink" Target="https://www.youtube.com/watch?v=r-IPdBHsCjA&amp;t=2358s" TargetMode="External"/><Relationship Id="rId284" Type="http://schemas.openxmlformats.org/officeDocument/2006/relationships/hyperlink" Target="https://www.youtube.com/watch?v=BvUdkenX4Is&amp;t=2725s" TargetMode="External"/><Relationship Id="rId491" Type="http://schemas.openxmlformats.org/officeDocument/2006/relationships/hyperlink" Target="https://www.youtube.com/watch?v=QJAP8nI_7vw&amp;t=3737s" TargetMode="External"/><Relationship Id="rId505" Type="http://schemas.openxmlformats.org/officeDocument/2006/relationships/hyperlink" Target="https://youtu.be/wRkQSUGqaus?t=1605" TargetMode="External"/><Relationship Id="rId37" Type="http://schemas.openxmlformats.org/officeDocument/2006/relationships/hyperlink" Target="https://assets.ctfassets.net/416ywc1laqmd/2gMJyEW312ALrVIPPh7b1c/e0fcd76b2a645dbd4f9ac6c51615c5eb/IRP_Roundtable_January_23-1__1_.pdf" TargetMode="External"/><Relationship Id="rId79" Type="http://schemas.openxmlformats.org/officeDocument/2006/relationships/hyperlink" Target="https://assets.ctfassets.net/416ywc1laqmd/4EV6d4nE7KyrLMNX6qkcnX/1e8a15a5878ff841f2e3ffb7b6cd8f24/DSP_Workshop_2_-_Distribution_Planning_101___DER_Assessment.pdf" TargetMode="External"/><Relationship Id="rId102" Type="http://schemas.openxmlformats.org/officeDocument/2006/relationships/hyperlink" Target="https://www.youtube.com/watch?v=wx9jo3zYexo&amp;t=346s" TargetMode="External"/><Relationship Id="rId144" Type="http://schemas.openxmlformats.org/officeDocument/2006/relationships/hyperlink" Target="https://assets.ctfassets.net/416ywc1laqmd/2jnyzY09xblgTptlt0D5Ai/c51a667a50e5a92f6f127a0debdce06c/DSP_Workshop_8__-10.13.2021-.pdf" TargetMode="External"/><Relationship Id="rId547" Type="http://schemas.openxmlformats.org/officeDocument/2006/relationships/hyperlink" Target="https://youtu.be/jVJ-iQXsOug?si=WdJz7X1F51LAVoHp&amp;t=4951" TargetMode="External"/><Relationship Id="rId589" Type="http://schemas.openxmlformats.org/officeDocument/2006/relationships/printerSettings" Target="../printerSettings/printerSettings1.bin"/><Relationship Id="rId90" Type="http://schemas.openxmlformats.org/officeDocument/2006/relationships/hyperlink" Target="https://www.youtube.com/watch?v=3zZkixmF8Ds&amp;t=1898s" TargetMode="External"/><Relationship Id="rId186" Type="http://schemas.openxmlformats.org/officeDocument/2006/relationships/hyperlink" Target="https://www.youtube.com/watch?v=zqtav2rmU4A&amp;t=9s" TargetMode="External"/><Relationship Id="rId351" Type="http://schemas.openxmlformats.org/officeDocument/2006/relationships/hyperlink" Target="https://assets.ctfassets.net/416ywc1laqmd/5srBCvEw8zJMHe2RwDs2lV/6e3978026ae9b1e299c704addc25ce90/2023_PGE_CEP_Learning_Lab_8.pdf" TargetMode="External"/><Relationship Id="rId393" Type="http://schemas.openxmlformats.org/officeDocument/2006/relationships/hyperlink" Target="https://assets.ctfassets.net/416ywc1laqmd/6hRQPptYmblk9Uvup4JDJU/f747f759ce667a80efcd041a12526c12/IRP_Roundtable_March_22-3.pdf" TargetMode="External"/><Relationship Id="rId407" Type="http://schemas.openxmlformats.org/officeDocument/2006/relationships/hyperlink" Target="https://www.youtube.com/watch?v=T4KWNAwfjPc&amp;t=1952s" TargetMode="External"/><Relationship Id="rId449" Type="http://schemas.openxmlformats.org/officeDocument/2006/relationships/hyperlink" Target="https://assets.ctfassets.net/416ywc1laqmd/3Bv5b1kzoD9flvapvcpBrA/981ab90a5ef126db416dd0567a6b5bd5/IRP_Roundtable_October_22-9_V2.pdf" TargetMode="External"/><Relationship Id="rId211" Type="http://schemas.openxmlformats.org/officeDocument/2006/relationships/hyperlink" Target="https://assets.ctfassets.net/416ywc1laqmd/2NLioKbMqgw2wECj36ZtgG/43791f4d107d1328276d319ba6f78abe/DSP_Workshop_15-_DSP_Part_2_06.08.2022.pdf" TargetMode="External"/><Relationship Id="rId253" Type="http://schemas.openxmlformats.org/officeDocument/2006/relationships/hyperlink" Target="https://assets.ctfassets.net/416ywc1laqmd/1QwdeGGbREsKLE6Hp3axbF/44cc81f3181cc5ae0ab70f238eea453f/2022.10.27_PGE_CEP-DSP_Community_Learning_Lab_-_2.pdf" TargetMode="External"/><Relationship Id="rId295" Type="http://schemas.openxmlformats.org/officeDocument/2006/relationships/hyperlink" Target="https://assets.ctfassets.net/416ywc1laqmd/5taOwfNfZDco639WPiZcwS/68701ad4cf059f96d22edc01ef4915d9/2023.02.16_PGE_CEP_Learning_Lab_-_6.pdf" TargetMode="External"/><Relationship Id="rId309" Type="http://schemas.openxmlformats.org/officeDocument/2006/relationships/hyperlink" Target="https://assets.ctfassets.net/416ywc1laqmd/2okGbVAOvs4GdwkqlBfm2l/c6852f410c9e1a3683f43d7fb66ed871/2023.03.16_PGE_CEP_Learning_Lab._7.pdf" TargetMode="External"/><Relationship Id="rId460" Type="http://schemas.openxmlformats.org/officeDocument/2006/relationships/hyperlink" Target="https://assets.ctfassets.net/416ywc1laqmd/3Ivg7tPLLkie7L8QiDS91t/45dd54a03de06c047106741ba77e0858/IRP_Roundtable_November_22-10-Final.pdf" TargetMode="External"/><Relationship Id="rId516" Type="http://schemas.openxmlformats.org/officeDocument/2006/relationships/hyperlink" Target="https://youtu.be/_KO_yZopX5I?t=454" TargetMode="External"/><Relationship Id="rId48" Type="http://schemas.openxmlformats.org/officeDocument/2006/relationships/hyperlink" Target="https://www.youtube.com/watch?v=t3mqWQrsYvQ&amp;t=3154s" TargetMode="External"/><Relationship Id="rId113" Type="http://schemas.openxmlformats.org/officeDocument/2006/relationships/hyperlink" Target="https://assets.ctfassets.net/416ywc1laqmd/5AUU4TBqp9amlrKGwYXGpW/0775a7b09a86131caf1c08a5502e5ad7/DSP_Community_Workshop_Sunday_Slide_Deck.pdf" TargetMode="External"/><Relationship Id="rId320" Type="http://schemas.openxmlformats.org/officeDocument/2006/relationships/hyperlink" Target="https://www.youtube.com/watch?v=hwlimorJBiA&amp;t=2444s" TargetMode="External"/><Relationship Id="rId558" Type="http://schemas.openxmlformats.org/officeDocument/2006/relationships/hyperlink" Target="https://youtu.be/YXoQuZoq8lE?si=col4zpYTzzKqYbsG&amp;t=2156" TargetMode="External"/><Relationship Id="rId155" Type="http://schemas.openxmlformats.org/officeDocument/2006/relationships/hyperlink" Target="https://assets.ctfassets.net/416ywc1laqmd/5s8ye2ArmFkLbUR7RWMBH1/b542580e52da08d3ae7a0c85adf19ae8/DSP_Workshop_10-_DSP_Part_2_12.08.2021pptx.pdf" TargetMode="External"/><Relationship Id="rId197" Type="http://schemas.openxmlformats.org/officeDocument/2006/relationships/hyperlink" Target="https://assets.ctfassets.net/416ywc1laqmd/dCvdLfotqAWkFRTeye0Pi/dd39da671b08199af8e8fc2e25071b85/DSP_Workshop_14-_DSP_Part_2_04.27.2022.pdf" TargetMode="External"/><Relationship Id="rId362" Type="http://schemas.openxmlformats.org/officeDocument/2006/relationships/hyperlink" Target="https://www.youtube.com/watch?v=eRyfUDmqZPQ&amp;t=5413s" TargetMode="External"/><Relationship Id="rId418" Type="http://schemas.openxmlformats.org/officeDocument/2006/relationships/hyperlink" Target="https://www.youtube.com/watch?v=x2Ip0doBOkg&amp;t=156s" TargetMode="External"/><Relationship Id="rId222" Type="http://schemas.openxmlformats.org/officeDocument/2006/relationships/hyperlink" Target="https://youtu.be/2YVytXO0bXc&amp;t=1286s" TargetMode="External"/><Relationship Id="rId264" Type="http://schemas.openxmlformats.org/officeDocument/2006/relationships/hyperlink" Target="https://www.youtube.com/watch?v=s4F6bG_tpGs&amp;t=307s" TargetMode="External"/><Relationship Id="rId471" Type="http://schemas.openxmlformats.org/officeDocument/2006/relationships/hyperlink" Target="https://assets.ctfassets.net/416ywc1laqmd/6N4kG0dNWoykE2A0agyr0j/f74a8aeeefb23a76ec48c830085cbaa5/2023.11.02_Learning_Lab.pdf" TargetMode="External"/><Relationship Id="rId17" Type="http://schemas.openxmlformats.org/officeDocument/2006/relationships/hyperlink" Target="https://assets.ctfassets.net/416ywc1laqmd/1jJplZrDEgY8NqWede8SzN/13e98519b52e24306a12ca2c68896ae4/IRP_Roundtable_March_8.pdf" TargetMode="External"/><Relationship Id="rId59" Type="http://schemas.openxmlformats.org/officeDocument/2006/relationships/hyperlink" Target="https://www.youtube.com/watch?v=qWpplssrdOc&amp;t=9678s" TargetMode="External"/><Relationship Id="rId124" Type="http://schemas.openxmlformats.org/officeDocument/2006/relationships/hyperlink" Target="https://www.youtube.com/watch?v=KFkE7sVpIxQ&amp;t=459s" TargetMode="External"/><Relationship Id="rId527" Type="http://schemas.openxmlformats.org/officeDocument/2006/relationships/hyperlink" Target="https://youtu.be/OUQANLseeN4?t=4705" TargetMode="External"/><Relationship Id="rId569" Type="http://schemas.openxmlformats.org/officeDocument/2006/relationships/hyperlink" Target="https://www.youtube.com/watch?v=dBNzloch5k4" TargetMode="External"/><Relationship Id="rId70" Type="http://schemas.openxmlformats.org/officeDocument/2006/relationships/hyperlink" Target="https://www.youtube.com/watch?v=9Ac2YDDGp0I&amp;t=1838s" TargetMode="External"/><Relationship Id="rId166" Type="http://schemas.openxmlformats.org/officeDocument/2006/relationships/hyperlink" Target="https://www.youtube.com/watch?v=KYzRITN1tlc&amp;t=6212s" TargetMode="External"/><Relationship Id="rId331" Type="http://schemas.openxmlformats.org/officeDocument/2006/relationships/hyperlink" Target="https://assets.ctfassets.net/416ywc1laqmd/2okGbVAOvs4GdwkqlBfm2l/c6852f410c9e1a3683f43d7fb66ed871/2023.03.16_PGE_CEP_Learning_Lab._7.pdf" TargetMode="External"/><Relationship Id="rId373" Type="http://schemas.openxmlformats.org/officeDocument/2006/relationships/hyperlink" Target="https://assets.ctfassets.net/416ywc1laqmd/5IOdfqzICtiu9B1VG6Sid8/b71ddee9ba9adeeed9b08d6af3e96077/Learning_Lab_9.7.23.pdf" TargetMode="External"/><Relationship Id="rId429" Type="http://schemas.openxmlformats.org/officeDocument/2006/relationships/hyperlink" Target="https://assets.ctfassets.net/416ywc1laqmd/12mmGu2JZNE3tcjLkK6irQ/5220013d807848c057c27cbbed41a46e/IRP_Roundtable_July_22-6.pdf" TargetMode="External"/><Relationship Id="rId580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1" Type="http://schemas.openxmlformats.org/officeDocument/2006/relationships/hyperlink" Target="https://assets.ctfassets.net/416ywc1laqmd/74fBbECgfODO17GkgffI3z/9a726ecb1032d9d5b6310588f35379b4/IRP_Roundtable_March_30_23-3.pdf" TargetMode="External"/><Relationship Id="rId233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440" Type="http://schemas.openxmlformats.org/officeDocument/2006/relationships/hyperlink" Target="https://www.youtube.com/watch?v=jKbuy7y6Ky0&amp;t=19s" TargetMode="External"/><Relationship Id="rId28" Type="http://schemas.openxmlformats.org/officeDocument/2006/relationships/hyperlink" Target="https://www.youtube.com/watch?v=_sRAtLbxnjw&amp;t=2861s" TargetMode="External"/><Relationship Id="rId275" Type="http://schemas.openxmlformats.org/officeDocument/2006/relationships/hyperlink" Target="https://assets.ctfassets.net/416ywc1laqmd/7Li1bXYAx8hN7rKM9gqaIR/502f794e682d941ccf11115cdc31bffc/2022.12.14_PGE_CEP_Community_Learning_Lab_-_4.pdf" TargetMode="External"/><Relationship Id="rId300" Type="http://schemas.openxmlformats.org/officeDocument/2006/relationships/hyperlink" Target="https://www.youtube.com/watch?v=hwlimorJBiA&amp;t=6785s" TargetMode="External"/><Relationship Id="rId482" Type="http://schemas.openxmlformats.org/officeDocument/2006/relationships/hyperlink" Target="https://www.youtube.com/watch?v=O_kwoK8ZdOE&amp;t=407s" TargetMode="External"/><Relationship Id="rId538" Type="http://schemas.openxmlformats.org/officeDocument/2006/relationships/hyperlink" Target="https://assets.ctfassets.net/416ywc1laqmd/2KYZToHzDEUncfQrvJfCNS/f6c4eeef494dcfc85975515f53d1ea5a/IRP_Roundtable_September_24-5.pdf" TargetMode="External"/><Relationship Id="rId81" Type="http://schemas.openxmlformats.org/officeDocument/2006/relationships/hyperlink" Target="https://assets.ctfassets.net/416ywc1laqmd/4EV6d4nE7KyrLMNX6qkcnX/1e8a15a5878ff841f2e3ffb7b6cd8f24/DSP_Workshop_2_-_Distribution_Planning_101___DER_Assessment.pdf" TargetMode="External"/><Relationship Id="rId135" Type="http://schemas.openxmlformats.org/officeDocument/2006/relationships/hyperlink" Target="https://www.youtube.com/watch?v=uytxg1T8360&amp;t=11460s" TargetMode="External"/><Relationship Id="rId177" Type="http://schemas.openxmlformats.org/officeDocument/2006/relationships/hyperlink" Target="https://assets.ctfassets.net/416ywc1laqmd/67cbeBw09ecfEDw87tWWAu/653af120f05e9d23ee886ad894d71472/Cost-Effectiveness_National_Energy_Screening_Project_2.17.22.pdf" TargetMode="External"/><Relationship Id="rId342" Type="http://schemas.openxmlformats.org/officeDocument/2006/relationships/hyperlink" Target="https://www.youtube.com/watch?v=8PjcGlN3d9k&amp;t=1071s" TargetMode="External"/><Relationship Id="rId384" Type="http://schemas.openxmlformats.org/officeDocument/2006/relationships/hyperlink" Target="https://www.youtube.com/watch?v=oHz1NVfsWJM&amp;t=5582s" TargetMode="External"/><Relationship Id="rId202" Type="http://schemas.openxmlformats.org/officeDocument/2006/relationships/hyperlink" Target="https://www.youtube.com/watch?v=T-VGc1ZcvJY&amp;t=1720s" TargetMode="External"/><Relationship Id="rId244" Type="http://schemas.openxmlformats.org/officeDocument/2006/relationships/hyperlink" Target="https://www.youtube.com/watch?v=r-IPdBHsCjA&amp;t=1787s" TargetMode="External"/><Relationship Id="rId39" Type="http://schemas.openxmlformats.org/officeDocument/2006/relationships/hyperlink" Target="https://assets.ctfassets.net/416ywc1laqmd/2gMJyEW312ALrVIPPh7b1c/e0fcd76b2a645dbd4f9ac6c51615c5eb/IRP_Roundtable_January_23-1__1_.pdf" TargetMode="External"/><Relationship Id="rId286" Type="http://schemas.openxmlformats.org/officeDocument/2006/relationships/hyperlink" Target="https://www.youtube.com/watch?v=BvUdkenX4Is&amp;t=1219s" TargetMode="External"/><Relationship Id="rId451" Type="http://schemas.openxmlformats.org/officeDocument/2006/relationships/hyperlink" Target="https://assets.ctfassets.net/416ywc1laqmd/3Bv5b1kzoD9flvapvcpBrA/981ab90a5ef126db416dd0567a6b5bd5/IRP_Roundtable_October_22-9_V2.pdf" TargetMode="External"/><Relationship Id="rId493" Type="http://schemas.openxmlformats.org/officeDocument/2006/relationships/hyperlink" Target="https://assets.ctfassets.net/416ywc1laqmd/5J5soUhsbBj9gBnjBkL4Au/f2e39ce0fcd24ca329c004ebb7e71ea8/IRP_Roundtable_May_24-2.pdf" TargetMode="External"/><Relationship Id="rId507" Type="http://schemas.openxmlformats.org/officeDocument/2006/relationships/hyperlink" Target="https://youtu.be/wRkQSUGqaus?t=7983" TargetMode="External"/><Relationship Id="rId549" Type="http://schemas.openxmlformats.org/officeDocument/2006/relationships/hyperlink" Target="https://youtu.be/jVJ-iQXsOug?si=Q_6FLEeASjarQJ_-&amp;t=714" TargetMode="External"/><Relationship Id="rId50" Type="http://schemas.openxmlformats.org/officeDocument/2006/relationships/hyperlink" Target="https://www.youtube.com/watch?v=t3mqWQrsYvQ&amp;t=988s" TargetMode="External"/><Relationship Id="rId104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146" Type="http://schemas.openxmlformats.org/officeDocument/2006/relationships/hyperlink" Target="https://assets.ctfassets.net/416ywc1laqmd/2jnyzY09xblgTptlt0D5Ai/c51a667a50e5a92f6f127a0debdce06c/DSP_Workshop_8__-10.13.2021-.pdf" TargetMode="External"/><Relationship Id="rId188" Type="http://schemas.openxmlformats.org/officeDocument/2006/relationships/hyperlink" Target="https://assets.ctfassets.net/416ywc1laqmd/5LclyuaDwwi8r57f00wnL4/0deef94bbd50deaf11ad243c8d3edc1e/DSP_Workshop_13-_DSP_Part_2_03.30.2022__1_.pdf" TargetMode="External"/><Relationship Id="rId311" Type="http://schemas.openxmlformats.org/officeDocument/2006/relationships/hyperlink" Target="https://assets.ctfassets.net/416ywc1laqmd/2okGbVAOvs4GdwkqlBfm2l/c6852f410c9e1a3683f43d7fb66ed871/2023.03.16_PGE_CEP_Learning_Lab._7.pdf" TargetMode="External"/><Relationship Id="rId353" Type="http://schemas.openxmlformats.org/officeDocument/2006/relationships/hyperlink" Target="https://assets.ctfassets.net/416ywc1laqmd/2k5G3xtABuSQz7GBAuLwUu/b7c4c1df10c584308daf06afa4c87d13/Learning_Lab_6.15.23.pdf" TargetMode="External"/><Relationship Id="rId395" Type="http://schemas.openxmlformats.org/officeDocument/2006/relationships/hyperlink" Target="https://assets.ctfassets.net/416ywc1laqmd/6hRQPptYmblk9Uvup4JDJU/f747f759ce667a80efcd041a12526c12/IRP_Roundtable_March_22-3.pdf" TargetMode="External"/><Relationship Id="rId409" Type="http://schemas.openxmlformats.org/officeDocument/2006/relationships/hyperlink" Target="https://www.youtube.com/watch?v=T4KWNAwfjPc&amp;t=325s" TargetMode="External"/><Relationship Id="rId560" Type="http://schemas.openxmlformats.org/officeDocument/2006/relationships/hyperlink" Target="https://youtu.be/YXoQuZoq8lE?si=xwd5wdoGD9jUFlo6&amp;t=4193" TargetMode="External"/><Relationship Id="rId92" Type="http://schemas.openxmlformats.org/officeDocument/2006/relationships/hyperlink" Target="https://www.youtube.com/watch?v=3zZkixmF8Ds&amp;t=359s" TargetMode="External"/><Relationship Id="rId213" Type="http://schemas.openxmlformats.org/officeDocument/2006/relationships/hyperlink" Target="https://assets.ctfassets.net/416ywc1laqmd/2NLioKbMqgw2wECj36ZtgG/43791f4d107d1328276d319ba6f78abe/DSP_Workshop_15-_DSP_Part_2_06.08.2022.pdf" TargetMode="External"/><Relationship Id="rId420" Type="http://schemas.openxmlformats.org/officeDocument/2006/relationships/hyperlink" Target="https://www.youtube.com/watch?v=Au26ynB4qM0&amp;t=6243s" TargetMode="External"/><Relationship Id="rId255" Type="http://schemas.openxmlformats.org/officeDocument/2006/relationships/hyperlink" Target="https://assets.ctfassets.net/416ywc1laqmd/1QwdeGGbREsKLE6Hp3axbF/44cc81f3181cc5ae0ab70f238eea453f/2022.10.27_PGE_CEP-DSP_Community_Learning_Lab_-_2.pdf" TargetMode="External"/><Relationship Id="rId297" Type="http://schemas.openxmlformats.org/officeDocument/2006/relationships/hyperlink" Target="https://assets.ctfassets.net/416ywc1laqmd/5taOwfNfZDco639WPiZcwS/68701ad4cf059f96d22edc01ef4915d9/2023.02.16_PGE_CEP_Learning_Lab_-_6.pdf" TargetMode="External"/><Relationship Id="rId462" Type="http://schemas.openxmlformats.org/officeDocument/2006/relationships/hyperlink" Target="https://assets.ctfassets.net/416ywc1laqmd/3Ivg7tPLLkie7L8QiDS91t/45dd54a03de06c047106741ba77e0858/IRP_Roundtable_November_22-10-Final.pdf" TargetMode="External"/><Relationship Id="rId518" Type="http://schemas.openxmlformats.org/officeDocument/2006/relationships/hyperlink" Target="https://youtu.be/H5Yo_TytOlM?t=3799" TargetMode="External"/><Relationship Id="rId115" Type="http://schemas.openxmlformats.org/officeDocument/2006/relationships/hyperlink" Target="https://assets.ctfassets.net/416ywc1laqmd/135LJdDhedehIGlLdM6XZK/ef81b4c827e50cb5fe03f2a601e6f226/DSP_Workshop_6.pdf" TargetMode="External"/><Relationship Id="rId157" Type="http://schemas.openxmlformats.org/officeDocument/2006/relationships/hyperlink" Target="https://assets.ctfassets.net/416ywc1laqmd/5s8ye2ArmFkLbUR7RWMBH1/b542580e52da08d3ae7a0c85adf19ae8/DSP_Workshop_10-_DSP_Part_2_12.08.2021pptx.pdf" TargetMode="External"/><Relationship Id="rId322" Type="http://schemas.openxmlformats.org/officeDocument/2006/relationships/hyperlink" Target="https://www.youtube.com/watch?v=hwlimorJBiA&amp;t=1391s" TargetMode="External"/><Relationship Id="rId364" Type="http://schemas.openxmlformats.org/officeDocument/2006/relationships/hyperlink" Target="https://www.youtube.com/watch?v=eRyfUDmqZPQ&amp;t=3723s" TargetMode="External"/><Relationship Id="rId61" Type="http://schemas.openxmlformats.org/officeDocument/2006/relationships/hyperlink" Target="https://www.youtube.com/watch?v=qWpplssrdOc&amp;t=6973s" TargetMode="External"/><Relationship Id="rId199" Type="http://schemas.openxmlformats.org/officeDocument/2006/relationships/hyperlink" Target="https://assets.ctfassets.net/416ywc1laqmd/dCvdLfotqAWkFRTeye0Pi/dd39da671b08199af8e8fc2e25071b85/DSP_Workshop_14-_DSP_Part_2_04.27.2022.pdf" TargetMode="External"/><Relationship Id="rId571" Type="http://schemas.openxmlformats.org/officeDocument/2006/relationships/hyperlink" Target="https://youtu.be/dBNzloch5k4?t=1262" TargetMode="External"/><Relationship Id="rId19" Type="http://schemas.openxmlformats.org/officeDocument/2006/relationships/hyperlink" Target="https://assets.ctfassets.net/416ywc1laqmd/1jJplZrDEgY8NqWede8SzN/13e98519b52e24306a12ca2c68896ae4/IRP_Roundtable_March_8.pdf" TargetMode="External"/><Relationship Id="rId224" Type="http://schemas.openxmlformats.org/officeDocument/2006/relationships/hyperlink" Target="https://youtu.be/2YVytXO0bXc&amp;t=76s" TargetMode="External"/><Relationship Id="rId266" Type="http://schemas.openxmlformats.org/officeDocument/2006/relationships/hyperlink" Target="https://www.youtube.com/watch?v=s4F6bG_tpGs&amp;t=18s" TargetMode="External"/><Relationship Id="rId431" Type="http://schemas.openxmlformats.org/officeDocument/2006/relationships/hyperlink" Target="https://assets.ctfassets.net/416ywc1laqmd/12mmGu2JZNE3tcjLkK6irQ/5220013d807848c057c27cbbed41a46e/IRP_Roundtable_July_22-6.pdf" TargetMode="External"/><Relationship Id="rId473" Type="http://schemas.openxmlformats.org/officeDocument/2006/relationships/hyperlink" Target="https://www.youtube.com/watch?v=Zo5HWoB2hRM&amp;t=27s" TargetMode="External"/><Relationship Id="rId529" Type="http://schemas.openxmlformats.org/officeDocument/2006/relationships/hyperlink" Target="https://www.youtube.com/watch?v=OUQANLseeN4" TargetMode="External"/><Relationship Id="rId30" Type="http://schemas.openxmlformats.org/officeDocument/2006/relationships/hyperlink" Target="https://www.youtube.com/watch?v=_sRAtLbxnjw&amp;t=732s" TargetMode="External"/><Relationship Id="rId126" Type="http://schemas.openxmlformats.org/officeDocument/2006/relationships/hyperlink" Target="https://assets.ctfassets.net/416ywc1laqmd/156LQIGnhOF15JoU5dJ0jc/b7dbd13cd5955d2e2d0e74fd1c2828b6/DSP-workshop-7.pdf" TargetMode="External"/><Relationship Id="rId168" Type="http://schemas.openxmlformats.org/officeDocument/2006/relationships/hyperlink" Target="https://www.youtube.com/watch?v=KYzRITN1tlc&amp;t=4639s" TargetMode="External"/><Relationship Id="rId333" Type="http://schemas.openxmlformats.org/officeDocument/2006/relationships/hyperlink" Target="https://assets.ctfassets.net/416ywc1laqmd/2okGbVAOvs4GdwkqlBfm2l/c6852f410c9e1a3683f43d7fb66ed871/2023.03.16_PGE_CEP_Learning_Lab._7.pdf" TargetMode="External"/><Relationship Id="rId540" Type="http://schemas.openxmlformats.org/officeDocument/2006/relationships/hyperlink" Target="https://youtu.be/rhaalqg8caI?t=2162" TargetMode="External"/><Relationship Id="rId72" Type="http://schemas.openxmlformats.org/officeDocument/2006/relationships/hyperlink" Target="https://www.youtube.com/watch?v=9Ac2YDDGp0I&amp;t=146s" TargetMode="External"/><Relationship Id="rId375" Type="http://schemas.openxmlformats.org/officeDocument/2006/relationships/hyperlink" Target="https://assets.ctfassets.net/416ywc1laqmd/72GuMNNJaJxLW9dGIhDEN0/c9981f1a306bcfda0fa6796e3e7b8ad3/Monthly_Feedback_Nov_2022.pdf" TargetMode="External"/><Relationship Id="rId582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3" Type="http://schemas.openxmlformats.org/officeDocument/2006/relationships/hyperlink" Target="https://assets.ctfassets.net/416ywc1laqmd/74fBbECgfODO17GkgffI3z/9a726ecb1032d9d5b6310588f35379b4/IRP_Roundtable_March_30_23-3.pdf" TargetMode="External"/><Relationship Id="rId235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277" Type="http://schemas.openxmlformats.org/officeDocument/2006/relationships/hyperlink" Target="https://assets.ctfassets.net/416ywc1laqmd/2pD3yTbW25RJvi5C5gQBqF/619b14ebbbefef722c08b2bb865410f6/2023.01.19_PGE_CEP_Learning_Lab_-_5.pdf" TargetMode="External"/><Relationship Id="rId400" Type="http://schemas.openxmlformats.org/officeDocument/2006/relationships/hyperlink" Target="https://assets.ctfassets.net/416ywc1laqmd/7b7HWYRGD36HHCHeWbBqYS/c17bd893aa9118ad2911293e680ed35f/IRP_Roundtable_April_22-4.pdf" TargetMode="External"/><Relationship Id="rId442" Type="http://schemas.openxmlformats.org/officeDocument/2006/relationships/hyperlink" Target="https://www.youtube.com/watch?v=mU9MMUa54G8&amp;t=1037s" TargetMode="External"/><Relationship Id="rId484" Type="http://schemas.openxmlformats.org/officeDocument/2006/relationships/hyperlink" Target="https://www.youtube.com/watch?v=O_kwoK8ZdOE&amp;t=4800s" TargetMode="External"/><Relationship Id="rId137" Type="http://schemas.openxmlformats.org/officeDocument/2006/relationships/hyperlink" Target="https://www.youtube.com/watch?v=uytxg1T8360&amp;t=9500s" TargetMode="External"/><Relationship Id="rId302" Type="http://schemas.openxmlformats.org/officeDocument/2006/relationships/hyperlink" Target="https://www.youtube.com/watch?v=hwlimorJBiA&amp;t=6311s" TargetMode="External"/><Relationship Id="rId344" Type="http://schemas.openxmlformats.org/officeDocument/2006/relationships/hyperlink" Target="https://www.youtube.com/watch?v=8PjcGlN3d9k&amp;t=261s" TargetMode="External"/><Relationship Id="rId41" Type="http://schemas.openxmlformats.org/officeDocument/2006/relationships/hyperlink" Target="https://assets.ctfassets.net/416ywc1laqmd/2gMJyEW312ALrVIPPh7b1c/e0fcd76b2a645dbd4f9ac6c51615c5eb/IRP_Roundtable_January_23-1__1_.pdf" TargetMode="External"/><Relationship Id="rId83" Type="http://schemas.openxmlformats.org/officeDocument/2006/relationships/hyperlink" Target="https://assets.ctfassets.net/416ywc1laqmd/5TQO4abUJbhymJVJLqtX60/0e55ef73cbb9ea2918614b9dba8144d0/DSP_Workshop_3_-_DER_Potential___Flex_Load.pdf" TargetMode="External"/><Relationship Id="rId179" Type="http://schemas.openxmlformats.org/officeDocument/2006/relationships/hyperlink" Target="https://assets.ctfassets.net/416ywc1laqmd/10Qa8nifGgjJQc1bXjKLKs/8fa589f895f0a5df2711582fb421116c/DSP_Workshop_12-_DSP_Part_2_02.17.2022.pdf" TargetMode="External"/><Relationship Id="rId386" Type="http://schemas.openxmlformats.org/officeDocument/2006/relationships/hyperlink" Target="https://www.youtube.com/watch?v=oHz1NVfsWJM&amp;t=4855s" TargetMode="External"/><Relationship Id="rId551" Type="http://schemas.openxmlformats.org/officeDocument/2006/relationships/hyperlink" Target="https://assets.ctfassets.net/416ywc1laqmd/6Gv0U2lLocu2YCSnHv4JRP/43c13f8b70898a4476a4655f5f783fd4/IRP_Roundtable_October_24-6.pdf" TargetMode="External"/><Relationship Id="rId190" Type="http://schemas.openxmlformats.org/officeDocument/2006/relationships/hyperlink" Target="https://www.youtube.com/watch?v=CsG-HLQAz_o&amp;t=2629s" TargetMode="External"/><Relationship Id="rId204" Type="http://schemas.openxmlformats.org/officeDocument/2006/relationships/hyperlink" Target="https://www.youtube.com/watch?v=T-VGc1ZcvJY&amp;t=8s" TargetMode="External"/><Relationship Id="rId246" Type="http://schemas.openxmlformats.org/officeDocument/2006/relationships/hyperlink" Target="https://www.youtube.com/watch?v=r-IPdBHsCjA&amp;t=9s" TargetMode="External"/><Relationship Id="rId288" Type="http://schemas.openxmlformats.org/officeDocument/2006/relationships/hyperlink" Target="https://www.youtube.com/watch?v=BvUdkenX4Is&amp;t=555s" TargetMode="External"/><Relationship Id="rId411" Type="http://schemas.openxmlformats.org/officeDocument/2006/relationships/hyperlink" Target="https://www.youtube.com/watch?v=T4KWNAwfjPc&amp;t=174s" TargetMode="External"/><Relationship Id="rId453" Type="http://schemas.openxmlformats.org/officeDocument/2006/relationships/hyperlink" Target="https://assets.ctfassets.net/416ywc1laqmd/3Bv5b1kzoD9flvapvcpBrA/981ab90a5ef126db416dd0567a6b5bd5/IRP_Roundtable_October_22-9_V2.pdf" TargetMode="External"/><Relationship Id="rId509" Type="http://schemas.openxmlformats.org/officeDocument/2006/relationships/hyperlink" Target="https://assets.ctfassets.net/416ywc1laqmd/3MMAy3FAApwLKo55kWrXN8/c53a22e1e27d82af3f52d8d60b68b015/2024.06.27_Distribution_System_Workshop.pdf" TargetMode="External"/><Relationship Id="rId106" Type="http://schemas.openxmlformats.org/officeDocument/2006/relationships/hyperlink" Target="https://www.youtube.com/watch?v=RhjAtnb-4ig" TargetMode="External"/><Relationship Id="rId313" Type="http://schemas.openxmlformats.org/officeDocument/2006/relationships/hyperlink" Target="https://assets.ctfassets.net/416ywc1laqmd/2okGbVAOvs4GdwkqlBfm2l/c6852f410c9e1a3683f43d7fb66ed871/2023.03.16_PGE_CEP_Learning_Lab._7.pdf" TargetMode="External"/><Relationship Id="rId495" Type="http://schemas.openxmlformats.org/officeDocument/2006/relationships/hyperlink" Target="https://assets.ctfassets.net/416ywc1laqmd/5J5soUhsbBj9gBnjBkL4Au/f2e39ce0fcd24ca329c004ebb7e71ea8/IRP_Roundtable_May_24-2.pdf" TargetMode="External"/><Relationship Id="rId10" Type="http://schemas.openxmlformats.org/officeDocument/2006/relationships/hyperlink" Target="https://www.youtube.com/watch?v=_sRAtLbxnjw&amp;t=14836s" TargetMode="External"/><Relationship Id="rId52" Type="http://schemas.openxmlformats.org/officeDocument/2006/relationships/hyperlink" Target="https://assets.ctfassets.net/416ywc1laqmd/3DLf7KKpTzETWkb6BWFGRL/fbefba1bf9efe0a48e770da33a65cb8a/Monthly_Feedback_Jan_2023.pdf" TargetMode="External"/><Relationship Id="rId94" Type="http://schemas.openxmlformats.org/officeDocument/2006/relationships/hyperlink" Target="https://www.youtube.com/watch?v=wx9jo3zYexo&amp;t=7293s" TargetMode="External"/><Relationship Id="rId148" Type="http://schemas.openxmlformats.org/officeDocument/2006/relationships/hyperlink" Target="https://assets.ctfassets.net/416ywc1laqmd/2jnyzY09xblgTptlt0D5Ai/c51a667a50e5a92f6f127a0debdce06c/DSP_Workshop_8__-10.13.2021-.pdf" TargetMode="External"/><Relationship Id="rId355" Type="http://schemas.openxmlformats.org/officeDocument/2006/relationships/hyperlink" Target="https://assets.ctfassets.net/416ywc1laqmd/2k5G3xtABuSQz7GBAuLwUu/b7c4c1df10c584308daf06afa4c87d13/Learning_Lab_6.15.23.pdf" TargetMode="External"/><Relationship Id="rId397" Type="http://schemas.openxmlformats.org/officeDocument/2006/relationships/hyperlink" Target="https://assets.ctfassets.net/416ywc1laqmd/73zdvmPqJiUEqlY8EI2dB3/3a1a1d7b58248a7287aa993ce3d7fdcc/irp-march-2022-feedback.pdf" TargetMode="External"/><Relationship Id="rId520" Type="http://schemas.openxmlformats.org/officeDocument/2006/relationships/hyperlink" Target="https://youtu.be/H5Yo_TytOlM?t=5540" TargetMode="External"/><Relationship Id="rId562" Type="http://schemas.openxmlformats.org/officeDocument/2006/relationships/hyperlink" Target="https://assets.ctfassets.net/416ywc1laqmd/38RFmvFzRgyw6BrTcEIrIl/b9131e752e7a723708cc354059e01317/IRP_Roundtable_November_24-7.pdf" TargetMode="External"/><Relationship Id="rId215" Type="http://schemas.openxmlformats.org/officeDocument/2006/relationships/hyperlink" Target="https://assets.ctfassets.net/416ywc1laqmd/3wIRugwQpkNblhbz4749NS/031ecc09e92ce1e279612567bba472f6/DSP-Workshop-16-Pt-2.pdf" TargetMode="External"/><Relationship Id="rId257" Type="http://schemas.openxmlformats.org/officeDocument/2006/relationships/hyperlink" Target="https://assets.ctfassets.net/416ywc1laqmd/11idHa1u14ELxcZjnHXQx7/0ce1d87c4bb54ea7e9f9a794afadccfa/2022.11.17_PGE_CEP_Community_Learning_Lab_-_3.pdf" TargetMode="External"/><Relationship Id="rId422" Type="http://schemas.openxmlformats.org/officeDocument/2006/relationships/hyperlink" Target="https://www.youtube.com/watch?v=Au26ynB4qM0&amp;t=3208s" TargetMode="External"/><Relationship Id="rId464" Type="http://schemas.openxmlformats.org/officeDocument/2006/relationships/hyperlink" Target="https://assets.ctfassets.net/416ywc1laqmd/3Ivg7tPLLkie7L8QiDS91t/45dd54a03de06c047106741ba77e0858/IRP_Roundtable_November_22-10-Final.pdf" TargetMode="External"/><Relationship Id="rId299" Type="http://schemas.openxmlformats.org/officeDocument/2006/relationships/hyperlink" Target="https://assets.ctfassets.net/416ywc1laqmd/2okGbVAOvs4GdwkqlBfm2l/c6852f410c9e1a3683f43d7fb66ed871/2023.03.16_PGE_CEP_Learning_Lab._7.pdf" TargetMode="External"/><Relationship Id="rId63" Type="http://schemas.openxmlformats.org/officeDocument/2006/relationships/hyperlink" Target="https://www.youtube.com/watch?v=qWpplssrdOc&amp;t=4339s" TargetMode="External"/><Relationship Id="rId159" Type="http://schemas.openxmlformats.org/officeDocument/2006/relationships/hyperlink" Target="https://assets.ctfassets.net/416ywc1laqmd/5s8ye2ArmFkLbUR7RWMBH1/b542580e52da08d3ae7a0c85adf19ae8/DSP_Workshop_10-_DSP_Part_2_12.08.2021pptx.pdf" TargetMode="External"/><Relationship Id="rId366" Type="http://schemas.openxmlformats.org/officeDocument/2006/relationships/hyperlink" Target="https://www.youtube.com/watch?v=eRyfUDmqZPQ&amp;t=1196s" TargetMode="External"/><Relationship Id="rId573" Type="http://schemas.openxmlformats.org/officeDocument/2006/relationships/hyperlink" Target="https://youtu.be/dBNzloch5k4?t=3626" TargetMode="External"/><Relationship Id="rId226" Type="http://schemas.openxmlformats.org/officeDocument/2006/relationships/hyperlink" Target="https://youtu.be/ZFh50ejAPHg&amp;t=8325s" TargetMode="External"/><Relationship Id="rId433" Type="http://schemas.openxmlformats.org/officeDocument/2006/relationships/hyperlink" Target="https://assets.ctfassets.net/416ywc1laqmd/1ltEzsTwlgoFoOfVxtuGob/4bff485e57a30ad1549d061094a44347/IRP_Roundtable_August_22-7.pdf" TargetMode="External"/><Relationship Id="rId74" Type="http://schemas.openxmlformats.org/officeDocument/2006/relationships/hyperlink" Target="https://www.youtube.com/watch?v=hR6As8rMSiw&amp;t=8790s" TargetMode="External"/><Relationship Id="rId377" Type="http://schemas.openxmlformats.org/officeDocument/2006/relationships/hyperlink" Target="https://assets.ctfassets.net/416ywc1laqmd/73zdvmPqJiUEqlY8EI2dB3/3a1a1d7b58248a7287aa993ce3d7fdcc/irp-march-2022-feedback.pdf" TargetMode="External"/><Relationship Id="rId500" Type="http://schemas.openxmlformats.org/officeDocument/2006/relationships/hyperlink" Target="https://assets.ctfassets.net/416ywc1laqmd/3wLGacClc1Uys9fIphX6A1/edbbc3eb2f1dc96ee0d0383f3ee2ccc4/2024.05.08_Distribution_System_Workshop.pdf" TargetMode="External"/><Relationship Id="rId584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5" Type="http://schemas.openxmlformats.org/officeDocument/2006/relationships/hyperlink" Target="https://assets.ctfassets.net/416ywc1laqmd/74fBbECgfODO17GkgffI3z/9a726ecb1032d9d5b6310588f35379b4/IRP_Roundtable_March_30_23-3.pdf" TargetMode="External"/><Relationship Id="rId237" Type="http://schemas.openxmlformats.org/officeDocument/2006/relationships/hyperlink" Target="https://assets.ctfassets.net/416ywc1laqmd/68jqhoioTwkLqBZJv5DgoH/3040e0e12bc1fca0be2eee05df931d01/2022.09.21_PGE_CEP_Learning_Lab.pdf" TargetMode="External"/><Relationship Id="rId444" Type="http://schemas.openxmlformats.org/officeDocument/2006/relationships/hyperlink" Target="https://www.youtube.com/watch?v=mU9MMUa54G8&amp;t=3645s" TargetMode="External"/><Relationship Id="rId290" Type="http://schemas.openxmlformats.org/officeDocument/2006/relationships/hyperlink" Target="https://www.youtube.com/watch?v=BvUdkenX4Is&amp;t=341s" TargetMode="External"/><Relationship Id="rId304" Type="http://schemas.openxmlformats.org/officeDocument/2006/relationships/hyperlink" Target="https://www.youtube.com/watch?v=hwlimorJBiA&amp;t=4411s" TargetMode="External"/><Relationship Id="rId388" Type="http://schemas.openxmlformats.org/officeDocument/2006/relationships/hyperlink" Target="https://www.youtube.com/watch?v=oHz1NVfsWJM&amp;t=3039s" TargetMode="External"/><Relationship Id="rId511" Type="http://schemas.openxmlformats.org/officeDocument/2006/relationships/hyperlink" Target="https://assets.ctfassets.net/416ywc1laqmd/6kc1s6KGiqS0o74YKfOpxa/8165bf26d41a3f2974cabe4cd37190b9/IRP_Roundtable_June_24-2_.pdf" TargetMode="External"/><Relationship Id="rId85" Type="http://schemas.openxmlformats.org/officeDocument/2006/relationships/hyperlink" Target="https://assets.ctfassets.net/416ywc1laqmd/5TQO4abUJbhymJVJLqtX60/0e55ef73cbb9ea2918614b9dba8144d0/DSP_Workshop_3_-_DER_Potential___Flex_Load.pdf" TargetMode="External"/><Relationship Id="rId150" Type="http://schemas.openxmlformats.org/officeDocument/2006/relationships/hyperlink" Target="https://youtu.be/dA2LaFrsAIM&amp;t=2323s" TargetMode="External"/><Relationship Id="rId248" Type="http://schemas.openxmlformats.org/officeDocument/2006/relationships/hyperlink" Target="https://www.youtube.com/watch?v=ywCd4GjF0tw&amp;t=7033s" TargetMode="External"/><Relationship Id="rId455" Type="http://schemas.openxmlformats.org/officeDocument/2006/relationships/hyperlink" Target="https://assets.ctfassets.net/416ywc1laqmd/3Bv5b1kzoD9flvapvcpBrA/981ab90a5ef126db416dd0567a6b5bd5/IRP_Roundtable_October_22-9_V2.pdf" TargetMode="External"/><Relationship Id="rId12" Type="http://schemas.openxmlformats.org/officeDocument/2006/relationships/hyperlink" Target="https://www.youtube.com/watch?v=_sRAtLbxnjw&amp;t=13636s" TargetMode="External"/><Relationship Id="rId108" Type="http://schemas.openxmlformats.org/officeDocument/2006/relationships/hyperlink" Target="https://www.youtube.com/watch?v=9DcQwGOZMJg&amp;t=3787s" TargetMode="External"/><Relationship Id="rId315" Type="http://schemas.openxmlformats.org/officeDocument/2006/relationships/hyperlink" Target="https://assets.ctfassets.net/416ywc1laqmd/2okGbVAOvs4GdwkqlBfm2l/c6852f410c9e1a3683f43d7fb66ed871/2023.03.16_PGE_CEP_Learning_Lab._7.pdf" TargetMode="External"/><Relationship Id="rId522" Type="http://schemas.openxmlformats.org/officeDocument/2006/relationships/hyperlink" Target="https://assets.ctfassets.net/416ywc1laqmd/UCFpfZzIgecl6VQGosytA/350f50c7f9f8d8c4ff8552f9c235ca01/IRP_Roundtable_July_24-3presentation.pdf" TargetMode="External"/><Relationship Id="rId96" Type="http://schemas.openxmlformats.org/officeDocument/2006/relationships/hyperlink" Target="https://www.youtube.com/watch?v=wx9jo3zYexo&amp;t=7156s" TargetMode="External"/><Relationship Id="rId161" Type="http://schemas.openxmlformats.org/officeDocument/2006/relationships/hyperlink" Target="https://assets.ctfassets.net/416ywc1laqmd/5s8ye2ArmFkLbUR7RWMBH1/b542580e52da08d3ae7a0c85adf19ae8/DSP_Workshop_10-_DSP_Part_2_12.08.2021pptx.pdf" TargetMode="External"/><Relationship Id="rId399" Type="http://schemas.openxmlformats.org/officeDocument/2006/relationships/hyperlink" Target="https://www.youtube.com/watch?v=T4KWNAwfjPc&amp;t=5083s" TargetMode="External"/><Relationship Id="rId259" Type="http://schemas.openxmlformats.org/officeDocument/2006/relationships/hyperlink" Target="https://assets.ctfassets.net/416ywc1laqmd/11idHa1u14ELxcZjnHXQx7/0ce1d87c4bb54ea7e9f9a794afadccfa/2022.11.17_PGE_CEP_Community_Learning_Lab_-_3.pdf" TargetMode="External"/><Relationship Id="rId466" Type="http://schemas.openxmlformats.org/officeDocument/2006/relationships/hyperlink" Target="https://assets.ctfassets.net/416ywc1laqmd/3Ivg7tPLLkie7L8QiDS91t/45dd54a03de06c047106741ba77e0858/IRP_Roundtable_November_22-10-Final.pdf" TargetMode="External"/><Relationship Id="rId23" Type="http://schemas.openxmlformats.org/officeDocument/2006/relationships/hyperlink" Target="https://assets.ctfassets.net/416ywc1laqmd/1jJplZrDEgY8NqWede8SzN/13e98519b52e24306a12ca2c68896ae4/IRP_Roundtable_March_8.pdf" TargetMode="External"/><Relationship Id="rId119" Type="http://schemas.openxmlformats.org/officeDocument/2006/relationships/hyperlink" Target="https://assets.ctfassets.net/416ywc1laqmd/135LJdDhedehIGlLdM6XZK/ef81b4c827e50cb5fe03f2a601e6f226/DSP_Workshop_6.pdf" TargetMode="External"/><Relationship Id="rId326" Type="http://schemas.openxmlformats.org/officeDocument/2006/relationships/hyperlink" Target="https://www.youtube.com/watch?v=hwlimorJBiA&amp;t=953s" TargetMode="External"/><Relationship Id="rId533" Type="http://schemas.openxmlformats.org/officeDocument/2006/relationships/hyperlink" Target="https://youtu.be/fAxlKj614hg?si=6wzJlXkOIlF--M80&amp;t=68" TargetMode="External"/><Relationship Id="rId172" Type="http://schemas.openxmlformats.org/officeDocument/2006/relationships/hyperlink" Target="https://www.youtube.com/watch?v=KYzRITN1tlc&amp;t=1275s" TargetMode="External"/><Relationship Id="rId477" Type="http://schemas.openxmlformats.org/officeDocument/2006/relationships/hyperlink" Target="https://www.youtube.com/watch?v=Zo5HWoB2hRM&amp;t=3791s" TargetMode="External"/><Relationship Id="rId337" Type="http://schemas.openxmlformats.org/officeDocument/2006/relationships/hyperlink" Target="https://assets.ctfassets.net/416ywc1laqmd/58N7qJi5ZL4KkAbqJH51cv/fcd8de1746c75c580c63c1b56190507b/TEP_Workshop_Deck_2023-04.pdf" TargetMode="External"/><Relationship Id="rId34" Type="http://schemas.openxmlformats.org/officeDocument/2006/relationships/hyperlink" Target="https://www.youtube.com/watch?v=t3mqWQrsYvQ&amp;t=15822s" TargetMode="External"/><Relationship Id="rId544" Type="http://schemas.openxmlformats.org/officeDocument/2006/relationships/hyperlink" Target="https://assets.ctfassets.net/416ywc1laqmd/2eo8SdEkV6aeNRTgSropTk/fdbe355eb8fb55880bdb65e822288196/2024.09.12_Distribution_System_Workshop.pdf" TargetMode="External"/><Relationship Id="rId183" Type="http://schemas.openxmlformats.org/officeDocument/2006/relationships/hyperlink" Target="https://assets.ctfassets.net/416ywc1laqmd/10Qa8nifGgjJQc1bXjKLKs/8fa589f895f0a5df2711582fb421116c/DSP_Workshop_12-_DSP_Part_2_02.17.2022.pdf" TargetMode="External"/><Relationship Id="rId390" Type="http://schemas.openxmlformats.org/officeDocument/2006/relationships/hyperlink" Target="https://www.youtube.com/watch?v=oHz1NVfsWJM&amp;t=122s" TargetMode="External"/><Relationship Id="rId404" Type="http://schemas.openxmlformats.org/officeDocument/2006/relationships/hyperlink" Target="https://assets.ctfassets.net/416ywc1laqmd/7b7HWYRGD36HHCHeWbBqYS/c17bd893aa9118ad2911293e680ed35f/IRP_Roundtable_April_22-4.pdf" TargetMode="External"/><Relationship Id="rId250" Type="http://schemas.openxmlformats.org/officeDocument/2006/relationships/hyperlink" Target="https://www.youtube.com/watch?v=ywCd4GjF0tw&amp;t=2630s" TargetMode="External"/><Relationship Id="rId488" Type="http://schemas.openxmlformats.org/officeDocument/2006/relationships/hyperlink" Target="https://assets.ctfassets.net/416ywc1laqmd/WscxkpEC863Lewu21NzU5/99c09a10bcbceaa8f33a04b59f7ba032/2024.02.08_Learning_La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86384-E76E-4CD9-B02D-628F0E5388BF}">
  <sheetPr filterMode="1"/>
  <dimension ref="A1:BL334"/>
  <sheetViews>
    <sheetView tabSelected="1" zoomScaleNormal="100" workbookViewId="0">
      <pane ySplit="1" topLeftCell="A3" activePane="bottomLeft" state="frozen"/>
      <selection pane="bottomLeft" activeCell="M6" sqref="M6"/>
    </sheetView>
  </sheetViews>
  <sheetFormatPr baseColWidth="10" defaultColWidth="14.33203125" defaultRowHeight="30.75" customHeight="1" x14ac:dyDescent="0.2"/>
  <cols>
    <col min="1" max="1" width="4" style="8" bestFit="1" customWidth="1"/>
    <col min="2" max="2" width="22" style="9" bestFit="1" customWidth="1"/>
    <col min="3" max="3" width="9.6640625" style="9" bestFit="1" customWidth="1"/>
    <col min="4" max="4" width="5.1640625" style="9" bestFit="1" customWidth="1"/>
    <col min="5" max="5" width="9.5" style="8" bestFit="1" customWidth="1"/>
    <col min="6" max="6" width="9.5" style="9" customWidth="1"/>
    <col min="7" max="7" width="20.6640625" style="9" bestFit="1" customWidth="1"/>
    <col min="8" max="8" width="60.83203125" style="13" bestFit="1" customWidth="1"/>
    <col min="9" max="9" width="14.6640625" style="34" customWidth="1"/>
    <col min="10" max="10" width="14.33203125" style="34" bestFit="1" customWidth="1"/>
    <col min="11" max="11" width="25.6640625" style="5" bestFit="1" customWidth="1"/>
    <col min="12" max="64" width="14.33203125" style="23"/>
    <col min="65" max="16384" width="14.33203125" style="2"/>
  </cols>
  <sheetData>
    <row r="1" spans="1:64" s="1" customFormat="1" ht="30.75" customHeight="1" x14ac:dyDescent="0.2">
      <c r="A1" s="6" t="s">
        <v>0</v>
      </c>
      <c r="B1" s="7" t="s">
        <v>1</v>
      </c>
      <c r="C1" s="7" t="s">
        <v>2</v>
      </c>
      <c r="D1" s="7" t="s">
        <v>3</v>
      </c>
      <c r="E1" s="6" t="s">
        <v>4</v>
      </c>
      <c r="F1" s="7" t="s">
        <v>5</v>
      </c>
      <c r="G1" s="10" t="s">
        <v>6</v>
      </c>
      <c r="H1" s="12" t="s">
        <v>7</v>
      </c>
      <c r="I1" s="4" t="s">
        <v>8</v>
      </c>
      <c r="J1" s="4" t="s">
        <v>9</v>
      </c>
      <c r="K1" s="3" t="s">
        <v>10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</row>
    <row r="2" spans="1:64" s="41" customFormat="1" ht="15" hidden="1" x14ac:dyDescent="0.2">
      <c r="B2" s="20"/>
      <c r="C2" s="19"/>
      <c r="D2" s="20"/>
      <c r="E2" s="21"/>
      <c r="F2" s="20"/>
      <c r="G2" s="43"/>
      <c r="H2" s="44"/>
      <c r="I2" s="14"/>
      <c r="J2" s="14"/>
      <c r="K2" s="17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64" s="41" customFormat="1" ht="30.75" customHeight="1" x14ac:dyDescent="0.2">
      <c r="A3" s="42">
        <v>290</v>
      </c>
      <c r="B3" s="20" t="s">
        <v>11</v>
      </c>
      <c r="C3" s="19">
        <v>45638</v>
      </c>
      <c r="D3" s="20">
        <v>2024</v>
      </c>
      <c r="E3" s="21">
        <v>6</v>
      </c>
      <c r="F3" s="20" t="s">
        <v>12</v>
      </c>
      <c r="G3" s="43" t="s">
        <v>364</v>
      </c>
      <c r="H3" s="44" t="s">
        <v>353</v>
      </c>
      <c r="I3" s="14" t="s">
        <v>15</v>
      </c>
      <c r="J3" s="14" t="s">
        <v>16</v>
      </c>
      <c r="K3" s="17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64" s="41" customFormat="1" ht="30.75" customHeight="1" x14ac:dyDescent="0.2">
      <c r="A4" s="42">
        <v>290</v>
      </c>
      <c r="B4" s="20" t="s">
        <v>11</v>
      </c>
      <c r="C4" s="19">
        <v>45638</v>
      </c>
      <c r="D4" s="20">
        <v>2024</v>
      </c>
      <c r="E4" s="21">
        <v>6</v>
      </c>
      <c r="F4" s="20" t="s">
        <v>12</v>
      </c>
      <c r="G4" s="43" t="s">
        <v>363</v>
      </c>
      <c r="H4" s="44" t="s">
        <v>354</v>
      </c>
      <c r="I4" s="14" t="s">
        <v>15</v>
      </c>
      <c r="J4" s="14" t="s">
        <v>16</v>
      </c>
      <c r="K4" s="17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</row>
    <row r="5" spans="1:64" s="41" customFormat="1" ht="30.75" customHeight="1" x14ac:dyDescent="0.2">
      <c r="A5" s="42">
        <v>289</v>
      </c>
      <c r="B5" s="20" t="s">
        <v>11</v>
      </c>
      <c r="C5" s="19">
        <v>45638</v>
      </c>
      <c r="D5" s="20">
        <v>2024</v>
      </c>
      <c r="E5" s="21">
        <v>6</v>
      </c>
      <c r="F5" s="20" t="s">
        <v>12</v>
      </c>
      <c r="G5" s="43" t="s">
        <v>361</v>
      </c>
      <c r="H5" s="44" t="s">
        <v>361</v>
      </c>
      <c r="I5" s="14" t="s">
        <v>15</v>
      </c>
      <c r="J5" s="14" t="s">
        <v>16</v>
      </c>
      <c r="K5" s="17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</row>
    <row r="6" spans="1:64" s="41" customFormat="1" ht="30.75" customHeight="1" x14ac:dyDescent="0.2">
      <c r="A6" s="42">
        <v>288</v>
      </c>
      <c r="B6" s="20" t="s">
        <v>11</v>
      </c>
      <c r="C6" s="19">
        <v>45638</v>
      </c>
      <c r="D6" s="20">
        <v>2024</v>
      </c>
      <c r="E6" s="21">
        <v>6</v>
      </c>
      <c r="F6" s="20" t="s">
        <v>12</v>
      </c>
      <c r="G6" s="43" t="s">
        <v>360</v>
      </c>
      <c r="H6" s="44" t="s">
        <v>362</v>
      </c>
      <c r="I6" s="14" t="s">
        <v>15</v>
      </c>
      <c r="J6" s="14" t="s">
        <v>16</v>
      </c>
      <c r="K6" s="17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</row>
    <row r="7" spans="1:64" s="41" customFormat="1" ht="30.75" customHeight="1" x14ac:dyDescent="0.2">
      <c r="A7" s="42">
        <v>287</v>
      </c>
      <c r="B7" s="20" t="s">
        <v>11</v>
      </c>
      <c r="C7" s="19">
        <v>45638</v>
      </c>
      <c r="D7" s="20">
        <v>2024</v>
      </c>
      <c r="E7" s="21">
        <v>6</v>
      </c>
      <c r="F7" s="20" t="s">
        <v>12</v>
      </c>
      <c r="G7" s="43" t="s">
        <v>359</v>
      </c>
      <c r="H7" s="44" t="s">
        <v>355</v>
      </c>
      <c r="I7" s="14" t="s">
        <v>15</v>
      </c>
      <c r="J7" s="14" t="s">
        <v>16</v>
      </c>
      <c r="K7" s="17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</row>
    <row r="8" spans="1:64" s="41" customFormat="1" ht="30.75" customHeight="1" x14ac:dyDescent="0.2">
      <c r="A8" s="42">
        <v>286</v>
      </c>
      <c r="B8" s="20" t="s">
        <v>11</v>
      </c>
      <c r="C8" s="19">
        <v>45638</v>
      </c>
      <c r="D8" s="20">
        <v>2024</v>
      </c>
      <c r="E8" s="21">
        <v>6</v>
      </c>
      <c r="F8" s="20" t="s">
        <v>12</v>
      </c>
      <c r="G8" s="43" t="s">
        <v>39</v>
      </c>
      <c r="H8" s="44" t="s">
        <v>39</v>
      </c>
      <c r="I8" s="14" t="s">
        <v>15</v>
      </c>
      <c r="J8" s="14" t="s">
        <v>16</v>
      </c>
      <c r="K8" s="17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</row>
    <row r="9" spans="1:64" s="41" customFormat="1" ht="30.75" customHeight="1" x14ac:dyDescent="0.2">
      <c r="A9" s="42">
        <v>285</v>
      </c>
      <c r="B9" s="20" t="s">
        <v>11</v>
      </c>
      <c r="C9" s="19">
        <v>45638</v>
      </c>
      <c r="D9" s="20">
        <v>2024</v>
      </c>
      <c r="E9" s="21">
        <v>6</v>
      </c>
      <c r="F9" s="20" t="s">
        <v>12</v>
      </c>
      <c r="G9" s="43" t="s">
        <v>358</v>
      </c>
      <c r="H9" s="44" t="s">
        <v>356</v>
      </c>
      <c r="I9" s="14" t="s">
        <v>15</v>
      </c>
      <c r="J9" s="14" t="s">
        <v>16</v>
      </c>
      <c r="K9" s="17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</row>
    <row r="10" spans="1:64" s="41" customFormat="1" ht="30.75" customHeight="1" x14ac:dyDescent="0.2">
      <c r="A10" s="42">
        <v>284</v>
      </c>
      <c r="B10" s="20" t="s">
        <v>11</v>
      </c>
      <c r="C10" s="19">
        <v>45638</v>
      </c>
      <c r="D10" s="20">
        <v>2024</v>
      </c>
      <c r="E10" s="21">
        <v>6</v>
      </c>
      <c r="F10" s="20" t="s">
        <v>12</v>
      </c>
      <c r="G10" s="43" t="s">
        <v>41</v>
      </c>
      <c r="H10" s="44" t="s">
        <v>357</v>
      </c>
      <c r="I10" s="14" t="s">
        <v>15</v>
      </c>
      <c r="J10" s="14" t="s">
        <v>16</v>
      </c>
      <c r="K10" s="17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</row>
    <row r="11" spans="1:64" s="41" customFormat="1" ht="30.75" customHeight="1" x14ac:dyDescent="0.2">
      <c r="A11" s="42">
        <v>283</v>
      </c>
      <c r="B11" s="20" t="s">
        <v>19</v>
      </c>
      <c r="C11" s="19">
        <v>45602</v>
      </c>
      <c r="D11" s="20">
        <v>2024</v>
      </c>
      <c r="E11" s="21">
        <v>7</v>
      </c>
      <c r="F11" s="20" t="s">
        <v>20</v>
      </c>
      <c r="G11" s="43" t="s">
        <v>153</v>
      </c>
      <c r="H11" s="44" t="s">
        <v>345</v>
      </c>
      <c r="I11" s="14" t="s">
        <v>15</v>
      </c>
      <c r="J11" s="14" t="s">
        <v>16</v>
      </c>
      <c r="K11" s="18" t="s">
        <v>366</v>
      </c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</row>
    <row r="12" spans="1:64" s="41" customFormat="1" ht="30.75" customHeight="1" x14ac:dyDescent="0.2">
      <c r="A12" s="42">
        <v>282</v>
      </c>
      <c r="B12" s="20" t="s">
        <v>19</v>
      </c>
      <c r="C12" s="19">
        <v>45602</v>
      </c>
      <c r="D12" s="20">
        <v>2024</v>
      </c>
      <c r="E12" s="21">
        <v>7</v>
      </c>
      <c r="F12" s="20" t="s">
        <v>20</v>
      </c>
      <c r="G12" s="43" t="s">
        <v>21</v>
      </c>
      <c r="H12" s="44" t="s">
        <v>344</v>
      </c>
      <c r="I12" s="14" t="s">
        <v>15</v>
      </c>
      <c r="J12" s="14" t="s">
        <v>16</v>
      </c>
      <c r="K12" s="18" t="s">
        <v>366</v>
      </c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</row>
    <row r="13" spans="1:64" s="41" customFormat="1" ht="30.75" customHeight="1" x14ac:dyDescent="0.2">
      <c r="A13" s="42">
        <v>281</v>
      </c>
      <c r="B13" s="20" t="s">
        <v>19</v>
      </c>
      <c r="C13" s="19">
        <v>45602</v>
      </c>
      <c r="D13" s="20">
        <v>2024</v>
      </c>
      <c r="E13" s="21">
        <v>7</v>
      </c>
      <c r="F13" s="20" t="s">
        <v>20</v>
      </c>
      <c r="G13" s="43" t="s">
        <v>34</v>
      </c>
      <c r="H13" s="44" t="s">
        <v>352</v>
      </c>
      <c r="I13" s="14" t="s">
        <v>15</v>
      </c>
      <c r="J13" s="14" t="s">
        <v>16</v>
      </c>
      <c r="K13" s="18" t="s">
        <v>366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</row>
    <row r="14" spans="1:64" s="41" customFormat="1" ht="30.75" customHeight="1" x14ac:dyDescent="0.2">
      <c r="A14" s="42">
        <v>280</v>
      </c>
      <c r="B14" s="20" t="s">
        <v>19</v>
      </c>
      <c r="C14" s="19">
        <v>45602</v>
      </c>
      <c r="D14" s="20">
        <v>2024</v>
      </c>
      <c r="E14" s="21">
        <v>7</v>
      </c>
      <c r="F14" s="20" t="s">
        <v>20</v>
      </c>
      <c r="G14" s="43" t="s">
        <v>349</v>
      </c>
      <c r="H14" s="44" t="s">
        <v>343</v>
      </c>
      <c r="I14" s="14" t="s">
        <v>15</v>
      </c>
      <c r="J14" s="14" t="s">
        <v>16</v>
      </c>
      <c r="K14" s="18" t="s">
        <v>366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</row>
    <row r="15" spans="1:64" s="41" customFormat="1" ht="30.75" customHeight="1" x14ac:dyDescent="0.2">
      <c r="A15" s="42">
        <v>279</v>
      </c>
      <c r="B15" s="20" t="s">
        <v>19</v>
      </c>
      <c r="C15" s="19">
        <v>45602</v>
      </c>
      <c r="D15" s="20">
        <v>2024</v>
      </c>
      <c r="E15" s="21">
        <v>7</v>
      </c>
      <c r="F15" s="20" t="s">
        <v>20</v>
      </c>
      <c r="G15" s="43" t="s">
        <v>350</v>
      </c>
      <c r="H15" s="44" t="s">
        <v>346</v>
      </c>
      <c r="I15" s="14" t="s">
        <v>15</v>
      </c>
      <c r="J15" s="14" t="s">
        <v>16</v>
      </c>
      <c r="K15" s="18" t="s">
        <v>366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</row>
    <row r="16" spans="1:64" s="41" customFormat="1" ht="30.75" customHeight="1" x14ac:dyDescent="0.2">
      <c r="A16" s="42">
        <v>278</v>
      </c>
      <c r="B16" s="20" t="s">
        <v>19</v>
      </c>
      <c r="C16" s="19">
        <v>45602</v>
      </c>
      <c r="D16" s="20">
        <v>2024</v>
      </c>
      <c r="E16" s="21">
        <v>7</v>
      </c>
      <c r="F16" s="20" t="s">
        <v>20</v>
      </c>
      <c r="G16" s="43" t="s">
        <v>351</v>
      </c>
      <c r="H16" s="44" t="s">
        <v>347</v>
      </c>
      <c r="I16" s="14" t="s">
        <v>15</v>
      </c>
      <c r="J16" s="14" t="s">
        <v>16</v>
      </c>
      <c r="K16" s="18" t="s">
        <v>366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</row>
    <row r="17" spans="1:64" s="41" customFormat="1" ht="30.75" customHeight="1" x14ac:dyDescent="0.2">
      <c r="A17" s="42">
        <v>277</v>
      </c>
      <c r="B17" s="20" t="s">
        <v>19</v>
      </c>
      <c r="C17" s="19">
        <v>45602</v>
      </c>
      <c r="D17" s="20">
        <v>2024</v>
      </c>
      <c r="E17" s="21">
        <v>7</v>
      </c>
      <c r="F17" s="20" t="s">
        <v>20</v>
      </c>
      <c r="G17" s="43" t="s">
        <v>43</v>
      </c>
      <c r="H17" s="44" t="s">
        <v>348</v>
      </c>
      <c r="I17" s="14" t="s">
        <v>15</v>
      </c>
      <c r="J17" s="14" t="s">
        <v>16</v>
      </c>
      <c r="K17" s="18" t="s">
        <v>366</v>
      </c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</row>
    <row r="18" spans="1:64" ht="30.75" customHeight="1" x14ac:dyDescent="0.2">
      <c r="A18" s="37">
        <v>276</v>
      </c>
      <c r="B18" s="20" t="s">
        <v>19</v>
      </c>
      <c r="C18" s="19">
        <v>45567</v>
      </c>
      <c r="D18" s="20">
        <v>2024</v>
      </c>
      <c r="E18" s="21">
        <v>6</v>
      </c>
      <c r="F18" s="20" t="s">
        <v>20</v>
      </c>
      <c r="G18" s="39" t="s">
        <v>164</v>
      </c>
      <c r="H18" s="38" t="s">
        <v>342</v>
      </c>
      <c r="I18" s="16" t="s">
        <v>15</v>
      </c>
      <c r="J18" s="16" t="s">
        <v>16</v>
      </c>
      <c r="K18" s="18" t="s">
        <v>365</v>
      </c>
    </row>
    <row r="19" spans="1:64" ht="30.75" customHeight="1" x14ac:dyDescent="0.2">
      <c r="A19" s="37">
        <v>275</v>
      </c>
      <c r="B19" s="20" t="s">
        <v>19</v>
      </c>
      <c r="C19" s="19">
        <v>45567</v>
      </c>
      <c r="D19" s="20">
        <v>2024</v>
      </c>
      <c r="E19" s="21">
        <v>6</v>
      </c>
      <c r="F19" s="20" t="s">
        <v>20</v>
      </c>
      <c r="G19" s="39" t="s">
        <v>21</v>
      </c>
      <c r="H19" s="38" t="s">
        <v>341</v>
      </c>
      <c r="I19" s="16" t="s">
        <v>15</v>
      </c>
      <c r="J19" s="16" t="s">
        <v>16</v>
      </c>
      <c r="K19" s="18" t="s">
        <v>365</v>
      </c>
    </row>
    <row r="20" spans="1:64" ht="30.75" customHeight="1" x14ac:dyDescent="0.2">
      <c r="A20" s="37">
        <v>274</v>
      </c>
      <c r="B20" s="20" t="s">
        <v>19</v>
      </c>
      <c r="C20" s="19">
        <v>45567</v>
      </c>
      <c r="D20" s="20">
        <v>2024</v>
      </c>
      <c r="E20" s="21">
        <v>6</v>
      </c>
      <c r="F20" s="20" t="s">
        <v>20</v>
      </c>
      <c r="G20" s="39" t="s">
        <v>21</v>
      </c>
      <c r="H20" s="38" t="s">
        <v>340</v>
      </c>
      <c r="I20" s="16" t="s">
        <v>15</v>
      </c>
      <c r="J20" s="16" t="s">
        <v>16</v>
      </c>
      <c r="K20" s="18" t="s">
        <v>365</v>
      </c>
    </row>
    <row r="21" spans="1:64" ht="30.75" customHeight="1" x14ac:dyDescent="0.2">
      <c r="A21" s="37">
        <v>273</v>
      </c>
      <c r="B21" s="20" t="s">
        <v>19</v>
      </c>
      <c r="C21" s="19">
        <v>45567</v>
      </c>
      <c r="D21" s="20">
        <v>2024</v>
      </c>
      <c r="E21" s="21">
        <v>6</v>
      </c>
      <c r="F21" s="20" t="s">
        <v>20</v>
      </c>
      <c r="G21" s="39" t="s">
        <v>39</v>
      </c>
      <c r="H21" s="38" t="s">
        <v>339</v>
      </c>
      <c r="I21" s="16" t="s">
        <v>15</v>
      </c>
      <c r="J21" s="16" t="s">
        <v>16</v>
      </c>
      <c r="K21" s="18" t="s">
        <v>365</v>
      </c>
    </row>
    <row r="22" spans="1:64" ht="30.75" customHeight="1" x14ac:dyDescent="0.2">
      <c r="A22" s="37">
        <v>272</v>
      </c>
      <c r="B22" s="20" t="s">
        <v>19</v>
      </c>
      <c r="C22" s="19">
        <v>45567</v>
      </c>
      <c r="D22" s="20">
        <v>2024</v>
      </c>
      <c r="E22" s="21">
        <v>6</v>
      </c>
      <c r="F22" s="20" t="s">
        <v>20</v>
      </c>
      <c r="G22" s="39" t="s">
        <v>76</v>
      </c>
      <c r="H22" s="38" t="s">
        <v>338</v>
      </c>
      <c r="I22" s="16" t="s">
        <v>15</v>
      </c>
      <c r="J22" s="16" t="s">
        <v>16</v>
      </c>
      <c r="K22" s="18" t="s">
        <v>365</v>
      </c>
    </row>
    <row r="23" spans="1:64" ht="30.75" customHeight="1" x14ac:dyDescent="0.2">
      <c r="A23" s="37">
        <v>271</v>
      </c>
      <c r="B23" s="20" t="s">
        <v>11</v>
      </c>
      <c r="C23" s="19">
        <v>45547</v>
      </c>
      <c r="D23" s="20">
        <v>2024</v>
      </c>
      <c r="E23" s="21">
        <v>5</v>
      </c>
      <c r="F23" s="20" t="s">
        <v>12</v>
      </c>
      <c r="G23" s="39" t="s">
        <v>39</v>
      </c>
      <c r="H23" s="38" t="s">
        <v>337</v>
      </c>
      <c r="I23" s="16" t="s">
        <v>15</v>
      </c>
      <c r="J23" s="16" t="s">
        <v>16</v>
      </c>
      <c r="K23" s="17"/>
    </row>
    <row r="24" spans="1:64" ht="30.75" customHeight="1" x14ac:dyDescent="0.2">
      <c r="A24" s="37">
        <v>270</v>
      </c>
      <c r="B24" s="20" t="s">
        <v>11</v>
      </c>
      <c r="C24" s="19">
        <v>45547</v>
      </c>
      <c r="D24" s="20">
        <v>2024</v>
      </c>
      <c r="E24" s="21">
        <v>5</v>
      </c>
      <c r="F24" s="20" t="s">
        <v>12</v>
      </c>
      <c r="G24" s="39" t="s">
        <v>39</v>
      </c>
      <c r="H24" s="38" t="s">
        <v>336</v>
      </c>
      <c r="I24" s="16" t="s">
        <v>15</v>
      </c>
      <c r="J24" s="16" t="s">
        <v>16</v>
      </c>
      <c r="K24" s="17"/>
    </row>
    <row r="25" spans="1:64" ht="30.75" customHeight="1" x14ac:dyDescent="0.2">
      <c r="A25" s="37">
        <v>269</v>
      </c>
      <c r="B25" s="20" t="s">
        <v>11</v>
      </c>
      <c r="C25" s="19">
        <v>45547</v>
      </c>
      <c r="D25" s="20">
        <v>2024</v>
      </c>
      <c r="E25" s="21">
        <v>5</v>
      </c>
      <c r="F25" s="20" t="s">
        <v>12</v>
      </c>
      <c r="G25" s="39" t="s">
        <v>21</v>
      </c>
      <c r="H25" s="38" t="s">
        <v>335</v>
      </c>
      <c r="I25" s="16" t="s">
        <v>15</v>
      </c>
      <c r="J25" s="16" t="s">
        <v>16</v>
      </c>
      <c r="K25" s="17"/>
    </row>
    <row r="26" spans="1:64" ht="30.75" customHeight="1" x14ac:dyDescent="0.2">
      <c r="A26" s="37">
        <v>268</v>
      </c>
      <c r="B26" s="20" t="s">
        <v>19</v>
      </c>
      <c r="C26" s="19">
        <v>45539</v>
      </c>
      <c r="D26" s="20">
        <v>2024</v>
      </c>
      <c r="E26" s="21">
        <v>5</v>
      </c>
      <c r="F26" s="20" t="s">
        <v>20</v>
      </c>
      <c r="G26" s="39" t="s">
        <v>47</v>
      </c>
      <c r="H26" s="38" t="s">
        <v>334</v>
      </c>
      <c r="I26" s="16" t="s">
        <v>15</v>
      </c>
      <c r="J26" s="16" t="s">
        <v>16</v>
      </c>
      <c r="K26" s="17"/>
    </row>
    <row r="27" spans="1:64" ht="30.75" customHeight="1" x14ac:dyDescent="0.2">
      <c r="A27" s="37">
        <v>267</v>
      </c>
      <c r="B27" s="20" t="s">
        <v>19</v>
      </c>
      <c r="C27" s="19">
        <v>45539</v>
      </c>
      <c r="D27" s="20">
        <v>2024</v>
      </c>
      <c r="E27" s="21">
        <v>5</v>
      </c>
      <c r="F27" s="20" t="s">
        <v>20</v>
      </c>
      <c r="G27" s="39" t="s">
        <v>89</v>
      </c>
      <c r="H27" s="38" t="s">
        <v>333</v>
      </c>
      <c r="I27" s="16" t="s">
        <v>15</v>
      </c>
      <c r="J27" s="16" t="s">
        <v>16</v>
      </c>
      <c r="K27" s="17"/>
    </row>
    <row r="28" spans="1:64" ht="30.75" customHeight="1" x14ac:dyDescent="0.2">
      <c r="A28" s="37">
        <v>266</v>
      </c>
      <c r="B28" s="20" t="s">
        <v>19</v>
      </c>
      <c r="C28" s="19">
        <v>45539</v>
      </c>
      <c r="D28" s="20">
        <v>2024</v>
      </c>
      <c r="E28" s="21">
        <v>5</v>
      </c>
      <c r="F28" s="20" t="s">
        <v>20</v>
      </c>
      <c r="G28" s="39" t="s">
        <v>21</v>
      </c>
      <c r="H28" s="38" t="s">
        <v>22</v>
      </c>
      <c r="I28" s="16" t="s">
        <v>15</v>
      </c>
      <c r="J28" s="16" t="s">
        <v>16</v>
      </c>
      <c r="K28" s="17"/>
    </row>
    <row r="29" spans="1:64" ht="30.75" customHeight="1" x14ac:dyDescent="0.2">
      <c r="A29" s="37">
        <v>265</v>
      </c>
      <c r="B29" s="20" t="s">
        <v>19</v>
      </c>
      <c r="C29" s="19">
        <v>45511</v>
      </c>
      <c r="D29" s="20">
        <v>2024</v>
      </c>
      <c r="E29" s="21">
        <v>4</v>
      </c>
      <c r="F29" s="20" t="s">
        <v>20</v>
      </c>
      <c r="G29" s="39" t="s">
        <v>271</v>
      </c>
      <c r="H29" s="38" t="s">
        <v>331</v>
      </c>
      <c r="I29" s="16" t="s">
        <v>15</v>
      </c>
      <c r="J29" s="16" t="s">
        <v>16</v>
      </c>
      <c r="K29" s="17"/>
    </row>
    <row r="30" spans="1:64" ht="36.75" customHeight="1" x14ac:dyDescent="0.2">
      <c r="A30" s="37">
        <v>264</v>
      </c>
      <c r="B30" s="20" t="s">
        <v>19</v>
      </c>
      <c r="C30" s="19">
        <v>45511</v>
      </c>
      <c r="D30" s="20">
        <v>2024</v>
      </c>
      <c r="E30" s="21">
        <v>4</v>
      </c>
      <c r="F30" s="20" t="s">
        <v>20</v>
      </c>
      <c r="G30" s="39" t="s">
        <v>213</v>
      </c>
      <c r="H30" s="38" t="s">
        <v>332</v>
      </c>
      <c r="I30" s="16" t="s">
        <v>15</v>
      </c>
      <c r="J30" s="16" t="s">
        <v>16</v>
      </c>
      <c r="K30" s="17"/>
    </row>
    <row r="31" spans="1:64" ht="30.75" customHeight="1" x14ac:dyDescent="0.2">
      <c r="A31" s="37">
        <v>263</v>
      </c>
      <c r="B31" s="20" t="s">
        <v>11</v>
      </c>
      <c r="C31" s="19">
        <v>45498</v>
      </c>
      <c r="D31" s="20">
        <v>2024</v>
      </c>
      <c r="E31" s="21">
        <v>4</v>
      </c>
      <c r="F31" s="20" t="s">
        <v>12</v>
      </c>
      <c r="G31" s="39" t="s">
        <v>13</v>
      </c>
      <c r="H31" s="38" t="s">
        <v>14</v>
      </c>
      <c r="I31" s="16" t="s">
        <v>15</v>
      </c>
      <c r="J31" s="16" t="s">
        <v>16</v>
      </c>
      <c r="K31" s="17"/>
    </row>
    <row r="32" spans="1:64" ht="30.75" customHeight="1" x14ac:dyDescent="0.2">
      <c r="A32" s="37">
        <v>262</v>
      </c>
      <c r="B32" s="20" t="s">
        <v>11</v>
      </c>
      <c r="C32" s="19">
        <v>45498</v>
      </c>
      <c r="D32" s="20">
        <v>2024</v>
      </c>
      <c r="E32" s="21">
        <v>4</v>
      </c>
      <c r="F32" s="20" t="s">
        <v>12</v>
      </c>
      <c r="G32" s="39" t="s">
        <v>17</v>
      </c>
      <c r="H32" s="38" t="s">
        <v>18</v>
      </c>
      <c r="I32" s="16" t="s">
        <v>15</v>
      </c>
      <c r="J32" s="16" t="s">
        <v>16</v>
      </c>
      <c r="K32" s="17"/>
    </row>
    <row r="33" spans="1:11" ht="30.75" customHeight="1" x14ac:dyDescent="0.2">
      <c r="A33" s="37">
        <v>261</v>
      </c>
      <c r="B33" s="20" t="s">
        <v>19</v>
      </c>
      <c r="C33" s="19">
        <v>45484</v>
      </c>
      <c r="D33" s="20">
        <v>2024</v>
      </c>
      <c r="E33" s="21">
        <v>4</v>
      </c>
      <c r="F33" s="20" t="s">
        <v>20</v>
      </c>
      <c r="G33" s="39" t="s">
        <v>21</v>
      </c>
      <c r="H33" s="38" t="s">
        <v>22</v>
      </c>
      <c r="I33" s="16" t="s">
        <v>15</v>
      </c>
      <c r="J33" s="16" t="s">
        <v>16</v>
      </c>
      <c r="K33" s="17"/>
    </row>
    <row r="34" spans="1:11" ht="30.75" customHeight="1" x14ac:dyDescent="0.2">
      <c r="A34" s="37">
        <v>260</v>
      </c>
      <c r="B34" s="20" t="s">
        <v>19</v>
      </c>
      <c r="C34" s="19">
        <v>45484</v>
      </c>
      <c r="D34" s="20">
        <v>2024</v>
      </c>
      <c r="E34" s="21">
        <v>4</v>
      </c>
      <c r="F34" s="20" t="s">
        <v>20</v>
      </c>
      <c r="G34" s="39" t="s">
        <v>23</v>
      </c>
      <c r="H34" s="38" t="s">
        <v>23</v>
      </c>
      <c r="I34" s="16" t="s">
        <v>15</v>
      </c>
      <c r="J34" s="16" t="s">
        <v>16</v>
      </c>
      <c r="K34" s="17"/>
    </row>
    <row r="35" spans="1:11" ht="30.75" customHeight="1" x14ac:dyDescent="0.2">
      <c r="A35" s="37">
        <v>259</v>
      </c>
      <c r="B35" s="20" t="s">
        <v>19</v>
      </c>
      <c r="C35" s="19">
        <v>45484</v>
      </c>
      <c r="D35" s="20">
        <v>2024</v>
      </c>
      <c r="E35" s="21">
        <v>4</v>
      </c>
      <c r="F35" s="20" t="s">
        <v>20</v>
      </c>
      <c r="G35" s="39" t="s">
        <v>24</v>
      </c>
      <c r="H35" s="38" t="s">
        <v>25</v>
      </c>
      <c r="I35" s="16" t="s">
        <v>15</v>
      </c>
      <c r="J35" s="16" t="s">
        <v>16</v>
      </c>
      <c r="K35" s="17"/>
    </row>
    <row r="36" spans="1:11" ht="30.75" customHeight="1" x14ac:dyDescent="0.2">
      <c r="A36" s="37">
        <v>258</v>
      </c>
      <c r="B36" s="20" t="s">
        <v>19</v>
      </c>
      <c r="C36" s="19">
        <v>45484</v>
      </c>
      <c r="D36" s="20">
        <v>2024</v>
      </c>
      <c r="E36" s="21">
        <v>4</v>
      </c>
      <c r="F36" s="20" t="s">
        <v>20</v>
      </c>
      <c r="G36" s="39" t="s">
        <v>26</v>
      </c>
      <c r="H36" s="38" t="s">
        <v>26</v>
      </c>
      <c r="I36" s="16" t="s">
        <v>15</v>
      </c>
      <c r="J36" s="16" t="s">
        <v>16</v>
      </c>
      <c r="K36" s="17"/>
    </row>
    <row r="37" spans="1:11" ht="30.75" customHeight="1" x14ac:dyDescent="0.2">
      <c r="A37" s="37">
        <v>257</v>
      </c>
      <c r="B37" s="20" t="s">
        <v>19</v>
      </c>
      <c r="C37" s="19">
        <v>45484</v>
      </c>
      <c r="D37" s="20">
        <v>2024</v>
      </c>
      <c r="E37" s="21">
        <v>4</v>
      </c>
      <c r="F37" s="20" t="s">
        <v>20</v>
      </c>
      <c r="G37" s="39" t="s">
        <v>27</v>
      </c>
      <c r="H37" s="38" t="s">
        <v>28</v>
      </c>
      <c r="I37" s="16" t="s">
        <v>15</v>
      </c>
      <c r="J37" s="16" t="s">
        <v>16</v>
      </c>
      <c r="K37" s="17"/>
    </row>
    <row r="38" spans="1:11" ht="30.75" customHeight="1" x14ac:dyDescent="0.2">
      <c r="A38" s="37">
        <v>256</v>
      </c>
      <c r="B38" s="20" t="s">
        <v>11</v>
      </c>
      <c r="C38" s="19">
        <v>45470</v>
      </c>
      <c r="D38" s="20">
        <v>2024</v>
      </c>
      <c r="E38" s="21">
        <v>3</v>
      </c>
      <c r="F38" s="20" t="s">
        <v>12</v>
      </c>
      <c r="G38" s="39" t="s">
        <v>29</v>
      </c>
      <c r="H38" s="38" t="s">
        <v>30</v>
      </c>
      <c r="I38" s="16" t="s">
        <v>15</v>
      </c>
      <c r="J38" s="16" t="s">
        <v>16</v>
      </c>
      <c r="K38" s="17"/>
    </row>
    <row r="39" spans="1:11" ht="30.75" customHeight="1" x14ac:dyDescent="0.2">
      <c r="A39" s="37">
        <v>255</v>
      </c>
      <c r="B39" s="20" t="s">
        <v>11</v>
      </c>
      <c r="C39" s="19">
        <v>45470</v>
      </c>
      <c r="D39" s="20">
        <v>2024</v>
      </c>
      <c r="E39" s="21">
        <v>3</v>
      </c>
      <c r="F39" s="20" t="s">
        <v>12</v>
      </c>
      <c r="G39" s="39" t="s">
        <v>31</v>
      </c>
      <c r="H39" s="38" t="s">
        <v>32</v>
      </c>
      <c r="I39" s="16" t="s">
        <v>15</v>
      </c>
      <c r="J39" s="16" t="s">
        <v>16</v>
      </c>
      <c r="K39" s="17"/>
    </row>
    <row r="40" spans="1:11" ht="30.75" customHeight="1" x14ac:dyDescent="0.2">
      <c r="A40" s="37">
        <v>254</v>
      </c>
      <c r="B40" s="20" t="s">
        <v>11</v>
      </c>
      <c r="C40" s="19">
        <v>45470</v>
      </c>
      <c r="D40" s="20">
        <v>2024</v>
      </c>
      <c r="E40" s="21">
        <v>3</v>
      </c>
      <c r="F40" s="20" t="s">
        <v>12</v>
      </c>
      <c r="G40" s="39" t="s">
        <v>13</v>
      </c>
      <c r="H40" s="38" t="s">
        <v>14</v>
      </c>
      <c r="I40" s="16" t="s">
        <v>15</v>
      </c>
      <c r="J40" s="16" t="s">
        <v>16</v>
      </c>
      <c r="K40" s="17"/>
    </row>
    <row r="41" spans="1:11" ht="30.75" customHeight="1" x14ac:dyDescent="0.2">
      <c r="A41" s="37">
        <v>253</v>
      </c>
      <c r="B41" s="20" t="s">
        <v>19</v>
      </c>
      <c r="C41" s="19">
        <v>45448</v>
      </c>
      <c r="D41" s="20">
        <v>2024</v>
      </c>
      <c r="E41" s="21">
        <v>2</v>
      </c>
      <c r="F41" s="20" t="s">
        <v>20</v>
      </c>
      <c r="G41" s="39" t="s">
        <v>21</v>
      </c>
      <c r="H41" s="38" t="s">
        <v>33</v>
      </c>
      <c r="I41" s="16" t="s">
        <v>15</v>
      </c>
      <c r="J41" s="16" t="s">
        <v>16</v>
      </c>
      <c r="K41" s="17"/>
    </row>
    <row r="42" spans="1:11" ht="30.75" customHeight="1" x14ac:dyDescent="0.2">
      <c r="A42" s="37">
        <v>252</v>
      </c>
      <c r="B42" s="20" t="s">
        <v>19</v>
      </c>
      <c r="C42" s="19">
        <v>45448</v>
      </c>
      <c r="D42" s="20">
        <v>2024</v>
      </c>
      <c r="E42" s="21">
        <v>2</v>
      </c>
      <c r="F42" s="20" t="s">
        <v>20</v>
      </c>
      <c r="G42" s="39" t="s">
        <v>34</v>
      </c>
      <c r="H42" s="38" t="s">
        <v>35</v>
      </c>
      <c r="I42" s="16" t="s">
        <v>15</v>
      </c>
      <c r="J42" s="16" t="s">
        <v>16</v>
      </c>
      <c r="K42" s="17"/>
    </row>
    <row r="43" spans="1:11" ht="30.75" customHeight="1" x14ac:dyDescent="0.2">
      <c r="A43" s="37">
        <v>251</v>
      </c>
      <c r="B43" s="20" t="s">
        <v>19</v>
      </c>
      <c r="C43" s="19">
        <v>45448</v>
      </c>
      <c r="D43" s="20">
        <v>2024</v>
      </c>
      <c r="E43" s="21">
        <v>2</v>
      </c>
      <c r="F43" s="20" t="s">
        <v>20</v>
      </c>
      <c r="G43" s="39" t="s">
        <v>34</v>
      </c>
      <c r="H43" s="38" t="s">
        <v>36</v>
      </c>
      <c r="I43" s="16" t="s">
        <v>15</v>
      </c>
      <c r="J43" s="16" t="s">
        <v>16</v>
      </c>
      <c r="K43" s="17"/>
    </row>
    <row r="44" spans="1:11" ht="30.75" customHeight="1" x14ac:dyDescent="0.2">
      <c r="A44" s="37">
        <v>250</v>
      </c>
      <c r="B44" s="20" t="s">
        <v>19</v>
      </c>
      <c r="C44" s="19">
        <v>45447</v>
      </c>
      <c r="D44" s="20">
        <v>2024</v>
      </c>
      <c r="E44" s="21">
        <v>2</v>
      </c>
      <c r="F44" s="20" t="s">
        <v>20</v>
      </c>
      <c r="G44" s="39" t="s">
        <v>37</v>
      </c>
      <c r="H44" s="38" t="s">
        <v>38</v>
      </c>
      <c r="I44" s="16" t="s">
        <v>15</v>
      </c>
      <c r="J44" s="16" t="s">
        <v>16</v>
      </c>
      <c r="K44" s="17"/>
    </row>
    <row r="45" spans="1:11" ht="30.75" customHeight="1" x14ac:dyDescent="0.2">
      <c r="A45" s="37">
        <v>249</v>
      </c>
      <c r="B45" s="20" t="s">
        <v>11</v>
      </c>
      <c r="C45" s="19">
        <v>45420</v>
      </c>
      <c r="D45" s="20">
        <v>2024</v>
      </c>
      <c r="E45" s="21">
        <v>2</v>
      </c>
      <c r="F45" s="20" t="s">
        <v>12</v>
      </c>
      <c r="G45" s="39" t="s">
        <v>39</v>
      </c>
      <c r="H45" s="38" t="s">
        <v>40</v>
      </c>
      <c r="I45" s="16" t="s">
        <v>15</v>
      </c>
      <c r="J45" s="16" t="s">
        <v>16</v>
      </c>
      <c r="K45" s="17"/>
    </row>
    <row r="46" spans="1:11" ht="30.75" customHeight="1" x14ac:dyDescent="0.2">
      <c r="A46" s="37">
        <v>248</v>
      </c>
      <c r="B46" s="20" t="s">
        <v>11</v>
      </c>
      <c r="C46" s="19">
        <v>45420</v>
      </c>
      <c r="D46" s="20">
        <v>2024</v>
      </c>
      <c r="E46" s="21">
        <v>2</v>
      </c>
      <c r="F46" s="20" t="s">
        <v>12</v>
      </c>
      <c r="G46" s="39" t="s">
        <v>41</v>
      </c>
      <c r="H46" s="38" t="s">
        <v>42</v>
      </c>
      <c r="I46" s="16" t="s">
        <v>15</v>
      </c>
      <c r="J46" s="16" t="s">
        <v>16</v>
      </c>
      <c r="K46" s="17"/>
    </row>
    <row r="47" spans="1:11" ht="30.75" customHeight="1" x14ac:dyDescent="0.2">
      <c r="A47" s="37">
        <v>247</v>
      </c>
      <c r="B47" s="20" t="s">
        <v>11</v>
      </c>
      <c r="C47" s="19">
        <v>45420</v>
      </c>
      <c r="D47" s="20">
        <v>2024</v>
      </c>
      <c r="E47" s="21">
        <v>2</v>
      </c>
      <c r="F47" s="20" t="s">
        <v>12</v>
      </c>
      <c r="G47" s="39" t="s">
        <v>41</v>
      </c>
      <c r="H47" s="38" t="s">
        <v>14</v>
      </c>
      <c r="I47" s="16" t="s">
        <v>15</v>
      </c>
      <c r="J47" s="16" t="s">
        <v>16</v>
      </c>
      <c r="K47" s="17"/>
    </row>
    <row r="48" spans="1:11" ht="30.75" hidden="1" customHeight="1" x14ac:dyDescent="0.2">
      <c r="A48" s="37">
        <v>246</v>
      </c>
      <c r="B48" s="20" t="s">
        <v>19</v>
      </c>
      <c r="C48" s="19">
        <v>45390</v>
      </c>
      <c r="D48" s="20">
        <v>2024</v>
      </c>
      <c r="E48" s="21">
        <v>1</v>
      </c>
      <c r="F48" s="21" t="s">
        <v>20</v>
      </c>
      <c r="G48" s="39" t="s">
        <v>43</v>
      </c>
      <c r="H48" s="38" t="s">
        <v>44</v>
      </c>
      <c r="I48" s="16" t="s">
        <v>15</v>
      </c>
      <c r="J48" s="16" t="s">
        <v>16</v>
      </c>
      <c r="K48" s="17"/>
    </row>
    <row r="49" spans="1:11" ht="30.75" customHeight="1" x14ac:dyDescent="0.2">
      <c r="A49" s="37">
        <v>245</v>
      </c>
      <c r="B49" s="20" t="s">
        <v>19</v>
      </c>
      <c r="C49" s="19">
        <v>45390</v>
      </c>
      <c r="D49" s="20">
        <v>2024</v>
      </c>
      <c r="E49" s="21">
        <v>1</v>
      </c>
      <c r="F49" s="20" t="s">
        <v>20</v>
      </c>
      <c r="G49" s="39" t="s">
        <v>45</v>
      </c>
      <c r="H49" s="38" t="s">
        <v>46</v>
      </c>
      <c r="I49" s="16" t="s">
        <v>15</v>
      </c>
      <c r="J49" s="16" t="s">
        <v>16</v>
      </c>
      <c r="K49" s="17"/>
    </row>
    <row r="50" spans="1:11" ht="30.75" customHeight="1" x14ac:dyDescent="0.2">
      <c r="A50" s="37">
        <v>244</v>
      </c>
      <c r="B50" s="20" t="s">
        <v>19</v>
      </c>
      <c r="C50" s="19">
        <v>45390</v>
      </c>
      <c r="D50" s="20">
        <v>2024</v>
      </c>
      <c r="E50" s="21">
        <v>1</v>
      </c>
      <c r="F50" s="20" t="s">
        <v>20</v>
      </c>
      <c r="G50" s="39" t="s">
        <v>47</v>
      </c>
      <c r="H50" s="38" t="s">
        <v>48</v>
      </c>
      <c r="I50" s="16" t="s">
        <v>15</v>
      </c>
      <c r="J50" s="16" t="s">
        <v>16</v>
      </c>
      <c r="K50" s="17"/>
    </row>
    <row r="51" spans="1:11" ht="30.75" customHeight="1" x14ac:dyDescent="0.2">
      <c r="A51" s="37">
        <v>243</v>
      </c>
      <c r="B51" s="20" t="s">
        <v>19</v>
      </c>
      <c r="C51" s="19">
        <v>45390</v>
      </c>
      <c r="D51" s="20">
        <v>2024</v>
      </c>
      <c r="E51" s="21">
        <v>1</v>
      </c>
      <c r="F51" s="20" t="s">
        <v>20</v>
      </c>
      <c r="G51" s="39" t="s">
        <v>21</v>
      </c>
      <c r="H51" s="38" t="s">
        <v>49</v>
      </c>
      <c r="I51" s="16" t="s">
        <v>15</v>
      </c>
      <c r="J51" s="16" t="s">
        <v>16</v>
      </c>
      <c r="K51" s="17"/>
    </row>
    <row r="52" spans="1:11" ht="30.75" customHeight="1" x14ac:dyDescent="0.2">
      <c r="A52" s="37">
        <v>242</v>
      </c>
      <c r="B52" s="20" t="s">
        <v>50</v>
      </c>
      <c r="C52" s="19">
        <v>45330</v>
      </c>
      <c r="D52" s="20">
        <v>2024</v>
      </c>
      <c r="E52" s="21">
        <v>1</v>
      </c>
      <c r="F52" s="20" t="s">
        <v>12</v>
      </c>
      <c r="G52" s="39" t="s">
        <v>5</v>
      </c>
      <c r="H52" s="38" t="s">
        <v>51</v>
      </c>
      <c r="I52" s="16" t="s">
        <v>15</v>
      </c>
      <c r="J52" s="16" t="s">
        <v>16</v>
      </c>
      <c r="K52" s="17"/>
    </row>
    <row r="53" spans="1:11" ht="30.75" customHeight="1" x14ac:dyDescent="0.2">
      <c r="A53" s="37">
        <v>241</v>
      </c>
      <c r="B53" s="20" t="s">
        <v>50</v>
      </c>
      <c r="C53" s="19">
        <v>45330</v>
      </c>
      <c r="D53" s="20">
        <v>2024</v>
      </c>
      <c r="E53" s="21">
        <v>1</v>
      </c>
      <c r="F53" s="20" t="s">
        <v>12</v>
      </c>
      <c r="G53" s="11" t="s">
        <v>52</v>
      </c>
      <c r="H53" s="15" t="s">
        <v>53</v>
      </c>
      <c r="I53" s="16" t="s">
        <v>15</v>
      </c>
      <c r="J53" s="16" t="s">
        <v>16</v>
      </c>
      <c r="K53" s="17"/>
    </row>
    <row r="54" spans="1:11" ht="30.75" customHeight="1" x14ac:dyDescent="0.2">
      <c r="A54" s="37">
        <v>240</v>
      </c>
      <c r="B54" s="20" t="s">
        <v>50</v>
      </c>
      <c r="C54" s="19">
        <v>45330</v>
      </c>
      <c r="D54" s="20">
        <v>2024</v>
      </c>
      <c r="E54" s="21">
        <v>1</v>
      </c>
      <c r="F54" s="20" t="s">
        <v>12</v>
      </c>
      <c r="G54" s="11" t="s">
        <v>54</v>
      </c>
      <c r="H54" s="15" t="s">
        <v>55</v>
      </c>
      <c r="I54" s="16" t="s">
        <v>15</v>
      </c>
      <c r="J54" s="16" t="s">
        <v>16</v>
      </c>
      <c r="K54" s="17"/>
    </row>
    <row r="55" spans="1:11" ht="30.75" customHeight="1" x14ac:dyDescent="0.2">
      <c r="A55" s="37">
        <v>239</v>
      </c>
      <c r="B55" s="20" t="s">
        <v>50</v>
      </c>
      <c r="C55" s="19">
        <v>45330</v>
      </c>
      <c r="D55" s="20">
        <v>2024</v>
      </c>
      <c r="E55" s="21">
        <v>1</v>
      </c>
      <c r="F55" s="20" t="s">
        <v>12</v>
      </c>
      <c r="G55" s="11" t="s">
        <v>39</v>
      </c>
      <c r="H55" s="15" t="s">
        <v>56</v>
      </c>
      <c r="I55" s="16" t="s">
        <v>15</v>
      </c>
      <c r="J55" s="16"/>
      <c r="K55" s="17"/>
    </row>
    <row r="56" spans="1:11" ht="30.75" customHeight="1" x14ac:dyDescent="0.2">
      <c r="A56" s="37">
        <v>238</v>
      </c>
      <c r="B56" s="20" t="s">
        <v>50</v>
      </c>
      <c r="C56" s="19">
        <v>45275</v>
      </c>
      <c r="D56" s="20">
        <v>2023</v>
      </c>
      <c r="E56" s="21">
        <v>10</v>
      </c>
      <c r="F56" s="20" t="s">
        <v>12</v>
      </c>
      <c r="G56" s="11" t="s">
        <v>57</v>
      </c>
      <c r="H56" s="15" t="s">
        <v>58</v>
      </c>
      <c r="I56" s="16" t="s">
        <v>15</v>
      </c>
      <c r="J56" s="16" t="s">
        <v>16</v>
      </c>
      <c r="K56" s="17"/>
    </row>
    <row r="57" spans="1:11" ht="30.75" customHeight="1" x14ac:dyDescent="0.2">
      <c r="A57" s="37">
        <v>237</v>
      </c>
      <c r="B57" s="20" t="s">
        <v>50</v>
      </c>
      <c r="C57" s="19">
        <v>45275</v>
      </c>
      <c r="D57" s="20">
        <v>2023</v>
      </c>
      <c r="E57" s="21">
        <v>10</v>
      </c>
      <c r="F57" s="20" t="s">
        <v>12</v>
      </c>
      <c r="G57" s="11" t="s">
        <v>59</v>
      </c>
      <c r="H57" s="15" t="s">
        <v>60</v>
      </c>
      <c r="I57" s="16" t="s">
        <v>15</v>
      </c>
      <c r="J57" s="16" t="s">
        <v>16</v>
      </c>
      <c r="K57" s="17"/>
    </row>
    <row r="58" spans="1:11" ht="30.75" customHeight="1" x14ac:dyDescent="0.2">
      <c r="A58" s="35">
        <v>236</v>
      </c>
      <c r="B58" s="20" t="s">
        <v>50</v>
      </c>
      <c r="C58" s="19">
        <v>45232</v>
      </c>
      <c r="D58" s="20">
        <v>2023</v>
      </c>
      <c r="E58" s="21">
        <v>9</v>
      </c>
      <c r="F58" s="20" t="s">
        <v>61</v>
      </c>
      <c r="G58" s="11" t="s">
        <v>62</v>
      </c>
      <c r="H58" s="15" t="s">
        <v>63</v>
      </c>
      <c r="I58" s="16" t="s">
        <v>15</v>
      </c>
      <c r="J58" s="16" t="s">
        <v>16</v>
      </c>
      <c r="K58" s="17"/>
    </row>
    <row r="59" spans="1:11" ht="30.75" customHeight="1" x14ac:dyDescent="0.2">
      <c r="A59" s="36">
        <v>235</v>
      </c>
      <c r="B59" s="20" t="s">
        <v>50</v>
      </c>
      <c r="C59" s="19">
        <v>45232</v>
      </c>
      <c r="D59" s="20">
        <v>2023</v>
      </c>
      <c r="E59" s="21">
        <v>9</v>
      </c>
      <c r="F59" s="20" t="s">
        <v>64</v>
      </c>
      <c r="G59" s="11" t="s">
        <v>62</v>
      </c>
      <c r="H59" s="15" t="s">
        <v>65</v>
      </c>
      <c r="I59" s="16" t="s">
        <v>15</v>
      </c>
      <c r="J59" s="16" t="s">
        <v>16</v>
      </c>
      <c r="K59" s="17"/>
    </row>
    <row r="60" spans="1:11" ht="30.75" customHeight="1" x14ac:dyDescent="0.2">
      <c r="A60" s="36">
        <v>234</v>
      </c>
      <c r="B60" s="20" t="s">
        <v>50</v>
      </c>
      <c r="C60" s="19">
        <v>45232</v>
      </c>
      <c r="D60" s="20">
        <v>2023</v>
      </c>
      <c r="E60" s="21">
        <v>9</v>
      </c>
      <c r="F60" s="20" t="s">
        <v>64</v>
      </c>
      <c r="G60" s="11" t="s">
        <v>62</v>
      </c>
      <c r="H60" s="15" t="s">
        <v>66</v>
      </c>
      <c r="I60" s="16" t="s">
        <v>15</v>
      </c>
      <c r="J60" s="16" t="s">
        <v>16</v>
      </c>
      <c r="K60" s="17"/>
    </row>
    <row r="61" spans="1:11" ht="30.75" customHeight="1" x14ac:dyDescent="0.2">
      <c r="A61" s="35">
        <v>233</v>
      </c>
      <c r="B61" s="20" t="s">
        <v>50</v>
      </c>
      <c r="C61" s="19">
        <v>45232</v>
      </c>
      <c r="D61" s="20">
        <v>2023</v>
      </c>
      <c r="E61" s="21">
        <v>9</v>
      </c>
      <c r="F61" s="20" t="s">
        <v>61</v>
      </c>
      <c r="G61" s="11" t="s">
        <v>62</v>
      </c>
      <c r="H61" s="15" t="s">
        <v>67</v>
      </c>
      <c r="I61" s="16" t="s">
        <v>15</v>
      </c>
      <c r="J61" s="16" t="s">
        <v>16</v>
      </c>
      <c r="K61" s="17"/>
    </row>
    <row r="62" spans="1:11" ht="30.75" customHeight="1" x14ac:dyDescent="0.2">
      <c r="A62" s="36">
        <v>232</v>
      </c>
      <c r="B62" s="20" t="s">
        <v>50</v>
      </c>
      <c r="C62" s="19">
        <v>45233</v>
      </c>
      <c r="D62" s="20">
        <v>2023</v>
      </c>
      <c r="E62" s="21">
        <v>9</v>
      </c>
      <c r="F62" s="20" t="s">
        <v>12</v>
      </c>
      <c r="G62" s="11" t="s">
        <v>62</v>
      </c>
      <c r="H62" s="15" t="s">
        <v>68</v>
      </c>
      <c r="I62" s="16" t="s">
        <v>15</v>
      </c>
      <c r="J62" s="16" t="s">
        <v>16</v>
      </c>
      <c r="K62" s="17"/>
    </row>
    <row r="63" spans="1:11" ht="30.75" customHeight="1" x14ac:dyDescent="0.2">
      <c r="A63" s="36">
        <v>231</v>
      </c>
      <c r="B63" s="20" t="s">
        <v>50</v>
      </c>
      <c r="C63" s="19">
        <v>45176</v>
      </c>
      <c r="D63" s="20">
        <f>YEAR(C63)</f>
        <v>2023</v>
      </c>
      <c r="E63" s="21">
        <v>8</v>
      </c>
      <c r="F63" s="20" t="s">
        <v>64</v>
      </c>
      <c r="G63" s="11" t="s">
        <v>52</v>
      </c>
      <c r="H63" s="15" t="s">
        <v>69</v>
      </c>
      <c r="I63" s="30" t="s">
        <v>15</v>
      </c>
      <c r="J63" s="30" t="s">
        <v>16</v>
      </c>
      <c r="K63" s="17"/>
    </row>
    <row r="64" spans="1:11" ht="30.75" customHeight="1" x14ac:dyDescent="0.2">
      <c r="A64" s="35">
        <v>230</v>
      </c>
      <c r="B64" s="20" t="s">
        <v>50</v>
      </c>
      <c r="C64" s="19">
        <v>45176</v>
      </c>
      <c r="D64" s="20">
        <f t="shared" ref="D64:D84" si="0">YEAR(C64)</f>
        <v>2023</v>
      </c>
      <c r="E64" s="21">
        <v>8</v>
      </c>
      <c r="F64" s="20" t="s">
        <v>70</v>
      </c>
      <c r="G64" s="11" t="s">
        <v>71</v>
      </c>
      <c r="H64" s="15" t="s">
        <v>72</v>
      </c>
      <c r="I64" s="31" t="s">
        <v>15</v>
      </c>
      <c r="J64" s="31" t="s">
        <v>16</v>
      </c>
      <c r="K64" s="17"/>
    </row>
    <row r="65" spans="1:11" ht="30.75" customHeight="1" x14ac:dyDescent="0.2">
      <c r="A65" s="36">
        <v>229</v>
      </c>
      <c r="B65" s="20" t="s">
        <v>50</v>
      </c>
      <c r="C65" s="19">
        <v>45176</v>
      </c>
      <c r="D65" s="20">
        <f t="shared" si="0"/>
        <v>2023</v>
      </c>
      <c r="E65" s="21">
        <v>8</v>
      </c>
      <c r="F65" s="20" t="s">
        <v>61</v>
      </c>
      <c r="G65" s="11" t="s">
        <v>54</v>
      </c>
      <c r="H65" s="15" t="s">
        <v>73</v>
      </c>
      <c r="I65" s="31" t="s">
        <v>15</v>
      </c>
      <c r="J65" s="31" t="s">
        <v>16</v>
      </c>
      <c r="K65" s="17"/>
    </row>
    <row r="66" spans="1:11" ht="30.75" customHeight="1" x14ac:dyDescent="0.2">
      <c r="A66" s="36">
        <v>228</v>
      </c>
      <c r="B66" s="20" t="s">
        <v>50</v>
      </c>
      <c r="C66" s="19">
        <v>45134</v>
      </c>
      <c r="D66" s="20">
        <f t="shared" si="0"/>
        <v>2023</v>
      </c>
      <c r="E66" s="21">
        <v>7</v>
      </c>
      <c r="F66" s="20" t="s">
        <v>61</v>
      </c>
      <c r="G66" s="11" t="s">
        <v>71</v>
      </c>
      <c r="H66" s="15" t="s">
        <v>74</v>
      </c>
      <c r="I66" s="31" t="s">
        <v>15</v>
      </c>
      <c r="J66" s="31" t="s">
        <v>16</v>
      </c>
      <c r="K66" s="17"/>
    </row>
    <row r="67" spans="1:11" ht="30.75" customHeight="1" x14ac:dyDescent="0.2">
      <c r="A67" s="35">
        <v>227</v>
      </c>
      <c r="B67" s="20" t="s">
        <v>50</v>
      </c>
      <c r="C67" s="19">
        <v>45134</v>
      </c>
      <c r="D67" s="20">
        <f t="shared" si="0"/>
        <v>2023</v>
      </c>
      <c r="E67" s="21">
        <v>7</v>
      </c>
      <c r="F67" s="20" t="s">
        <v>61</v>
      </c>
      <c r="G67" s="11" t="s">
        <v>54</v>
      </c>
      <c r="H67" s="15" t="s">
        <v>73</v>
      </c>
      <c r="I67" s="31" t="s">
        <v>15</v>
      </c>
      <c r="J67" s="31" t="s">
        <v>16</v>
      </c>
      <c r="K67" s="17"/>
    </row>
    <row r="68" spans="1:11" ht="30.75" customHeight="1" x14ac:dyDescent="0.2">
      <c r="A68" s="36">
        <v>226</v>
      </c>
      <c r="B68" s="20" t="s">
        <v>50</v>
      </c>
      <c r="C68" s="19">
        <v>45134</v>
      </c>
      <c r="D68" s="20">
        <f t="shared" si="0"/>
        <v>2023</v>
      </c>
      <c r="E68" s="21">
        <v>7</v>
      </c>
      <c r="F68" s="20" t="s">
        <v>61</v>
      </c>
      <c r="G68" s="11" t="s">
        <v>17</v>
      </c>
      <c r="H68" s="15" t="s">
        <v>75</v>
      </c>
      <c r="I68" s="31" t="s">
        <v>15</v>
      </c>
      <c r="J68" s="31" t="s">
        <v>16</v>
      </c>
      <c r="K68" s="17"/>
    </row>
    <row r="69" spans="1:11" ht="30.75" customHeight="1" x14ac:dyDescent="0.2">
      <c r="A69" s="36">
        <v>225</v>
      </c>
      <c r="B69" s="20" t="s">
        <v>50</v>
      </c>
      <c r="C69" s="19">
        <v>45134</v>
      </c>
      <c r="D69" s="20">
        <f t="shared" si="0"/>
        <v>2023</v>
      </c>
      <c r="E69" s="21">
        <v>7</v>
      </c>
      <c r="F69" s="20" t="s">
        <v>76</v>
      </c>
      <c r="G69" s="11" t="s">
        <v>77</v>
      </c>
      <c r="H69" s="15" t="s">
        <v>78</v>
      </c>
      <c r="I69" s="31" t="s">
        <v>15</v>
      </c>
      <c r="J69" s="31" t="s">
        <v>16</v>
      </c>
      <c r="K69" s="17"/>
    </row>
    <row r="70" spans="1:11" ht="30.75" customHeight="1" x14ac:dyDescent="0.2">
      <c r="A70" s="35">
        <v>224</v>
      </c>
      <c r="B70" s="20" t="s">
        <v>50</v>
      </c>
      <c r="C70" s="19">
        <v>45092</v>
      </c>
      <c r="D70" s="20">
        <f t="shared" si="0"/>
        <v>2023</v>
      </c>
      <c r="E70" s="21">
        <v>6</v>
      </c>
      <c r="F70" s="20" t="s">
        <v>79</v>
      </c>
      <c r="G70" s="11" t="s">
        <v>80</v>
      </c>
      <c r="H70" s="15" t="s">
        <v>81</v>
      </c>
      <c r="I70" s="31" t="s">
        <v>15</v>
      </c>
      <c r="J70" s="31" t="s">
        <v>16</v>
      </c>
      <c r="K70" s="17"/>
    </row>
    <row r="71" spans="1:11" ht="30.75" customHeight="1" x14ac:dyDescent="0.2">
      <c r="A71" s="36">
        <v>223</v>
      </c>
      <c r="B71" s="20" t="s">
        <v>50</v>
      </c>
      <c r="C71" s="19">
        <v>45092</v>
      </c>
      <c r="D71" s="20">
        <f t="shared" si="0"/>
        <v>2023</v>
      </c>
      <c r="E71" s="21">
        <v>6</v>
      </c>
      <c r="F71" s="20" t="s">
        <v>82</v>
      </c>
      <c r="G71" s="11" t="s">
        <v>52</v>
      </c>
      <c r="H71" s="15" t="s">
        <v>83</v>
      </c>
      <c r="I71" s="31" t="s">
        <v>15</v>
      </c>
      <c r="J71" s="31" t="s">
        <v>16</v>
      </c>
      <c r="K71" s="17"/>
    </row>
    <row r="72" spans="1:11" ht="30.75" customHeight="1" x14ac:dyDescent="0.2">
      <c r="A72" s="36">
        <v>222</v>
      </c>
      <c r="B72" s="20" t="s">
        <v>50</v>
      </c>
      <c r="C72" s="19">
        <v>45092</v>
      </c>
      <c r="D72" s="20">
        <f t="shared" si="0"/>
        <v>2023</v>
      </c>
      <c r="E72" s="21">
        <v>6</v>
      </c>
      <c r="F72" s="20" t="s">
        <v>61</v>
      </c>
      <c r="G72" s="11" t="s">
        <v>17</v>
      </c>
      <c r="H72" s="15" t="s">
        <v>84</v>
      </c>
      <c r="I72" s="31" t="s">
        <v>15</v>
      </c>
      <c r="J72" s="31" t="s">
        <v>16</v>
      </c>
      <c r="K72" s="17"/>
    </row>
    <row r="73" spans="1:11" ht="30.75" customHeight="1" x14ac:dyDescent="0.2">
      <c r="A73" s="35">
        <v>221</v>
      </c>
      <c r="B73" s="20" t="s">
        <v>50</v>
      </c>
      <c r="C73" s="19">
        <v>45092</v>
      </c>
      <c r="D73" s="20">
        <f t="shared" si="0"/>
        <v>2023</v>
      </c>
      <c r="E73" s="21">
        <v>6</v>
      </c>
      <c r="F73" s="20" t="s">
        <v>85</v>
      </c>
      <c r="G73" s="11" t="s">
        <v>71</v>
      </c>
      <c r="H73" s="15" t="s">
        <v>86</v>
      </c>
      <c r="I73" s="31" t="s">
        <v>15</v>
      </c>
      <c r="J73" s="31" t="s">
        <v>16</v>
      </c>
      <c r="K73" s="17"/>
    </row>
    <row r="74" spans="1:11" ht="30.75" customHeight="1" x14ac:dyDescent="0.2">
      <c r="A74" s="36">
        <v>220</v>
      </c>
      <c r="B74" s="20" t="s">
        <v>87</v>
      </c>
      <c r="C74" s="19">
        <v>45064</v>
      </c>
      <c r="D74" s="20">
        <f t="shared" si="0"/>
        <v>2023</v>
      </c>
      <c r="E74" s="21">
        <v>5</v>
      </c>
      <c r="F74" s="20" t="s">
        <v>79</v>
      </c>
      <c r="G74" s="11" t="s">
        <v>80</v>
      </c>
      <c r="H74" s="15" t="s">
        <v>88</v>
      </c>
      <c r="I74" s="31" t="s">
        <v>15</v>
      </c>
      <c r="J74" s="31" t="s">
        <v>16</v>
      </c>
      <c r="K74" s="17"/>
    </row>
    <row r="75" spans="1:11" ht="30.75" customHeight="1" x14ac:dyDescent="0.2">
      <c r="A75" s="36">
        <v>219</v>
      </c>
      <c r="B75" s="20" t="s">
        <v>87</v>
      </c>
      <c r="C75" s="19">
        <v>45064</v>
      </c>
      <c r="D75" s="20">
        <f t="shared" si="0"/>
        <v>2023</v>
      </c>
      <c r="E75" s="21">
        <v>5</v>
      </c>
      <c r="F75" s="20" t="s">
        <v>79</v>
      </c>
      <c r="G75" s="11" t="s">
        <v>89</v>
      </c>
      <c r="H75" s="15" t="s">
        <v>90</v>
      </c>
      <c r="I75" s="31" t="s">
        <v>15</v>
      </c>
      <c r="J75" s="31" t="s">
        <v>16</v>
      </c>
      <c r="K75" s="17"/>
    </row>
    <row r="76" spans="1:11" ht="30.75" customHeight="1" x14ac:dyDescent="0.2">
      <c r="A76" s="35">
        <v>218</v>
      </c>
      <c r="B76" s="20" t="s">
        <v>87</v>
      </c>
      <c r="C76" s="19">
        <v>45064</v>
      </c>
      <c r="D76" s="20">
        <f t="shared" si="0"/>
        <v>2023</v>
      </c>
      <c r="E76" s="21">
        <v>5</v>
      </c>
      <c r="F76" s="20" t="s">
        <v>85</v>
      </c>
      <c r="G76" s="11" t="s">
        <v>71</v>
      </c>
      <c r="H76" s="15" t="s">
        <v>91</v>
      </c>
      <c r="I76" s="31" t="s">
        <v>15</v>
      </c>
      <c r="J76" s="31" t="s">
        <v>16</v>
      </c>
      <c r="K76" s="17"/>
    </row>
    <row r="77" spans="1:11" ht="30.75" customHeight="1" x14ac:dyDescent="0.2">
      <c r="A77" s="36">
        <v>217</v>
      </c>
      <c r="B77" s="20" t="s">
        <v>87</v>
      </c>
      <c r="C77" s="19">
        <v>45064</v>
      </c>
      <c r="D77" s="20">
        <f t="shared" si="0"/>
        <v>2023</v>
      </c>
      <c r="E77" s="21">
        <v>5</v>
      </c>
      <c r="F77" s="20" t="s">
        <v>85</v>
      </c>
      <c r="G77" s="11" t="s">
        <v>71</v>
      </c>
      <c r="H77" s="15" t="s">
        <v>86</v>
      </c>
      <c r="I77" s="14" t="s">
        <v>15</v>
      </c>
      <c r="J77" s="31" t="s">
        <v>16</v>
      </c>
      <c r="K77" s="17"/>
    </row>
    <row r="78" spans="1:11" ht="30.75" customHeight="1" x14ac:dyDescent="0.2">
      <c r="A78" s="36">
        <v>216</v>
      </c>
      <c r="B78" s="20" t="s">
        <v>92</v>
      </c>
      <c r="C78" s="19">
        <v>45036</v>
      </c>
      <c r="D78" s="20">
        <f t="shared" si="0"/>
        <v>2023</v>
      </c>
      <c r="E78" s="21">
        <v>4</v>
      </c>
      <c r="F78" s="20" t="s">
        <v>70</v>
      </c>
      <c r="G78" s="11" t="s">
        <v>5</v>
      </c>
      <c r="H78" s="15" t="s">
        <v>93</v>
      </c>
      <c r="I78" s="31" t="s">
        <v>15</v>
      </c>
      <c r="J78" s="31" t="s">
        <v>16</v>
      </c>
      <c r="K78" s="17"/>
    </row>
    <row r="79" spans="1:11" ht="30.75" customHeight="1" x14ac:dyDescent="0.2">
      <c r="A79" s="35">
        <v>215</v>
      </c>
      <c r="B79" s="20" t="s">
        <v>92</v>
      </c>
      <c r="C79" s="19">
        <v>45036</v>
      </c>
      <c r="D79" s="20">
        <f t="shared" si="0"/>
        <v>2023</v>
      </c>
      <c r="E79" s="21">
        <v>4</v>
      </c>
      <c r="F79" s="20" t="s">
        <v>70</v>
      </c>
      <c r="G79" s="11" t="s">
        <v>5</v>
      </c>
      <c r="H79" s="15" t="s">
        <v>94</v>
      </c>
      <c r="I79" s="31" t="s">
        <v>15</v>
      </c>
      <c r="J79" s="31" t="s">
        <v>16</v>
      </c>
      <c r="K79" s="17"/>
    </row>
    <row r="80" spans="1:11" ht="30.75" customHeight="1" x14ac:dyDescent="0.2">
      <c r="A80" s="36">
        <v>214</v>
      </c>
      <c r="B80" s="20" t="s">
        <v>92</v>
      </c>
      <c r="C80" s="19">
        <v>45036</v>
      </c>
      <c r="D80" s="20">
        <f t="shared" si="0"/>
        <v>2023</v>
      </c>
      <c r="E80" s="21">
        <v>4</v>
      </c>
      <c r="F80" s="20" t="s">
        <v>70</v>
      </c>
      <c r="G80" s="11" t="s">
        <v>5</v>
      </c>
      <c r="H80" s="15" t="s">
        <v>95</v>
      </c>
      <c r="I80" s="31" t="s">
        <v>15</v>
      </c>
      <c r="J80" s="31" t="s">
        <v>16</v>
      </c>
      <c r="K80" s="17"/>
    </row>
    <row r="81" spans="1:11" ht="30.75" customHeight="1" x14ac:dyDescent="0.2">
      <c r="A81" s="36">
        <v>213</v>
      </c>
      <c r="B81" s="20" t="s">
        <v>92</v>
      </c>
      <c r="C81" s="19">
        <v>45036</v>
      </c>
      <c r="D81" s="20">
        <f t="shared" si="0"/>
        <v>2023</v>
      </c>
      <c r="E81" s="21">
        <v>4</v>
      </c>
      <c r="F81" s="20" t="s">
        <v>70</v>
      </c>
      <c r="G81" s="11" t="s">
        <v>5</v>
      </c>
      <c r="H81" s="15" t="s">
        <v>96</v>
      </c>
      <c r="I81" s="31" t="s">
        <v>15</v>
      </c>
      <c r="J81" s="31" t="s">
        <v>16</v>
      </c>
      <c r="K81" s="17"/>
    </row>
    <row r="82" spans="1:11" ht="30.75" customHeight="1" x14ac:dyDescent="0.2">
      <c r="A82" s="35">
        <v>212</v>
      </c>
      <c r="B82" s="20" t="s">
        <v>92</v>
      </c>
      <c r="C82" s="19">
        <v>45036</v>
      </c>
      <c r="D82" s="20">
        <f t="shared" si="0"/>
        <v>2023</v>
      </c>
      <c r="E82" s="21">
        <v>4</v>
      </c>
      <c r="F82" s="20" t="s">
        <v>70</v>
      </c>
      <c r="G82" s="11" t="s">
        <v>5</v>
      </c>
      <c r="H82" s="15" t="s">
        <v>97</v>
      </c>
      <c r="I82" s="31" t="s">
        <v>15</v>
      </c>
      <c r="J82" s="31" t="s">
        <v>16</v>
      </c>
      <c r="K82" s="17"/>
    </row>
    <row r="83" spans="1:11" ht="30.75" customHeight="1" x14ac:dyDescent="0.2">
      <c r="A83" s="36">
        <v>211</v>
      </c>
      <c r="B83" s="20" t="s">
        <v>87</v>
      </c>
      <c r="C83" s="19">
        <v>45001</v>
      </c>
      <c r="D83" s="20">
        <f t="shared" si="0"/>
        <v>2023</v>
      </c>
      <c r="E83" s="21">
        <v>3</v>
      </c>
      <c r="F83" s="20" t="s">
        <v>85</v>
      </c>
      <c r="G83" s="11" t="s">
        <v>5</v>
      </c>
      <c r="H83" s="15" t="s">
        <v>98</v>
      </c>
      <c r="I83" s="31" t="s">
        <v>15</v>
      </c>
      <c r="J83" s="31" t="s">
        <v>16</v>
      </c>
      <c r="K83" s="17"/>
    </row>
    <row r="84" spans="1:11" ht="30.75" customHeight="1" x14ac:dyDescent="0.2">
      <c r="A84" s="36">
        <v>210</v>
      </c>
      <c r="B84" s="20" t="s">
        <v>87</v>
      </c>
      <c r="C84" s="19">
        <v>45001</v>
      </c>
      <c r="D84" s="20">
        <f t="shared" si="0"/>
        <v>2023</v>
      </c>
      <c r="E84" s="21">
        <v>3</v>
      </c>
      <c r="F84" s="20" t="s">
        <v>85</v>
      </c>
      <c r="G84" s="11" t="s">
        <v>5</v>
      </c>
      <c r="H84" s="15" t="s">
        <v>99</v>
      </c>
      <c r="I84" s="31" t="s">
        <v>15</v>
      </c>
      <c r="J84" s="31" t="s">
        <v>16</v>
      </c>
      <c r="K84" s="17"/>
    </row>
    <row r="85" spans="1:11" ht="30.75" customHeight="1" x14ac:dyDescent="0.2">
      <c r="A85" s="35">
        <v>209</v>
      </c>
      <c r="B85" s="20" t="s">
        <v>87</v>
      </c>
      <c r="C85" s="19">
        <v>45001</v>
      </c>
      <c r="D85" s="20">
        <f t="shared" ref="D85:D116" si="1">YEAR(C85)</f>
        <v>2023</v>
      </c>
      <c r="E85" s="21">
        <v>3</v>
      </c>
      <c r="F85" s="20" t="s">
        <v>85</v>
      </c>
      <c r="G85" s="11" t="s">
        <v>5</v>
      </c>
      <c r="H85" s="15" t="s">
        <v>100</v>
      </c>
      <c r="I85" s="31" t="s">
        <v>15</v>
      </c>
      <c r="J85" s="31" t="s">
        <v>16</v>
      </c>
      <c r="K85" s="17"/>
    </row>
    <row r="86" spans="1:11" ht="30.75" customHeight="1" x14ac:dyDescent="0.2">
      <c r="A86" s="36">
        <v>208</v>
      </c>
      <c r="B86" s="20" t="s">
        <v>87</v>
      </c>
      <c r="C86" s="19">
        <v>45001</v>
      </c>
      <c r="D86" s="20">
        <f t="shared" si="1"/>
        <v>2023</v>
      </c>
      <c r="E86" s="21">
        <v>3</v>
      </c>
      <c r="F86" s="20" t="s">
        <v>85</v>
      </c>
      <c r="G86" s="11" t="s">
        <v>5</v>
      </c>
      <c r="H86" s="15" t="s">
        <v>101</v>
      </c>
      <c r="I86" s="31" t="s">
        <v>15</v>
      </c>
      <c r="J86" s="31" t="s">
        <v>16</v>
      </c>
      <c r="K86" s="17"/>
    </row>
    <row r="87" spans="1:11" ht="30.75" customHeight="1" x14ac:dyDescent="0.2">
      <c r="A87" s="36">
        <v>207</v>
      </c>
      <c r="B87" s="20" t="s">
        <v>87</v>
      </c>
      <c r="C87" s="19">
        <v>45001</v>
      </c>
      <c r="D87" s="20">
        <f t="shared" si="1"/>
        <v>2023</v>
      </c>
      <c r="E87" s="21">
        <v>3</v>
      </c>
      <c r="F87" s="20" t="s">
        <v>85</v>
      </c>
      <c r="G87" s="11" t="s">
        <v>5</v>
      </c>
      <c r="H87" s="15" t="s">
        <v>102</v>
      </c>
      <c r="I87" s="31" t="s">
        <v>15</v>
      </c>
      <c r="J87" s="31" t="s">
        <v>16</v>
      </c>
      <c r="K87" s="17"/>
    </row>
    <row r="88" spans="1:11" ht="30.75" customHeight="1" x14ac:dyDescent="0.2">
      <c r="A88" s="35">
        <v>206</v>
      </c>
      <c r="B88" s="20" t="s">
        <v>87</v>
      </c>
      <c r="C88" s="19">
        <v>45001</v>
      </c>
      <c r="D88" s="20">
        <f t="shared" si="1"/>
        <v>2023</v>
      </c>
      <c r="E88" s="21">
        <v>3</v>
      </c>
      <c r="F88" s="20" t="s">
        <v>85</v>
      </c>
      <c r="G88" s="11" t="s">
        <v>5</v>
      </c>
      <c r="H88" s="15" t="s">
        <v>103</v>
      </c>
      <c r="I88" s="31" t="s">
        <v>15</v>
      </c>
      <c r="J88" s="31" t="s">
        <v>16</v>
      </c>
      <c r="K88" s="17"/>
    </row>
    <row r="89" spans="1:11" ht="30.75" customHeight="1" x14ac:dyDescent="0.2">
      <c r="A89" s="36">
        <v>205</v>
      </c>
      <c r="B89" s="20" t="s">
        <v>87</v>
      </c>
      <c r="C89" s="19">
        <v>45001</v>
      </c>
      <c r="D89" s="20">
        <f t="shared" si="1"/>
        <v>2023</v>
      </c>
      <c r="E89" s="21">
        <v>3</v>
      </c>
      <c r="F89" s="20" t="s">
        <v>85</v>
      </c>
      <c r="G89" s="11" t="s">
        <v>5</v>
      </c>
      <c r="H89" s="15" t="s">
        <v>104</v>
      </c>
      <c r="I89" s="31" t="s">
        <v>15</v>
      </c>
      <c r="J89" s="31" t="s">
        <v>16</v>
      </c>
      <c r="K89" s="17"/>
    </row>
    <row r="90" spans="1:11" ht="30.75" customHeight="1" x14ac:dyDescent="0.2">
      <c r="A90" s="36">
        <v>204</v>
      </c>
      <c r="B90" s="20" t="s">
        <v>87</v>
      </c>
      <c r="C90" s="19">
        <v>45001</v>
      </c>
      <c r="D90" s="20">
        <f t="shared" si="1"/>
        <v>2023</v>
      </c>
      <c r="E90" s="21">
        <v>3</v>
      </c>
      <c r="F90" s="20" t="s">
        <v>85</v>
      </c>
      <c r="G90" s="11" t="s">
        <v>5</v>
      </c>
      <c r="H90" s="15" t="s">
        <v>105</v>
      </c>
      <c r="I90" s="31" t="s">
        <v>15</v>
      </c>
      <c r="J90" s="31" t="s">
        <v>16</v>
      </c>
      <c r="K90" s="17"/>
    </row>
    <row r="91" spans="1:11" ht="30.75" customHeight="1" x14ac:dyDescent="0.2">
      <c r="A91" s="35">
        <v>203</v>
      </c>
      <c r="B91" s="20" t="s">
        <v>87</v>
      </c>
      <c r="C91" s="19">
        <v>45001</v>
      </c>
      <c r="D91" s="20">
        <f t="shared" si="1"/>
        <v>2023</v>
      </c>
      <c r="E91" s="21">
        <v>3</v>
      </c>
      <c r="F91" s="20" t="s">
        <v>85</v>
      </c>
      <c r="G91" s="11" t="s">
        <v>5</v>
      </c>
      <c r="H91" s="15" t="s">
        <v>106</v>
      </c>
      <c r="I91" s="31" t="s">
        <v>15</v>
      </c>
      <c r="J91" s="31" t="s">
        <v>16</v>
      </c>
      <c r="K91" s="17"/>
    </row>
    <row r="92" spans="1:11" ht="30.75" customHeight="1" x14ac:dyDescent="0.2">
      <c r="A92" s="36">
        <v>202</v>
      </c>
      <c r="B92" s="20" t="s">
        <v>87</v>
      </c>
      <c r="C92" s="19">
        <v>45001</v>
      </c>
      <c r="D92" s="20">
        <f t="shared" si="1"/>
        <v>2023</v>
      </c>
      <c r="E92" s="21">
        <v>3</v>
      </c>
      <c r="F92" s="20" t="s">
        <v>85</v>
      </c>
      <c r="G92" s="11" t="s">
        <v>5</v>
      </c>
      <c r="H92" s="15" t="s">
        <v>107</v>
      </c>
      <c r="I92" s="31" t="s">
        <v>15</v>
      </c>
      <c r="J92" s="31" t="s">
        <v>16</v>
      </c>
      <c r="K92" s="17"/>
    </row>
    <row r="93" spans="1:11" ht="30.75" customHeight="1" x14ac:dyDescent="0.2">
      <c r="A93" s="36">
        <v>201</v>
      </c>
      <c r="B93" s="20" t="s">
        <v>87</v>
      </c>
      <c r="C93" s="19">
        <v>45001</v>
      </c>
      <c r="D93" s="20">
        <f t="shared" si="1"/>
        <v>2023</v>
      </c>
      <c r="E93" s="21">
        <v>3</v>
      </c>
      <c r="F93" s="20" t="s">
        <v>85</v>
      </c>
      <c r="G93" s="11" t="s">
        <v>5</v>
      </c>
      <c r="H93" s="15" t="s">
        <v>108</v>
      </c>
      <c r="I93" s="31" t="s">
        <v>15</v>
      </c>
      <c r="J93" s="31" t="s">
        <v>16</v>
      </c>
      <c r="K93" s="17"/>
    </row>
    <row r="94" spans="1:11" ht="30.75" customHeight="1" x14ac:dyDescent="0.2">
      <c r="A94" s="35">
        <v>200</v>
      </c>
      <c r="B94" s="20" t="s">
        <v>87</v>
      </c>
      <c r="C94" s="19">
        <v>45001</v>
      </c>
      <c r="D94" s="20">
        <f t="shared" si="1"/>
        <v>2023</v>
      </c>
      <c r="E94" s="21">
        <v>3</v>
      </c>
      <c r="F94" s="20" t="s">
        <v>85</v>
      </c>
      <c r="G94" s="11" t="s">
        <v>5</v>
      </c>
      <c r="H94" s="15" t="s">
        <v>109</v>
      </c>
      <c r="I94" s="31" t="s">
        <v>15</v>
      </c>
      <c r="J94" s="31" t="s">
        <v>16</v>
      </c>
      <c r="K94" s="17"/>
    </row>
    <row r="95" spans="1:11" ht="30.75" customHeight="1" x14ac:dyDescent="0.2">
      <c r="A95" s="36">
        <v>199</v>
      </c>
      <c r="B95" s="20" t="s">
        <v>87</v>
      </c>
      <c r="C95" s="19">
        <v>45001</v>
      </c>
      <c r="D95" s="20">
        <f t="shared" si="1"/>
        <v>2023</v>
      </c>
      <c r="E95" s="21">
        <v>3</v>
      </c>
      <c r="F95" s="20" t="s">
        <v>85</v>
      </c>
      <c r="G95" s="11" t="s">
        <v>5</v>
      </c>
      <c r="H95" s="15" t="s">
        <v>110</v>
      </c>
      <c r="I95" s="31" t="s">
        <v>15</v>
      </c>
      <c r="J95" s="31" t="s">
        <v>16</v>
      </c>
      <c r="K95" s="17"/>
    </row>
    <row r="96" spans="1:11" ht="30.75" customHeight="1" x14ac:dyDescent="0.2">
      <c r="A96" s="36">
        <v>198</v>
      </c>
      <c r="B96" s="20" t="s">
        <v>87</v>
      </c>
      <c r="C96" s="19">
        <v>45001</v>
      </c>
      <c r="D96" s="20">
        <f t="shared" si="1"/>
        <v>2023</v>
      </c>
      <c r="E96" s="21">
        <v>3</v>
      </c>
      <c r="F96" s="20" t="s">
        <v>85</v>
      </c>
      <c r="G96" s="11" t="s">
        <v>5</v>
      </c>
      <c r="H96" s="15" t="s">
        <v>111</v>
      </c>
      <c r="I96" s="31" t="s">
        <v>15</v>
      </c>
      <c r="J96" s="31" t="s">
        <v>16</v>
      </c>
      <c r="K96" s="17"/>
    </row>
    <row r="97" spans="1:11" ht="30.75" customHeight="1" x14ac:dyDescent="0.2">
      <c r="A97" s="35">
        <v>197</v>
      </c>
      <c r="B97" s="20" t="s">
        <v>87</v>
      </c>
      <c r="C97" s="19">
        <v>45001</v>
      </c>
      <c r="D97" s="20">
        <f t="shared" si="1"/>
        <v>2023</v>
      </c>
      <c r="E97" s="21">
        <v>3</v>
      </c>
      <c r="F97" s="20" t="s">
        <v>85</v>
      </c>
      <c r="G97" s="11" t="s">
        <v>5</v>
      </c>
      <c r="H97" s="15" t="s">
        <v>112</v>
      </c>
      <c r="I97" s="31" t="s">
        <v>15</v>
      </c>
      <c r="J97" s="31" t="s">
        <v>16</v>
      </c>
      <c r="K97" s="17"/>
    </row>
    <row r="98" spans="1:11" ht="30.75" customHeight="1" x14ac:dyDescent="0.2">
      <c r="A98" s="36">
        <v>196</v>
      </c>
      <c r="B98" s="20" t="s">
        <v>87</v>
      </c>
      <c r="C98" s="19">
        <v>45001</v>
      </c>
      <c r="D98" s="20">
        <f t="shared" si="1"/>
        <v>2023</v>
      </c>
      <c r="E98" s="21">
        <v>3</v>
      </c>
      <c r="F98" s="20" t="s">
        <v>85</v>
      </c>
      <c r="G98" s="11" t="s">
        <v>5</v>
      </c>
      <c r="H98" s="15" t="s">
        <v>113</v>
      </c>
      <c r="I98" s="31" t="s">
        <v>15</v>
      </c>
      <c r="J98" s="31" t="s">
        <v>16</v>
      </c>
      <c r="K98" s="17"/>
    </row>
    <row r="99" spans="1:11" ht="30.75" customHeight="1" x14ac:dyDescent="0.2">
      <c r="A99" s="36">
        <v>195</v>
      </c>
      <c r="B99" s="20" t="s">
        <v>87</v>
      </c>
      <c r="C99" s="19">
        <v>45001</v>
      </c>
      <c r="D99" s="20">
        <f t="shared" si="1"/>
        <v>2023</v>
      </c>
      <c r="E99" s="21">
        <v>3</v>
      </c>
      <c r="F99" s="20" t="s">
        <v>85</v>
      </c>
      <c r="G99" s="11" t="s">
        <v>5</v>
      </c>
      <c r="H99" s="15" t="s">
        <v>114</v>
      </c>
      <c r="I99" s="31" t="s">
        <v>15</v>
      </c>
      <c r="J99" s="31" t="s">
        <v>16</v>
      </c>
      <c r="K99" s="17"/>
    </row>
    <row r="100" spans="1:11" ht="30.75" customHeight="1" x14ac:dyDescent="0.2">
      <c r="A100" s="35">
        <v>194</v>
      </c>
      <c r="B100" s="20" t="s">
        <v>87</v>
      </c>
      <c r="C100" s="19">
        <v>45001</v>
      </c>
      <c r="D100" s="20">
        <f t="shared" si="1"/>
        <v>2023</v>
      </c>
      <c r="E100" s="21">
        <v>3</v>
      </c>
      <c r="F100" s="20" t="s">
        <v>85</v>
      </c>
      <c r="G100" s="11" t="s">
        <v>5</v>
      </c>
      <c r="H100" s="15" t="s">
        <v>115</v>
      </c>
      <c r="I100" s="31" t="s">
        <v>15</v>
      </c>
      <c r="J100" s="31" t="s">
        <v>16</v>
      </c>
      <c r="K100" s="17"/>
    </row>
    <row r="101" spans="1:11" ht="30.75" customHeight="1" x14ac:dyDescent="0.2">
      <c r="A101" s="36">
        <v>193</v>
      </c>
      <c r="B101" s="20" t="s">
        <v>87</v>
      </c>
      <c r="C101" s="19">
        <v>44973</v>
      </c>
      <c r="D101" s="20">
        <f t="shared" si="1"/>
        <v>2023</v>
      </c>
      <c r="E101" s="21">
        <v>2</v>
      </c>
      <c r="F101" s="20" t="s">
        <v>85</v>
      </c>
      <c r="G101" s="11" t="s">
        <v>5</v>
      </c>
      <c r="H101" s="15" t="s">
        <v>116</v>
      </c>
      <c r="I101" s="31" t="s">
        <v>15</v>
      </c>
      <c r="J101" s="31" t="s">
        <v>16</v>
      </c>
      <c r="K101" s="17"/>
    </row>
    <row r="102" spans="1:11" ht="30.75" customHeight="1" x14ac:dyDescent="0.2">
      <c r="A102" s="36">
        <v>192</v>
      </c>
      <c r="B102" s="20" t="s">
        <v>87</v>
      </c>
      <c r="C102" s="19">
        <v>44973</v>
      </c>
      <c r="D102" s="20">
        <f t="shared" si="1"/>
        <v>2023</v>
      </c>
      <c r="E102" s="21">
        <v>2</v>
      </c>
      <c r="F102" s="20" t="s">
        <v>64</v>
      </c>
      <c r="G102" s="11" t="s">
        <v>52</v>
      </c>
      <c r="H102" s="15" t="s">
        <v>117</v>
      </c>
      <c r="I102" s="31" t="s">
        <v>15</v>
      </c>
      <c r="J102" s="31" t="s">
        <v>16</v>
      </c>
      <c r="K102" s="17"/>
    </row>
    <row r="103" spans="1:11" ht="30.75" customHeight="1" x14ac:dyDescent="0.2">
      <c r="A103" s="35">
        <v>191</v>
      </c>
      <c r="B103" s="20" t="s">
        <v>87</v>
      </c>
      <c r="C103" s="19">
        <v>44973</v>
      </c>
      <c r="D103" s="20">
        <f t="shared" si="1"/>
        <v>2023</v>
      </c>
      <c r="E103" s="21">
        <v>2</v>
      </c>
      <c r="F103" s="20" t="s">
        <v>76</v>
      </c>
      <c r="G103" s="11" t="s">
        <v>77</v>
      </c>
      <c r="H103" s="15" t="s">
        <v>118</v>
      </c>
      <c r="I103" s="31" t="s">
        <v>15</v>
      </c>
      <c r="J103" s="31" t="s">
        <v>16</v>
      </c>
      <c r="K103" s="17"/>
    </row>
    <row r="104" spans="1:11" ht="30.75" customHeight="1" x14ac:dyDescent="0.2">
      <c r="A104" s="36">
        <v>190</v>
      </c>
      <c r="B104" s="20" t="s">
        <v>87</v>
      </c>
      <c r="C104" s="19">
        <v>44973</v>
      </c>
      <c r="D104" s="20">
        <f t="shared" si="1"/>
        <v>2023</v>
      </c>
      <c r="E104" s="21">
        <v>2</v>
      </c>
      <c r="F104" s="20" t="s">
        <v>64</v>
      </c>
      <c r="G104" s="11" t="s">
        <v>47</v>
      </c>
      <c r="H104" s="15" t="s">
        <v>119</v>
      </c>
      <c r="I104" s="31" t="s">
        <v>15</v>
      </c>
      <c r="J104" s="31" t="s">
        <v>16</v>
      </c>
      <c r="K104" s="17"/>
    </row>
    <row r="105" spans="1:11" ht="30.75" customHeight="1" x14ac:dyDescent="0.2">
      <c r="A105" s="36">
        <v>189</v>
      </c>
      <c r="B105" s="20" t="s">
        <v>87</v>
      </c>
      <c r="C105" s="19">
        <v>44945</v>
      </c>
      <c r="D105" s="20">
        <f t="shared" si="1"/>
        <v>2023</v>
      </c>
      <c r="E105" s="21">
        <v>1</v>
      </c>
      <c r="F105" s="20" t="s">
        <v>64</v>
      </c>
      <c r="G105" s="11" t="s">
        <v>52</v>
      </c>
      <c r="H105" s="15" t="s">
        <v>120</v>
      </c>
      <c r="I105" s="31" t="s">
        <v>15</v>
      </c>
      <c r="J105" s="31" t="s">
        <v>16</v>
      </c>
      <c r="K105" s="17"/>
    </row>
    <row r="106" spans="1:11" ht="30.75" customHeight="1" x14ac:dyDescent="0.2">
      <c r="A106" s="35">
        <v>188</v>
      </c>
      <c r="B106" s="20" t="s">
        <v>87</v>
      </c>
      <c r="C106" s="19">
        <v>44945</v>
      </c>
      <c r="D106" s="20">
        <f t="shared" si="1"/>
        <v>2023</v>
      </c>
      <c r="E106" s="21">
        <v>1</v>
      </c>
      <c r="F106" s="20" t="s">
        <v>64</v>
      </c>
      <c r="G106" s="11" t="s">
        <v>121</v>
      </c>
      <c r="H106" s="15" t="s">
        <v>122</v>
      </c>
      <c r="I106" s="31" t="s">
        <v>15</v>
      </c>
      <c r="J106" s="31" t="s">
        <v>16</v>
      </c>
      <c r="K106" s="17"/>
    </row>
    <row r="107" spans="1:11" ht="30.75" customHeight="1" x14ac:dyDescent="0.2">
      <c r="A107" s="36">
        <v>187</v>
      </c>
      <c r="B107" s="20" t="s">
        <v>87</v>
      </c>
      <c r="C107" s="19">
        <v>44945</v>
      </c>
      <c r="D107" s="20">
        <f t="shared" si="1"/>
        <v>2023</v>
      </c>
      <c r="E107" s="21">
        <v>1</v>
      </c>
      <c r="F107" s="20" t="s">
        <v>76</v>
      </c>
      <c r="G107" s="11" t="s">
        <v>77</v>
      </c>
      <c r="H107" s="15" t="s">
        <v>123</v>
      </c>
      <c r="I107" s="31" t="s">
        <v>15</v>
      </c>
      <c r="J107" s="31" t="s">
        <v>16</v>
      </c>
      <c r="K107" s="17"/>
    </row>
    <row r="108" spans="1:11" ht="30.75" customHeight="1" x14ac:dyDescent="0.2">
      <c r="A108" s="36">
        <v>186</v>
      </c>
      <c r="B108" s="20" t="s">
        <v>87</v>
      </c>
      <c r="C108" s="19">
        <v>44945</v>
      </c>
      <c r="D108" s="20">
        <f t="shared" si="1"/>
        <v>2023</v>
      </c>
      <c r="E108" s="21">
        <v>1</v>
      </c>
      <c r="F108" s="20" t="s">
        <v>64</v>
      </c>
      <c r="G108" s="11" t="s">
        <v>47</v>
      </c>
      <c r="H108" s="15" t="s">
        <v>119</v>
      </c>
      <c r="I108" s="31" t="s">
        <v>15</v>
      </c>
      <c r="J108" s="31" t="s">
        <v>16</v>
      </c>
      <c r="K108" s="17"/>
    </row>
    <row r="109" spans="1:11" ht="30.75" customHeight="1" x14ac:dyDescent="0.2">
      <c r="A109" s="35">
        <v>185</v>
      </c>
      <c r="B109" s="20" t="s">
        <v>87</v>
      </c>
      <c r="C109" s="19">
        <v>44945</v>
      </c>
      <c r="D109" s="20">
        <f t="shared" si="1"/>
        <v>2023</v>
      </c>
      <c r="E109" s="21">
        <v>1</v>
      </c>
      <c r="F109" s="20" t="s">
        <v>82</v>
      </c>
      <c r="G109" s="11" t="s">
        <v>52</v>
      </c>
      <c r="H109" s="15" t="s">
        <v>124</v>
      </c>
      <c r="I109" s="31" t="s">
        <v>15</v>
      </c>
      <c r="J109" s="31" t="s">
        <v>16</v>
      </c>
      <c r="K109" s="17"/>
    </row>
    <row r="110" spans="1:11" ht="30.75" customHeight="1" x14ac:dyDescent="0.2">
      <c r="A110" s="36">
        <v>184</v>
      </c>
      <c r="B110" s="20" t="s">
        <v>87</v>
      </c>
      <c r="C110" s="19">
        <v>44945</v>
      </c>
      <c r="D110" s="20">
        <f t="shared" si="1"/>
        <v>2023</v>
      </c>
      <c r="E110" s="21">
        <v>1</v>
      </c>
      <c r="F110" s="20" t="s">
        <v>12</v>
      </c>
      <c r="G110" s="11" t="s">
        <v>125</v>
      </c>
      <c r="H110" s="15" t="s">
        <v>126</v>
      </c>
      <c r="I110" s="31" t="s">
        <v>15</v>
      </c>
      <c r="J110" s="31" t="s">
        <v>16</v>
      </c>
      <c r="K110" s="17"/>
    </row>
    <row r="111" spans="1:11" ht="30.75" customHeight="1" x14ac:dyDescent="0.2">
      <c r="A111" s="36">
        <v>183</v>
      </c>
      <c r="B111" s="20" t="s">
        <v>87</v>
      </c>
      <c r="C111" s="19">
        <v>44945</v>
      </c>
      <c r="D111" s="20">
        <f t="shared" si="1"/>
        <v>2023</v>
      </c>
      <c r="E111" s="21">
        <v>1</v>
      </c>
      <c r="F111" s="20" t="s">
        <v>127</v>
      </c>
      <c r="G111" s="11" t="s">
        <v>128</v>
      </c>
      <c r="H111" s="15" t="s">
        <v>129</v>
      </c>
      <c r="I111" s="31" t="s">
        <v>15</v>
      </c>
      <c r="J111" s="31" t="s">
        <v>16</v>
      </c>
      <c r="K111" s="17"/>
    </row>
    <row r="112" spans="1:11" ht="30.75" customHeight="1" x14ac:dyDescent="0.2">
      <c r="A112" s="35">
        <v>182</v>
      </c>
      <c r="B112" s="20" t="s">
        <v>87</v>
      </c>
      <c r="C112" s="19">
        <v>44909</v>
      </c>
      <c r="D112" s="20">
        <f t="shared" si="1"/>
        <v>2022</v>
      </c>
      <c r="E112" s="21">
        <v>4</v>
      </c>
      <c r="F112" s="20" t="s">
        <v>64</v>
      </c>
      <c r="G112" s="11" t="s">
        <v>128</v>
      </c>
      <c r="H112" s="15" t="s">
        <v>130</v>
      </c>
      <c r="I112" s="31" t="s">
        <v>15</v>
      </c>
      <c r="J112" s="31" t="s">
        <v>16</v>
      </c>
      <c r="K112" s="17"/>
    </row>
    <row r="113" spans="1:11" ht="30.75" customHeight="1" x14ac:dyDescent="0.2">
      <c r="A113" s="36">
        <v>181</v>
      </c>
      <c r="B113" s="20" t="s">
        <v>87</v>
      </c>
      <c r="C113" s="19">
        <v>44909</v>
      </c>
      <c r="D113" s="20">
        <f t="shared" si="1"/>
        <v>2022</v>
      </c>
      <c r="E113" s="21">
        <v>4</v>
      </c>
      <c r="F113" s="20" t="s">
        <v>64</v>
      </c>
      <c r="G113" s="11" t="s">
        <v>47</v>
      </c>
      <c r="H113" s="15" t="s">
        <v>131</v>
      </c>
      <c r="I113" s="31" t="s">
        <v>15</v>
      </c>
      <c r="J113" s="31" t="s">
        <v>16</v>
      </c>
      <c r="K113" s="17"/>
    </row>
    <row r="114" spans="1:11" ht="30.75" customHeight="1" x14ac:dyDescent="0.2">
      <c r="A114" s="36">
        <v>180</v>
      </c>
      <c r="B114" s="20" t="s">
        <v>87</v>
      </c>
      <c r="C114" s="19">
        <v>44909</v>
      </c>
      <c r="D114" s="20">
        <f t="shared" si="1"/>
        <v>2022</v>
      </c>
      <c r="E114" s="21">
        <v>4</v>
      </c>
      <c r="F114" s="20" t="s">
        <v>127</v>
      </c>
      <c r="G114" s="11" t="s">
        <v>47</v>
      </c>
      <c r="H114" s="15" t="s">
        <v>132</v>
      </c>
      <c r="I114" s="31" t="s">
        <v>15</v>
      </c>
      <c r="J114" s="31" t="s">
        <v>16</v>
      </c>
      <c r="K114" s="17"/>
    </row>
    <row r="115" spans="1:11" ht="30.75" customHeight="1" x14ac:dyDescent="0.2">
      <c r="A115" s="35">
        <v>179</v>
      </c>
      <c r="B115" s="20" t="s">
        <v>87</v>
      </c>
      <c r="C115" s="19">
        <v>44909</v>
      </c>
      <c r="D115" s="20">
        <f t="shared" si="1"/>
        <v>2022</v>
      </c>
      <c r="E115" s="21">
        <v>4</v>
      </c>
      <c r="F115" s="20" t="s">
        <v>64</v>
      </c>
      <c r="G115" s="11" t="s">
        <v>121</v>
      </c>
      <c r="H115" s="15" t="s">
        <v>133</v>
      </c>
      <c r="I115" s="31" t="s">
        <v>15</v>
      </c>
      <c r="J115" s="31" t="s">
        <v>16</v>
      </c>
      <c r="K115" s="17"/>
    </row>
    <row r="116" spans="1:11" ht="30.75" customHeight="1" x14ac:dyDescent="0.2">
      <c r="A116" s="36">
        <v>178</v>
      </c>
      <c r="B116" s="20" t="s">
        <v>87</v>
      </c>
      <c r="C116" s="19">
        <v>44909</v>
      </c>
      <c r="D116" s="20">
        <f t="shared" si="1"/>
        <v>2022</v>
      </c>
      <c r="E116" s="21">
        <v>4</v>
      </c>
      <c r="F116" s="20" t="s">
        <v>127</v>
      </c>
      <c r="G116" s="11" t="s">
        <v>128</v>
      </c>
      <c r="H116" s="15" t="s">
        <v>134</v>
      </c>
      <c r="I116" s="31" t="s">
        <v>15</v>
      </c>
      <c r="J116" s="31" t="s">
        <v>16</v>
      </c>
      <c r="K116" s="17"/>
    </row>
    <row r="117" spans="1:11" ht="30.75" customHeight="1" x14ac:dyDescent="0.2">
      <c r="A117" s="36">
        <v>177</v>
      </c>
      <c r="B117" s="20" t="s">
        <v>87</v>
      </c>
      <c r="C117" s="19">
        <v>44882</v>
      </c>
      <c r="D117" s="20">
        <f t="shared" ref="D117:D221" si="2">YEAR(C117)</f>
        <v>2022</v>
      </c>
      <c r="E117" s="21">
        <v>3</v>
      </c>
      <c r="F117" s="20" t="s">
        <v>64</v>
      </c>
      <c r="G117" s="11" t="s">
        <v>128</v>
      </c>
      <c r="H117" s="15" t="s">
        <v>135</v>
      </c>
      <c r="I117" s="31" t="s">
        <v>15</v>
      </c>
      <c r="J117" s="31" t="s">
        <v>16</v>
      </c>
      <c r="K117" s="17"/>
    </row>
    <row r="118" spans="1:11" ht="30.75" customHeight="1" x14ac:dyDescent="0.2">
      <c r="A118" s="35">
        <v>176</v>
      </c>
      <c r="B118" s="20" t="s">
        <v>87</v>
      </c>
      <c r="C118" s="19">
        <v>44882</v>
      </c>
      <c r="D118" s="20">
        <f t="shared" si="2"/>
        <v>2022</v>
      </c>
      <c r="E118" s="21">
        <v>3</v>
      </c>
      <c r="F118" s="20" t="s">
        <v>64</v>
      </c>
      <c r="G118" s="11" t="s">
        <v>136</v>
      </c>
      <c r="H118" s="15" t="s">
        <v>137</v>
      </c>
      <c r="I118" s="31" t="s">
        <v>15</v>
      </c>
      <c r="J118" s="31" t="s">
        <v>16</v>
      </c>
      <c r="K118" s="17"/>
    </row>
    <row r="119" spans="1:11" ht="30.75" customHeight="1" x14ac:dyDescent="0.2">
      <c r="A119" s="36">
        <v>175</v>
      </c>
      <c r="B119" s="20" t="s">
        <v>87</v>
      </c>
      <c r="C119" s="19">
        <v>44882</v>
      </c>
      <c r="D119" s="20">
        <f t="shared" si="2"/>
        <v>2022</v>
      </c>
      <c r="E119" s="21">
        <v>3</v>
      </c>
      <c r="F119" s="20" t="s">
        <v>64</v>
      </c>
      <c r="G119" s="11" t="s">
        <v>121</v>
      </c>
      <c r="H119" s="15" t="s">
        <v>138</v>
      </c>
      <c r="I119" s="31" t="s">
        <v>15</v>
      </c>
      <c r="J119" s="31" t="s">
        <v>16</v>
      </c>
      <c r="K119" s="17"/>
    </row>
    <row r="120" spans="1:11" ht="30.75" customHeight="1" x14ac:dyDescent="0.2">
      <c r="A120" s="36">
        <v>174</v>
      </c>
      <c r="B120" s="20" t="s">
        <v>87</v>
      </c>
      <c r="C120" s="19">
        <v>44882</v>
      </c>
      <c r="D120" s="20">
        <f t="shared" si="2"/>
        <v>2022</v>
      </c>
      <c r="E120" s="21">
        <v>3</v>
      </c>
      <c r="F120" s="20" t="s">
        <v>76</v>
      </c>
      <c r="G120" s="11" t="s">
        <v>77</v>
      </c>
      <c r="H120" s="15" t="s">
        <v>139</v>
      </c>
      <c r="I120" s="31" t="s">
        <v>15</v>
      </c>
      <c r="J120" s="31" t="s">
        <v>16</v>
      </c>
      <c r="K120" s="17"/>
    </row>
    <row r="121" spans="1:11" ht="30.75" customHeight="1" x14ac:dyDescent="0.2">
      <c r="A121" s="35">
        <v>173</v>
      </c>
      <c r="B121" s="20" t="s">
        <v>87</v>
      </c>
      <c r="C121" s="19">
        <v>44882</v>
      </c>
      <c r="D121" s="20">
        <f t="shared" si="2"/>
        <v>2022</v>
      </c>
      <c r="E121" s="21">
        <v>3</v>
      </c>
      <c r="F121" s="20" t="s">
        <v>127</v>
      </c>
      <c r="G121" s="11" t="s">
        <v>128</v>
      </c>
      <c r="H121" s="15" t="s">
        <v>140</v>
      </c>
      <c r="I121" s="31" t="s">
        <v>15</v>
      </c>
      <c r="J121" s="31" t="s">
        <v>16</v>
      </c>
      <c r="K121" s="17"/>
    </row>
    <row r="122" spans="1:11" ht="30.75" customHeight="1" x14ac:dyDescent="0.2">
      <c r="A122" s="36">
        <v>172</v>
      </c>
      <c r="B122" s="20" t="s">
        <v>87</v>
      </c>
      <c r="C122" s="19">
        <v>44861</v>
      </c>
      <c r="D122" s="20">
        <f t="shared" si="2"/>
        <v>2022</v>
      </c>
      <c r="E122" s="21">
        <v>2</v>
      </c>
      <c r="F122" s="20" t="s">
        <v>64</v>
      </c>
      <c r="G122" s="11" t="s">
        <v>52</v>
      </c>
      <c r="H122" s="15" t="s">
        <v>141</v>
      </c>
      <c r="I122" s="31" t="s">
        <v>15</v>
      </c>
      <c r="J122" s="31" t="s">
        <v>16</v>
      </c>
      <c r="K122" s="17"/>
    </row>
    <row r="123" spans="1:11" ht="30.75" customHeight="1" x14ac:dyDescent="0.2">
      <c r="A123" s="36">
        <v>171</v>
      </c>
      <c r="B123" s="20" t="s">
        <v>87</v>
      </c>
      <c r="C123" s="19">
        <v>44861</v>
      </c>
      <c r="D123" s="20">
        <f t="shared" si="2"/>
        <v>2022</v>
      </c>
      <c r="E123" s="21">
        <v>2</v>
      </c>
      <c r="F123" s="20" t="s">
        <v>79</v>
      </c>
      <c r="G123" s="11" t="s">
        <v>89</v>
      </c>
      <c r="H123" s="15" t="s">
        <v>142</v>
      </c>
      <c r="I123" s="31" t="s">
        <v>15</v>
      </c>
      <c r="J123" s="31" t="s">
        <v>16</v>
      </c>
      <c r="K123" s="17"/>
    </row>
    <row r="124" spans="1:11" ht="30.75" customHeight="1" x14ac:dyDescent="0.2">
      <c r="A124" s="35">
        <v>170</v>
      </c>
      <c r="B124" s="20" t="s">
        <v>87</v>
      </c>
      <c r="C124" s="19">
        <v>44861</v>
      </c>
      <c r="D124" s="20">
        <f t="shared" si="2"/>
        <v>2022</v>
      </c>
      <c r="E124" s="21">
        <v>2</v>
      </c>
      <c r="F124" s="20" t="s">
        <v>127</v>
      </c>
      <c r="G124" s="11" t="s">
        <v>127</v>
      </c>
      <c r="H124" s="15" t="s">
        <v>143</v>
      </c>
      <c r="I124" s="31" t="s">
        <v>15</v>
      </c>
      <c r="J124" s="31" t="s">
        <v>16</v>
      </c>
      <c r="K124" s="17"/>
    </row>
    <row r="125" spans="1:11" ht="30.75" customHeight="1" x14ac:dyDescent="0.2">
      <c r="A125" s="36">
        <v>169</v>
      </c>
      <c r="B125" s="20" t="s">
        <v>87</v>
      </c>
      <c r="C125" s="19">
        <v>44861</v>
      </c>
      <c r="D125" s="20">
        <f t="shared" si="2"/>
        <v>2022</v>
      </c>
      <c r="E125" s="21">
        <v>2</v>
      </c>
      <c r="F125" s="20" t="s">
        <v>12</v>
      </c>
      <c r="G125" s="11" t="s">
        <v>144</v>
      </c>
      <c r="H125" s="15" t="s">
        <v>145</v>
      </c>
      <c r="I125" s="31" t="s">
        <v>15</v>
      </c>
      <c r="J125" s="31" t="s">
        <v>16</v>
      </c>
      <c r="K125" s="17"/>
    </row>
    <row r="126" spans="1:11" ht="30.75" customHeight="1" x14ac:dyDescent="0.2">
      <c r="A126" s="36">
        <v>168</v>
      </c>
      <c r="B126" s="20" t="s">
        <v>87</v>
      </c>
      <c r="C126" s="19">
        <v>44861</v>
      </c>
      <c r="D126" s="20">
        <f t="shared" si="2"/>
        <v>2022</v>
      </c>
      <c r="E126" s="21">
        <v>2</v>
      </c>
      <c r="F126" s="20" t="s">
        <v>64</v>
      </c>
      <c r="G126" s="11" t="s">
        <v>136</v>
      </c>
      <c r="H126" s="15" t="s">
        <v>146</v>
      </c>
      <c r="I126" s="31" t="s">
        <v>15</v>
      </c>
      <c r="J126" s="31" t="s">
        <v>16</v>
      </c>
      <c r="K126" s="17"/>
    </row>
    <row r="127" spans="1:11" ht="30.75" customHeight="1" x14ac:dyDescent="0.2">
      <c r="A127" s="35">
        <v>167</v>
      </c>
      <c r="B127" s="20" t="s">
        <v>87</v>
      </c>
      <c r="C127" s="19">
        <v>44825</v>
      </c>
      <c r="D127" s="20">
        <f t="shared" si="2"/>
        <v>2022</v>
      </c>
      <c r="E127" s="21">
        <v>1</v>
      </c>
      <c r="F127" s="20" t="s">
        <v>64</v>
      </c>
      <c r="G127" s="11" t="s">
        <v>71</v>
      </c>
      <c r="H127" s="15" t="s">
        <v>147</v>
      </c>
      <c r="I127" s="31" t="s">
        <v>15</v>
      </c>
      <c r="J127" s="31" t="s">
        <v>16</v>
      </c>
      <c r="K127" s="17"/>
    </row>
    <row r="128" spans="1:11" ht="30.75" customHeight="1" x14ac:dyDescent="0.2">
      <c r="A128" s="36">
        <v>166</v>
      </c>
      <c r="B128" s="20" t="s">
        <v>87</v>
      </c>
      <c r="C128" s="19">
        <v>44825</v>
      </c>
      <c r="D128" s="20">
        <f t="shared" si="2"/>
        <v>2022</v>
      </c>
      <c r="E128" s="21">
        <v>1</v>
      </c>
      <c r="F128" s="20" t="s">
        <v>127</v>
      </c>
      <c r="G128" s="11" t="s">
        <v>71</v>
      </c>
      <c r="H128" s="15" t="s">
        <v>148</v>
      </c>
      <c r="I128" s="31" t="s">
        <v>15</v>
      </c>
      <c r="J128" s="31" t="s">
        <v>16</v>
      </c>
      <c r="K128" s="17"/>
    </row>
    <row r="129" spans="1:11" ht="30.75" customHeight="1" x14ac:dyDescent="0.2">
      <c r="A129" s="36">
        <v>165</v>
      </c>
      <c r="B129" s="20" t="s">
        <v>87</v>
      </c>
      <c r="C129" s="19">
        <v>44825</v>
      </c>
      <c r="D129" s="20">
        <f t="shared" si="2"/>
        <v>2022</v>
      </c>
      <c r="E129" s="21">
        <v>1</v>
      </c>
      <c r="F129" s="20" t="s">
        <v>64</v>
      </c>
      <c r="G129" s="11" t="s">
        <v>52</v>
      </c>
      <c r="H129" s="15" t="s">
        <v>149</v>
      </c>
      <c r="I129" s="31" t="s">
        <v>15</v>
      </c>
      <c r="J129" s="31" t="s">
        <v>16</v>
      </c>
      <c r="K129" s="17"/>
    </row>
    <row r="130" spans="1:11" ht="30.75" customHeight="1" x14ac:dyDescent="0.2">
      <c r="A130" s="35">
        <v>164</v>
      </c>
      <c r="B130" s="20" t="s">
        <v>87</v>
      </c>
      <c r="C130" s="19">
        <v>44825</v>
      </c>
      <c r="D130" s="20">
        <f t="shared" si="2"/>
        <v>2022</v>
      </c>
      <c r="E130" s="21">
        <v>1</v>
      </c>
      <c r="F130" s="20" t="s">
        <v>82</v>
      </c>
      <c r="G130" s="11" t="s">
        <v>52</v>
      </c>
      <c r="H130" s="15" t="s">
        <v>150</v>
      </c>
      <c r="I130" s="31" t="s">
        <v>15</v>
      </c>
      <c r="J130" s="31" t="s">
        <v>16</v>
      </c>
      <c r="K130" s="17"/>
    </row>
    <row r="131" spans="1:11" ht="30.75" customHeight="1" x14ac:dyDescent="0.2">
      <c r="A131" s="36">
        <v>163</v>
      </c>
      <c r="B131" s="20" t="s">
        <v>87</v>
      </c>
      <c r="C131" s="19">
        <v>44825</v>
      </c>
      <c r="D131" s="20">
        <f t="shared" si="2"/>
        <v>2022</v>
      </c>
      <c r="E131" s="21">
        <v>1</v>
      </c>
      <c r="F131" s="20" t="s">
        <v>64</v>
      </c>
      <c r="G131" s="11" t="s">
        <v>52</v>
      </c>
      <c r="H131" s="15" t="s">
        <v>151</v>
      </c>
      <c r="I131" s="31" t="s">
        <v>15</v>
      </c>
      <c r="J131" s="31" t="s">
        <v>16</v>
      </c>
      <c r="K131" s="17"/>
    </row>
    <row r="132" spans="1:11" ht="30.75" customHeight="1" x14ac:dyDescent="0.2">
      <c r="A132" s="36">
        <v>162</v>
      </c>
      <c r="B132" s="20" t="s">
        <v>152</v>
      </c>
      <c r="C132" s="19">
        <v>45015</v>
      </c>
      <c r="D132" s="20">
        <f t="shared" ref="D132:D148" si="3">YEAR(C132)</f>
        <v>2023</v>
      </c>
      <c r="E132" s="21">
        <v>3</v>
      </c>
      <c r="F132" s="20" t="s">
        <v>127</v>
      </c>
      <c r="G132" s="11" t="s">
        <v>153</v>
      </c>
      <c r="H132" s="15" t="s">
        <v>154</v>
      </c>
      <c r="I132" s="16" t="s">
        <v>15</v>
      </c>
      <c r="J132" s="16" t="s">
        <v>16</v>
      </c>
      <c r="K132" s="17"/>
    </row>
    <row r="133" spans="1:11" ht="30.75" customHeight="1" x14ac:dyDescent="0.2">
      <c r="A133" s="35">
        <v>161</v>
      </c>
      <c r="B133" s="20" t="s">
        <v>152</v>
      </c>
      <c r="C133" s="19">
        <v>45015</v>
      </c>
      <c r="D133" s="20">
        <f t="shared" si="3"/>
        <v>2023</v>
      </c>
      <c r="E133" s="21">
        <v>3</v>
      </c>
      <c r="F133" s="20" t="s">
        <v>127</v>
      </c>
      <c r="G133" s="11" t="s">
        <v>155</v>
      </c>
      <c r="H133" s="15" t="s">
        <v>156</v>
      </c>
      <c r="I133" s="16" t="s">
        <v>15</v>
      </c>
      <c r="J133" s="16" t="s">
        <v>16</v>
      </c>
      <c r="K133" s="17"/>
    </row>
    <row r="134" spans="1:11" ht="30.75" customHeight="1" x14ac:dyDescent="0.2">
      <c r="A134" s="36">
        <v>160</v>
      </c>
      <c r="B134" s="20" t="s">
        <v>152</v>
      </c>
      <c r="C134" s="19">
        <v>45015</v>
      </c>
      <c r="D134" s="20">
        <f t="shared" si="3"/>
        <v>2023</v>
      </c>
      <c r="E134" s="21">
        <v>3</v>
      </c>
      <c r="F134" s="20" t="s">
        <v>127</v>
      </c>
      <c r="G134" s="11" t="s">
        <v>157</v>
      </c>
      <c r="H134" s="15" t="s">
        <v>158</v>
      </c>
      <c r="I134" s="16" t="s">
        <v>15</v>
      </c>
      <c r="J134" s="16" t="s">
        <v>16</v>
      </c>
      <c r="K134" s="17"/>
    </row>
    <row r="135" spans="1:11" ht="30.75" customHeight="1" x14ac:dyDescent="0.2">
      <c r="A135" s="36">
        <v>159</v>
      </c>
      <c r="B135" s="20" t="s">
        <v>152</v>
      </c>
      <c r="C135" s="19">
        <v>45015</v>
      </c>
      <c r="D135" s="20">
        <f t="shared" si="3"/>
        <v>2023</v>
      </c>
      <c r="E135" s="21">
        <v>3</v>
      </c>
      <c r="F135" s="20" t="s">
        <v>127</v>
      </c>
      <c r="G135" s="11" t="s">
        <v>159</v>
      </c>
      <c r="H135" s="15" t="s">
        <v>160</v>
      </c>
      <c r="I135" s="16" t="s">
        <v>15</v>
      </c>
      <c r="J135" s="16" t="s">
        <v>16</v>
      </c>
      <c r="K135" s="17"/>
    </row>
    <row r="136" spans="1:11" ht="30.75" customHeight="1" x14ac:dyDescent="0.2">
      <c r="A136" s="35">
        <v>158</v>
      </c>
      <c r="B136" s="20" t="s">
        <v>152</v>
      </c>
      <c r="C136" s="19">
        <v>44993</v>
      </c>
      <c r="D136" s="20">
        <f t="shared" si="3"/>
        <v>2023</v>
      </c>
      <c r="E136" s="21">
        <v>2</v>
      </c>
      <c r="F136" s="20" t="s">
        <v>127</v>
      </c>
      <c r="G136" s="11" t="s">
        <v>161</v>
      </c>
      <c r="H136" s="15" t="s">
        <v>162</v>
      </c>
      <c r="I136" s="16" t="s">
        <v>15</v>
      </c>
      <c r="J136" s="16" t="s">
        <v>16</v>
      </c>
      <c r="K136" s="18" t="s">
        <v>163</v>
      </c>
    </row>
    <row r="137" spans="1:11" ht="30.75" customHeight="1" x14ac:dyDescent="0.2">
      <c r="A137" s="36">
        <v>157</v>
      </c>
      <c r="B137" s="20" t="s">
        <v>152</v>
      </c>
      <c r="C137" s="19">
        <v>44993</v>
      </c>
      <c r="D137" s="20">
        <f t="shared" si="3"/>
        <v>2023</v>
      </c>
      <c r="E137" s="21">
        <v>2</v>
      </c>
      <c r="F137" s="20" t="s">
        <v>127</v>
      </c>
      <c r="G137" s="11" t="s">
        <v>164</v>
      </c>
      <c r="H137" s="15" t="s">
        <v>165</v>
      </c>
      <c r="I137" s="16" t="s">
        <v>15</v>
      </c>
      <c r="J137" s="16" t="s">
        <v>16</v>
      </c>
      <c r="K137" s="18" t="s">
        <v>163</v>
      </c>
    </row>
    <row r="138" spans="1:11" ht="30.75" customHeight="1" x14ac:dyDescent="0.2">
      <c r="A138" s="36">
        <v>156</v>
      </c>
      <c r="B138" s="20" t="s">
        <v>152</v>
      </c>
      <c r="C138" s="19">
        <v>44993</v>
      </c>
      <c r="D138" s="20">
        <f t="shared" si="3"/>
        <v>2023</v>
      </c>
      <c r="E138" s="21">
        <v>2</v>
      </c>
      <c r="F138" s="20" t="s">
        <v>127</v>
      </c>
      <c r="G138" s="11" t="s">
        <v>153</v>
      </c>
      <c r="H138" s="15" t="s">
        <v>166</v>
      </c>
      <c r="I138" s="16" t="s">
        <v>15</v>
      </c>
      <c r="J138" s="16" t="s">
        <v>16</v>
      </c>
      <c r="K138" s="18" t="s">
        <v>163</v>
      </c>
    </row>
    <row r="139" spans="1:11" ht="30.75" customHeight="1" x14ac:dyDescent="0.2">
      <c r="A139" s="35">
        <v>155</v>
      </c>
      <c r="B139" s="20" t="s">
        <v>152</v>
      </c>
      <c r="C139" s="19">
        <v>44993</v>
      </c>
      <c r="D139" s="20">
        <f t="shared" si="3"/>
        <v>2023</v>
      </c>
      <c r="E139" s="21">
        <v>2</v>
      </c>
      <c r="F139" s="20" t="s">
        <v>127</v>
      </c>
      <c r="G139" s="11" t="s">
        <v>153</v>
      </c>
      <c r="H139" s="15" t="s">
        <v>167</v>
      </c>
      <c r="I139" s="16" t="s">
        <v>15</v>
      </c>
      <c r="J139" s="16" t="s">
        <v>16</v>
      </c>
      <c r="K139" s="18" t="s">
        <v>163</v>
      </c>
    </row>
    <row r="140" spans="1:11" ht="30.75" customHeight="1" x14ac:dyDescent="0.2">
      <c r="A140" s="36">
        <v>154</v>
      </c>
      <c r="B140" s="20" t="s">
        <v>152</v>
      </c>
      <c r="C140" s="19">
        <v>44993</v>
      </c>
      <c r="D140" s="20">
        <f t="shared" si="3"/>
        <v>2023</v>
      </c>
      <c r="E140" s="21">
        <v>2</v>
      </c>
      <c r="F140" s="20" t="s">
        <v>127</v>
      </c>
      <c r="G140" s="11" t="s">
        <v>153</v>
      </c>
      <c r="H140" s="15" t="s">
        <v>168</v>
      </c>
      <c r="I140" s="16" t="s">
        <v>15</v>
      </c>
      <c r="J140" s="16" t="s">
        <v>16</v>
      </c>
      <c r="K140" s="18" t="s">
        <v>163</v>
      </c>
    </row>
    <row r="141" spans="1:11" ht="30.75" customHeight="1" x14ac:dyDescent="0.2">
      <c r="A141" s="36">
        <v>153</v>
      </c>
      <c r="B141" s="20" t="s">
        <v>152</v>
      </c>
      <c r="C141" s="19">
        <v>44993</v>
      </c>
      <c r="D141" s="20">
        <f t="shared" si="3"/>
        <v>2023</v>
      </c>
      <c r="E141" s="21">
        <v>2</v>
      </c>
      <c r="F141" s="20" t="s">
        <v>127</v>
      </c>
      <c r="G141" s="11" t="s">
        <v>153</v>
      </c>
      <c r="H141" s="15" t="s">
        <v>169</v>
      </c>
      <c r="I141" s="16" t="s">
        <v>15</v>
      </c>
      <c r="J141" s="16" t="s">
        <v>16</v>
      </c>
      <c r="K141" s="18" t="s">
        <v>163</v>
      </c>
    </row>
    <row r="142" spans="1:11" ht="30.75" customHeight="1" x14ac:dyDescent="0.2">
      <c r="A142" s="35">
        <v>152</v>
      </c>
      <c r="B142" s="20" t="s">
        <v>152</v>
      </c>
      <c r="C142" s="19">
        <v>44993</v>
      </c>
      <c r="D142" s="20">
        <f t="shared" si="3"/>
        <v>2023</v>
      </c>
      <c r="E142" s="21">
        <v>2</v>
      </c>
      <c r="F142" s="20" t="s">
        <v>127</v>
      </c>
      <c r="G142" s="11" t="s">
        <v>153</v>
      </c>
      <c r="H142" s="15" t="s">
        <v>170</v>
      </c>
      <c r="I142" s="16" t="s">
        <v>15</v>
      </c>
      <c r="J142" s="16" t="s">
        <v>16</v>
      </c>
      <c r="K142" s="18" t="s">
        <v>163</v>
      </c>
    </row>
    <row r="143" spans="1:11" ht="30.75" customHeight="1" x14ac:dyDescent="0.2">
      <c r="A143" s="36">
        <v>151</v>
      </c>
      <c r="B143" s="20" t="s">
        <v>152</v>
      </c>
      <c r="C143" s="19">
        <v>44993</v>
      </c>
      <c r="D143" s="20">
        <f t="shared" si="3"/>
        <v>2023</v>
      </c>
      <c r="E143" s="21">
        <v>2</v>
      </c>
      <c r="F143" s="20" t="s">
        <v>127</v>
      </c>
      <c r="G143" s="11" t="s">
        <v>153</v>
      </c>
      <c r="H143" s="15" t="s">
        <v>171</v>
      </c>
      <c r="I143" s="16" t="s">
        <v>15</v>
      </c>
      <c r="J143" s="16" t="s">
        <v>16</v>
      </c>
      <c r="K143" s="18" t="s">
        <v>163</v>
      </c>
    </row>
    <row r="144" spans="1:11" ht="30.75" customHeight="1" x14ac:dyDescent="0.2">
      <c r="A144" s="36">
        <v>150</v>
      </c>
      <c r="B144" s="20" t="s">
        <v>152</v>
      </c>
      <c r="C144" s="19">
        <v>44993</v>
      </c>
      <c r="D144" s="20">
        <f t="shared" si="3"/>
        <v>2023</v>
      </c>
      <c r="E144" s="21">
        <v>2</v>
      </c>
      <c r="F144" s="20" t="s">
        <v>127</v>
      </c>
      <c r="G144" s="11" t="s">
        <v>153</v>
      </c>
      <c r="H144" s="15" t="s">
        <v>172</v>
      </c>
      <c r="I144" s="16" t="s">
        <v>15</v>
      </c>
      <c r="J144" s="32"/>
      <c r="K144" s="18" t="s">
        <v>163</v>
      </c>
    </row>
    <row r="145" spans="1:11" ht="30.75" customHeight="1" x14ac:dyDescent="0.2">
      <c r="A145" s="35">
        <v>149</v>
      </c>
      <c r="B145" s="20" t="s">
        <v>152</v>
      </c>
      <c r="C145" s="19">
        <v>44993</v>
      </c>
      <c r="D145" s="20">
        <f t="shared" si="3"/>
        <v>2023</v>
      </c>
      <c r="E145" s="21">
        <v>2</v>
      </c>
      <c r="F145" s="20" t="s">
        <v>127</v>
      </c>
      <c r="G145" s="11" t="s">
        <v>153</v>
      </c>
      <c r="H145" s="15" t="s">
        <v>173</v>
      </c>
      <c r="I145" s="16" t="s">
        <v>15</v>
      </c>
      <c r="J145" s="32"/>
      <c r="K145" s="18" t="s">
        <v>163</v>
      </c>
    </row>
    <row r="146" spans="1:11" ht="30.75" customHeight="1" x14ac:dyDescent="0.2">
      <c r="A146" s="36">
        <v>148</v>
      </c>
      <c r="B146" s="20" t="s">
        <v>152</v>
      </c>
      <c r="C146" s="19">
        <v>44993</v>
      </c>
      <c r="D146" s="20">
        <f t="shared" si="3"/>
        <v>2023</v>
      </c>
      <c r="E146" s="21">
        <v>2</v>
      </c>
      <c r="F146" s="20" t="s">
        <v>127</v>
      </c>
      <c r="G146" s="11" t="s">
        <v>155</v>
      </c>
      <c r="H146" s="15" t="s">
        <v>174</v>
      </c>
      <c r="I146" s="16" t="s">
        <v>15</v>
      </c>
      <c r="J146" s="16" t="s">
        <v>16</v>
      </c>
      <c r="K146" s="18" t="s">
        <v>163</v>
      </c>
    </row>
    <row r="147" spans="1:11" ht="30.75" customHeight="1" x14ac:dyDescent="0.2">
      <c r="A147" s="36">
        <v>147</v>
      </c>
      <c r="B147" s="20" t="s">
        <v>152</v>
      </c>
      <c r="C147" s="19">
        <v>44993</v>
      </c>
      <c r="D147" s="20">
        <f t="shared" si="3"/>
        <v>2023</v>
      </c>
      <c r="E147" s="21">
        <v>2</v>
      </c>
      <c r="F147" s="20" t="s">
        <v>127</v>
      </c>
      <c r="G147" s="11" t="s">
        <v>76</v>
      </c>
      <c r="H147" s="15" t="s">
        <v>175</v>
      </c>
      <c r="I147" s="16" t="s">
        <v>15</v>
      </c>
      <c r="J147" s="16" t="s">
        <v>16</v>
      </c>
      <c r="K147" s="18" t="s">
        <v>163</v>
      </c>
    </row>
    <row r="148" spans="1:11" ht="30.75" customHeight="1" x14ac:dyDescent="0.2">
      <c r="A148" s="35">
        <v>146</v>
      </c>
      <c r="B148" s="20" t="s">
        <v>152</v>
      </c>
      <c r="C148" s="19">
        <v>44952</v>
      </c>
      <c r="D148" s="20">
        <f t="shared" si="3"/>
        <v>2023</v>
      </c>
      <c r="E148" s="21">
        <v>1</v>
      </c>
      <c r="F148" s="20" t="s">
        <v>127</v>
      </c>
      <c r="G148" s="11" t="s">
        <v>47</v>
      </c>
      <c r="H148" s="15" t="s">
        <v>176</v>
      </c>
      <c r="I148" s="16" t="s">
        <v>15</v>
      </c>
      <c r="J148" s="16" t="s">
        <v>16</v>
      </c>
      <c r="K148" s="18" t="s">
        <v>177</v>
      </c>
    </row>
    <row r="149" spans="1:11" ht="30.75" customHeight="1" x14ac:dyDescent="0.2">
      <c r="A149" s="36">
        <v>145</v>
      </c>
      <c r="B149" s="20" t="s">
        <v>152</v>
      </c>
      <c r="C149" s="19">
        <v>44952</v>
      </c>
      <c r="D149" s="20">
        <f t="shared" ref="D149:D155" si="4">YEAR(C149)</f>
        <v>2023</v>
      </c>
      <c r="E149" s="21">
        <v>1</v>
      </c>
      <c r="F149" s="20" t="s">
        <v>127</v>
      </c>
      <c r="G149" s="11" t="s">
        <v>153</v>
      </c>
      <c r="H149" s="15" t="s">
        <v>178</v>
      </c>
      <c r="I149" s="16" t="s">
        <v>15</v>
      </c>
      <c r="J149" s="16" t="s">
        <v>16</v>
      </c>
      <c r="K149" s="18" t="s">
        <v>177</v>
      </c>
    </row>
    <row r="150" spans="1:11" ht="30.75" customHeight="1" x14ac:dyDescent="0.2">
      <c r="A150" s="36">
        <v>144</v>
      </c>
      <c r="B150" s="20" t="s">
        <v>152</v>
      </c>
      <c r="C150" s="19">
        <v>44952</v>
      </c>
      <c r="D150" s="20">
        <f t="shared" si="4"/>
        <v>2023</v>
      </c>
      <c r="E150" s="21">
        <v>1</v>
      </c>
      <c r="F150" s="20" t="s">
        <v>127</v>
      </c>
      <c r="G150" s="11" t="s">
        <v>153</v>
      </c>
      <c r="H150" s="15" t="s">
        <v>179</v>
      </c>
      <c r="I150" s="16" t="s">
        <v>15</v>
      </c>
      <c r="J150" s="16" t="s">
        <v>16</v>
      </c>
      <c r="K150" s="18" t="s">
        <v>177</v>
      </c>
    </row>
    <row r="151" spans="1:11" ht="30.75" customHeight="1" x14ac:dyDescent="0.2">
      <c r="A151" s="35">
        <v>143</v>
      </c>
      <c r="B151" s="20" t="s">
        <v>152</v>
      </c>
      <c r="C151" s="19">
        <v>44952</v>
      </c>
      <c r="D151" s="20">
        <f t="shared" si="4"/>
        <v>2023</v>
      </c>
      <c r="E151" s="21">
        <v>1</v>
      </c>
      <c r="F151" s="20" t="s">
        <v>127</v>
      </c>
      <c r="G151" s="11" t="s">
        <v>153</v>
      </c>
      <c r="H151" s="15" t="s">
        <v>167</v>
      </c>
      <c r="I151" s="16" t="s">
        <v>15</v>
      </c>
      <c r="J151" s="16" t="s">
        <v>16</v>
      </c>
      <c r="K151" s="18" t="s">
        <v>177</v>
      </c>
    </row>
    <row r="152" spans="1:11" ht="30.75" customHeight="1" x14ac:dyDescent="0.2">
      <c r="A152" s="36">
        <v>142</v>
      </c>
      <c r="B152" s="20" t="s">
        <v>152</v>
      </c>
      <c r="C152" s="19">
        <v>44952</v>
      </c>
      <c r="D152" s="20">
        <f t="shared" si="4"/>
        <v>2023</v>
      </c>
      <c r="E152" s="21">
        <v>1</v>
      </c>
      <c r="F152" s="20" t="s">
        <v>127</v>
      </c>
      <c r="G152" s="11" t="s">
        <v>153</v>
      </c>
      <c r="H152" s="15" t="s">
        <v>168</v>
      </c>
      <c r="I152" s="16" t="s">
        <v>15</v>
      </c>
      <c r="J152" s="16" t="s">
        <v>16</v>
      </c>
      <c r="K152" s="18" t="s">
        <v>177</v>
      </c>
    </row>
    <row r="153" spans="1:11" ht="30.75" customHeight="1" x14ac:dyDescent="0.2">
      <c r="A153" s="36">
        <v>141</v>
      </c>
      <c r="B153" s="20" t="s">
        <v>152</v>
      </c>
      <c r="C153" s="19">
        <v>44952</v>
      </c>
      <c r="D153" s="20">
        <f t="shared" si="4"/>
        <v>2023</v>
      </c>
      <c r="E153" s="21">
        <v>1</v>
      </c>
      <c r="F153" s="20" t="s">
        <v>127</v>
      </c>
      <c r="G153" s="11" t="s">
        <v>153</v>
      </c>
      <c r="H153" s="15" t="s">
        <v>180</v>
      </c>
      <c r="I153" s="16" t="s">
        <v>15</v>
      </c>
      <c r="J153" s="16" t="s">
        <v>16</v>
      </c>
      <c r="K153" s="18" t="s">
        <v>177</v>
      </c>
    </row>
    <row r="154" spans="1:11" ht="30.75" customHeight="1" x14ac:dyDescent="0.2">
      <c r="A154" s="35">
        <v>140</v>
      </c>
      <c r="B154" s="20" t="s">
        <v>152</v>
      </c>
      <c r="C154" s="19">
        <v>44952</v>
      </c>
      <c r="D154" s="20">
        <f t="shared" si="4"/>
        <v>2023</v>
      </c>
      <c r="E154" s="21">
        <v>1</v>
      </c>
      <c r="F154" s="20" t="s">
        <v>127</v>
      </c>
      <c r="G154" s="11" t="s">
        <v>153</v>
      </c>
      <c r="H154" s="15" t="s">
        <v>181</v>
      </c>
      <c r="I154" s="16" t="s">
        <v>15</v>
      </c>
      <c r="J154" s="16" t="s">
        <v>16</v>
      </c>
      <c r="K154" s="18" t="s">
        <v>177</v>
      </c>
    </row>
    <row r="155" spans="1:11" ht="30.75" customHeight="1" x14ac:dyDescent="0.2">
      <c r="A155" s="36">
        <v>139</v>
      </c>
      <c r="B155" s="20" t="s">
        <v>152</v>
      </c>
      <c r="C155" s="19">
        <v>44952</v>
      </c>
      <c r="D155" s="20">
        <f t="shared" si="4"/>
        <v>2023</v>
      </c>
      <c r="E155" s="21">
        <v>1</v>
      </c>
      <c r="F155" s="20" t="s">
        <v>127</v>
      </c>
      <c r="G155" s="11" t="s">
        <v>159</v>
      </c>
      <c r="H155" s="15" t="s">
        <v>182</v>
      </c>
      <c r="I155" s="16" t="s">
        <v>15</v>
      </c>
      <c r="J155" s="16" t="s">
        <v>16</v>
      </c>
      <c r="K155" s="18" t="s">
        <v>177</v>
      </c>
    </row>
    <row r="156" spans="1:11" ht="30.75" customHeight="1" x14ac:dyDescent="0.2">
      <c r="A156" s="36">
        <v>138</v>
      </c>
      <c r="B156" s="20" t="s">
        <v>152</v>
      </c>
      <c r="C156" s="19">
        <v>44952</v>
      </c>
      <c r="D156" s="20">
        <f>YEAR(C156)</f>
        <v>2023</v>
      </c>
      <c r="E156" s="21">
        <v>1</v>
      </c>
      <c r="F156" s="20" t="s">
        <v>127</v>
      </c>
      <c r="G156" s="11" t="s">
        <v>155</v>
      </c>
      <c r="H156" s="15" t="s">
        <v>183</v>
      </c>
      <c r="I156" s="16" t="s">
        <v>15</v>
      </c>
      <c r="J156" s="16" t="s">
        <v>16</v>
      </c>
      <c r="K156" s="18" t="s">
        <v>177</v>
      </c>
    </row>
    <row r="157" spans="1:11" ht="30.75" customHeight="1" x14ac:dyDescent="0.2">
      <c r="A157" s="35">
        <v>137</v>
      </c>
      <c r="B157" s="20" t="s">
        <v>152</v>
      </c>
      <c r="C157" s="19">
        <v>44911</v>
      </c>
      <c r="D157" s="20">
        <f>YEAR(C157)</f>
        <v>2022</v>
      </c>
      <c r="E157" s="21">
        <v>11</v>
      </c>
      <c r="F157" s="20" t="s">
        <v>127</v>
      </c>
      <c r="G157" s="11" t="s">
        <v>34</v>
      </c>
      <c r="H157" s="15" t="s">
        <v>184</v>
      </c>
      <c r="I157" s="16" t="s">
        <v>15</v>
      </c>
      <c r="J157" s="16" t="s">
        <v>16</v>
      </c>
      <c r="K157" s="17"/>
    </row>
    <row r="158" spans="1:11" ht="30.75" customHeight="1" x14ac:dyDescent="0.2">
      <c r="A158" s="36">
        <v>136</v>
      </c>
      <c r="B158" s="20" t="s">
        <v>152</v>
      </c>
      <c r="C158" s="19">
        <v>44911</v>
      </c>
      <c r="D158" s="20">
        <f t="shared" ref="D158:D161" si="5">YEAR(C158)</f>
        <v>2022</v>
      </c>
      <c r="E158" s="21">
        <v>11</v>
      </c>
      <c r="F158" s="20" t="s">
        <v>127</v>
      </c>
      <c r="G158" s="11" t="s">
        <v>47</v>
      </c>
      <c r="H158" s="15" t="s">
        <v>119</v>
      </c>
      <c r="I158" s="16" t="s">
        <v>15</v>
      </c>
      <c r="J158" s="16" t="s">
        <v>16</v>
      </c>
      <c r="K158" s="17"/>
    </row>
    <row r="159" spans="1:11" ht="30.75" customHeight="1" x14ac:dyDescent="0.2">
      <c r="A159" s="36">
        <v>135</v>
      </c>
      <c r="B159" s="20" t="s">
        <v>152</v>
      </c>
      <c r="C159" s="19">
        <v>44911</v>
      </c>
      <c r="D159" s="20">
        <f t="shared" si="5"/>
        <v>2022</v>
      </c>
      <c r="E159" s="21">
        <v>11</v>
      </c>
      <c r="F159" s="20" t="s">
        <v>127</v>
      </c>
      <c r="G159" s="11" t="s">
        <v>164</v>
      </c>
      <c r="H159" s="15" t="s">
        <v>185</v>
      </c>
      <c r="I159" s="16" t="s">
        <v>15</v>
      </c>
      <c r="J159" s="16" t="s">
        <v>16</v>
      </c>
      <c r="K159" s="17"/>
    </row>
    <row r="160" spans="1:11" ht="30.75" customHeight="1" x14ac:dyDescent="0.2">
      <c r="A160" s="35">
        <v>134</v>
      </c>
      <c r="B160" s="20" t="s">
        <v>152</v>
      </c>
      <c r="C160" s="19">
        <v>44911</v>
      </c>
      <c r="D160" s="20">
        <f t="shared" si="5"/>
        <v>2022</v>
      </c>
      <c r="E160" s="21">
        <v>11</v>
      </c>
      <c r="F160" s="20" t="s">
        <v>127</v>
      </c>
      <c r="G160" s="11" t="s">
        <v>21</v>
      </c>
      <c r="H160" s="15" t="s">
        <v>186</v>
      </c>
      <c r="I160" s="16" t="s">
        <v>15</v>
      </c>
      <c r="J160" s="16" t="s">
        <v>16</v>
      </c>
      <c r="K160" s="17"/>
    </row>
    <row r="161" spans="1:11" ht="30.75" customHeight="1" x14ac:dyDescent="0.2">
      <c r="A161" s="36">
        <v>133</v>
      </c>
      <c r="B161" s="20" t="s">
        <v>152</v>
      </c>
      <c r="C161" s="19">
        <v>44911</v>
      </c>
      <c r="D161" s="20">
        <f t="shared" si="5"/>
        <v>2022</v>
      </c>
      <c r="E161" s="21">
        <v>11</v>
      </c>
      <c r="F161" s="20" t="s">
        <v>127</v>
      </c>
      <c r="G161" s="11" t="s">
        <v>153</v>
      </c>
      <c r="H161" s="15" t="s">
        <v>187</v>
      </c>
      <c r="I161" s="16" t="s">
        <v>15</v>
      </c>
      <c r="J161" s="16" t="s">
        <v>16</v>
      </c>
      <c r="K161" s="17"/>
    </row>
    <row r="162" spans="1:11" ht="30.75" customHeight="1" x14ac:dyDescent="0.2">
      <c r="A162" s="36">
        <v>132</v>
      </c>
      <c r="B162" s="20" t="s">
        <v>152</v>
      </c>
      <c r="C162" s="19">
        <v>44911</v>
      </c>
      <c r="D162" s="20">
        <f t="shared" ref="D162:D194" si="6">YEAR(C162)</f>
        <v>2022</v>
      </c>
      <c r="E162" s="21">
        <v>11</v>
      </c>
      <c r="F162" s="20" t="s">
        <v>127</v>
      </c>
      <c r="G162" s="11" t="s">
        <v>153</v>
      </c>
      <c r="H162" s="15" t="s">
        <v>180</v>
      </c>
      <c r="I162" s="16" t="s">
        <v>15</v>
      </c>
      <c r="J162" s="16" t="s">
        <v>16</v>
      </c>
      <c r="K162" s="17"/>
    </row>
    <row r="163" spans="1:11" ht="30.75" customHeight="1" x14ac:dyDescent="0.2">
      <c r="A163" s="35">
        <v>131</v>
      </c>
      <c r="B163" s="20" t="s">
        <v>152</v>
      </c>
      <c r="C163" s="19">
        <v>44881</v>
      </c>
      <c r="D163" s="20">
        <f t="shared" si="6"/>
        <v>2022</v>
      </c>
      <c r="E163" s="21">
        <v>10</v>
      </c>
      <c r="F163" s="20" t="s">
        <v>127</v>
      </c>
      <c r="G163" s="11" t="s">
        <v>188</v>
      </c>
      <c r="H163" s="15" t="s">
        <v>189</v>
      </c>
      <c r="I163" s="30" t="s">
        <v>15</v>
      </c>
      <c r="J163" s="30" t="s">
        <v>16</v>
      </c>
      <c r="K163" s="29" t="s">
        <v>190</v>
      </c>
    </row>
    <row r="164" spans="1:11" ht="30.75" customHeight="1" x14ac:dyDescent="0.2">
      <c r="A164" s="36">
        <v>130</v>
      </c>
      <c r="B164" s="20" t="s">
        <v>152</v>
      </c>
      <c r="C164" s="19">
        <v>44881</v>
      </c>
      <c r="D164" s="20">
        <f t="shared" si="6"/>
        <v>2022</v>
      </c>
      <c r="E164" s="21">
        <v>10</v>
      </c>
      <c r="F164" s="20" t="s">
        <v>127</v>
      </c>
      <c r="G164" s="11" t="s">
        <v>34</v>
      </c>
      <c r="H164" s="15" t="s">
        <v>191</v>
      </c>
      <c r="I164" s="31" t="s">
        <v>15</v>
      </c>
      <c r="J164" s="31" t="s">
        <v>16</v>
      </c>
      <c r="K164" s="29" t="s">
        <v>190</v>
      </c>
    </row>
    <row r="165" spans="1:11" ht="30.75" customHeight="1" x14ac:dyDescent="0.2">
      <c r="A165" s="36">
        <v>129</v>
      </c>
      <c r="B165" s="20" t="s">
        <v>152</v>
      </c>
      <c r="C165" s="19">
        <v>44881</v>
      </c>
      <c r="D165" s="20">
        <f t="shared" si="6"/>
        <v>2022</v>
      </c>
      <c r="E165" s="21">
        <v>10</v>
      </c>
      <c r="F165" s="20" t="s">
        <v>64</v>
      </c>
      <c r="G165" s="11" t="s">
        <v>136</v>
      </c>
      <c r="H165" s="15" t="s">
        <v>192</v>
      </c>
      <c r="I165" s="31" t="s">
        <v>15</v>
      </c>
      <c r="J165" s="31" t="s">
        <v>16</v>
      </c>
      <c r="K165" s="29" t="s">
        <v>190</v>
      </c>
    </row>
    <row r="166" spans="1:11" ht="30.75" customHeight="1" x14ac:dyDescent="0.2">
      <c r="A166" s="35">
        <v>128</v>
      </c>
      <c r="B166" s="20" t="s">
        <v>152</v>
      </c>
      <c r="C166" s="19">
        <v>44881</v>
      </c>
      <c r="D166" s="20">
        <f t="shared" si="6"/>
        <v>2022</v>
      </c>
      <c r="E166" s="21">
        <v>10</v>
      </c>
      <c r="F166" s="20" t="s">
        <v>127</v>
      </c>
      <c r="G166" s="11" t="s">
        <v>21</v>
      </c>
      <c r="H166" s="15" t="s">
        <v>193</v>
      </c>
      <c r="I166" s="31" t="s">
        <v>15</v>
      </c>
      <c r="J166" s="31" t="s">
        <v>16</v>
      </c>
      <c r="K166" s="29" t="s">
        <v>190</v>
      </c>
    </row>
    <row r="167" spans="1:11" ht="30.75" customHeight="1" x14ac:dyDescent="0.2">
      <c r="A167" s="36">
        <v>127</v>
      </c>
      <c r="B167" s="20" t="s">
        <v>152</v>
      </c>
      <c r="C167" s="19">
        <v>44881</v>
      </c>
      <c r="D167" s="20">
        <f t="shared" si="6"/>
        <v>2022</v>
      </c>
      <c r="E167" s="21">
        <v>10</v>
      </c>
      <c r="F167" s="20" t="s">
        <v>127</v>
      </c>
      <c r="G167" s="11" t="s">
        <v>153</v>
      </c>
      <c r="H167" s="15" t="s">
        <v>194</v>
      </c>
      <c r="I167" s="31" t="s">
        <v>15</v>
      </c>
      <c r="J167" s="31" t="s">
        <v>16</v>
      </c>
      <c r="K167" s="29" t="s">
        <v>190</v>
      </c>
    </row>
    <row r="168" spans="1:11" ht="30.75" customHeight="1" x14ac:dyDescent="0.2">
      <c r="A168" s="36">
        <v>126</v>
      </c>
      <c r="B168" s="20" t="s">
        <v>152</v>
      </c>
      <c r="C168" s="19">
        <v>44860</v>
      </c>
      <c r="D168" s="20">
        <f t="shared" si="6"/>
        <v>2022</v>
      </c>
      <c r="E168" s="21">
        <v>9</v>
      </c>
      <c r="F168" s="20" t="s">
        <v>127</v>
      </c>
      <c r="G168" s="11" t="s">
        <v>21</v>
      </c>
      <c r="H168" s="15" t="s">
        <v>195</v>
      </c>
      <c r="I168" s="31" t="s">
        <v>15</v>
      </c>
      <c r="J168" s="31" t="s">
        <v>16</v>
      </c>
      <c r="K168" s="29" t="s">
        <v>196</v>
      </c>
    </row>
    <row r="169" spans="1:11" ht="30.75" customHeight="1" x14ac:dyDescent="0.2">
      <c r="A169" s="35">
        <v>125</v>
      </c>
      <c r="B169" s="20" t="s">
        <v>152</v>
      </c>
      <c r="C169" s="19">
        <v>44860</v>
      </c>
      <c r="D169" s="20">
        <f t="shared" si="6"/>
        <v>2022</v>
      </c>
      <c r="E169" s="21">
        <v>9</v>
      </c>
      <c r="F169" s="20" t="s">
        <v>127</v>
      </c>
      <c r="G169" s="11" t="s">
        <v>157</v>
      </c>
      <c r="H169" s="15" t="s">
        <v>197</v>
      </c>
      <c r="I169" s="31" t="s">
        <v>15</v>
      </c>
      <c r="J169" s="31" t="s">
        <v>16</v>
      </c>
      <c r="K169" s="29" t="s">
        <v>196</v>
      </c>
    </row>
    <row r="170" spans="1:11" ht="30.75" customHeight="1" x14ac:dyDescent="0.2">
      <c r="A170" s="36">
        <v>124</v>
      </c>
      <c r="B170" s="20" t="s">
        <v>152</v>
      </c>
      <c r="C170" s="19">
        <v>44860</v>
      </c>
      <c r="D170" s="20">
        <f t="shared" si="6"/>
        <v>2022</v>
      </c>
      <c r="E170" s="21">
        <v>9</v>
      </c>
      <c r="F170" s="20" t="s">
        <v>127</v>
      </c>
      <c r="G170" s="11" t="s">
        <v>24</v>
      </c>
      <c r="H170" s="15" t="s">
        <v>198</v>
      </c>
      <c r="I170" s="31" t="s">
        <v>15</v>
      </c>
      <c r="J170" s="31" t="s">
        <v>16</v>
      </c>
      <c r="K170" s="29" t="s">
        <v>196</v>
      </c>
    </row>
    <row r="171" spans="1:11" ht="30.75" customHeight="1" x14ac:dyDescent="0.2">
      <c r="A171" s="36">
        <v>123</v>
      </c>
      <c r="B171" s="20" t="s">
        <v>152</v>
      </c>
      <c r="C171" s="19">
        <v>44860</v>
      </c>
      <c r="D171" s="20">
        <f t="shared" si="6"/>
        <v>2022</v>
      </c>
      <c r="E171" s="21">
        <v>9</v>
      </c>
      <c r="F171" s="20" t="s">
        <v>127</v>
      </c>
      <c r="G171" s="11" t="s">
        <v>157</v>
      </c>
      <c r="H171" s="15" t="s">
        <v>199</v>
      </c>
      <c r="I171" s="31" t="s">
        <v>15</v>
      </c>
      <c r="J171" s="31" t="s">
        <v>16</v>
      </c>
      <c r="K171" s="29" t="s">
        <v>196</v>
      </c>
    </row>
    <row r="172" spans="1:11" ht="30.75" customHeight="1" x14ac:dyDescent="0.2">
      <c r="A172" s="35">
        <v>122</v>
      </c>
      <c r="B172" s="20" t="s">
        <v>152</v>
      </c>
      <c r="C172" s="19">
        <v>44860</v>
      </c>
      <c r="D172" s="20">
        <f t="shared" si="6"/>
        <v>2022</v>
      </c>
      <c r="E172" s="21">
        <v>9</v>
      </c>
      <c r="F172" s="20" t="s">
        <v>64</v>
      </c>
      <c r="G172" s="11" t="s">
        <v>71</v>
      </c>
      <c r="H172" s="15" t="s">
        <v>200</v>
      </c>
      <c r="I172" s="31" t="s">
        <v>15</v>
      </c>
      <c r="J172" s="31" t="s">
        <v>16</v>
      </c>
      <c r="K172" s="29" t="s">
        <v>196</v>
      </c>
    </row>
    <row r="173" spans="1:11" ht="30.75" customHeight="1" x14ac:dyDescent="0.2">
      <c r="A173" s="36">
        <v>121</v>
      </c>
      <c r="B173" s="20" t="s">
        <v>152</v>
      </c>
      <c r="C173" s="19">
        <v>44832</v>
      </c>
      <c r="D173" s="20">
        <f t="shared" si="6"/>
        <v>2022</v>
      </c>
      <c r="E173" s="21">
        <v>8</v>
      </c>
      <c r="F173" s="20" t="s">
        <v>127</v>
      </c>
      <c r="G173" s="11" t="s">
        <v>159</v>
      </c>
      <c r="H173" s="15" t="s">
        <v>201</v>
      </c>
      <c r="I173" s="31" t="s">
        <v>15</v>
      </c>
      <c r="J173" s="31" t="s">
        <v>16</v>
      </c>
      <c r="K173" s="29"/>
    </row>
    <row r="174" spans="1:11" ht="30.75" customHeight="1" x14ac:dyDescent="0.2">
      <c r="A174" s="36">
        <v>120</v>
      </c>
      <c r="B174" s="20" t="s">
        <v>152</v>
      </c>
      <c r="C174" s="19">
        <v>44832</v>
      </c>
      <c r="D174" s="20">
        <f t="shared" si="6"/>
        <v>2022</v>
      </c>
      <c r="E174" s="21">
        <v>8</v>
      </c>
      <c r="F174" s="20" t="s">
        <v>127</v>
      </c>
      <c r="G174" s="11" t="s">
        <v>21</v>
      </c>
      <c r="H174" s="15" t="s">
        <v>202</v>
      </c>
      <c r="I174" s="31" t="s">
        <v>15</v>
      </c>
      <c r="J174" s="31" t="s">
        <v>16</v>
      </c>
      <c r="K174" s="29"/>
    </row>
    <row r="175" spans="1:11" ht="30.75" customHeight="1" x14ac:dyDescent="0.2">
      <c r="A175" s="35">
        <v>119</v>
      </c>
      <c r="B175" s="20" t="s">
        <v>152</v>
      </c>
      <c r="C175" s="19">
        <v>44832</v>
      </c>
      <c r="D175" s="20">
        <f t="shared" si="6"/>
        <v>2022</v>
      </c>
      <c r="E175" s="21">
        <v>8</v>
      </c>
      <c r="F175" s="20" t="s">
        <v>64</v>
      </c>
      <c r="G175" s="11" t="s">
        <v>52</v>
      </c>
      <c r="H175" s="15" t="s">
        <v>203</v>
      </c>
      <c r="I175" s="31" t="s">
        <v>15</v>
      </c>
      <c r="J175" s="31" t="s">
        <v>16</v>
      </c>
      <c r="K175" s="29"/>
    </row>
    <row r="176" spans="1:11" ht="30.75" customHeight="1" x14ac:dyDescent="0.2">
      <c r="A176" s="36">
        <v>118</v>
      </c>
      <c r="B176" s="20" t="s">
        <v>152</v>
      </c>
      <c r="C176" s="19">
        <v>44791</v>
      </c>
      <c r="D176" s="20">
        <f t="shared" si="6"/>
        <v>2022</v>
      </c>
      <c r="E176" s="21">
        <v>7</v>
      </c>
      <c r="F176" s="20" t="s">
        <v>127</v>
      </c>
      <c r="G176" s="11" t="s">
        <v>21</v>
      </c>
      <c r="H176" s="15" t="s">
        <v>204</v>
      </c>
      <c r="I176" s="31" t="s">
        <v>15</v>
      </c>
      <c r="J176" s="31" t="s">
        <v>16</v>
      </c>
      <c r="K176" s="28"/>
    </row>
    <row r="177" spans="1:11" ht="30.75" customHeight="1" x14ac:dyDescent="0.2">
      <c r="A177" s="36">
        <v>117</v>
      </c>
      <c r="B177" s="20" t="s">
        <v>152</v>
      </c>
      <c r="C177" s="19">
        <v>44791</v>
      </c>
      <c r="D177" s="20">
        <f t="shared" si="6"/>
        <v>2022</v>
      </c>
      <c r="E177" s="21">
        <v>7</v>
      </c>
      <c r="F177" s="20" t="s">
        <v>127</v>
      </c>
      <c r="G177" s="11" t="s">
        <v>205</v>
      </c>
      <c r="H177" s="15" t="s">
        <v>206</v>
      </c>
      <c r="I177" s="31" t="s">
        <v>15</v>
      </c>
      <c r="J177" s="31" t="s">
        <v>16</v>
      </c>
      <c r="K177" s="28"/>
    </row>
    <row r="178" spans="1:11" ht="30.75" customHeight="1" x14ac:dyDescent="0.2">
      <c r="A178" s="35">
        <v>116</v>
      </c>
      <c r="B178" s="20" t="s">
        <v>152</v>
      </c>
      <c r="C178" s="19">
        <v>44791</v>
      </c>
      <c r="D178" s="20">
        <f t="shared" si="6"/>
        <v>2022</v>
      </c>
      <c r="E178" s="21">
        <v>7</v>
      </c>
      <c r="F178" s="20" t="s">
        <v>127</v>
      </c>
      <c r="G178" s="11" t="s">
        <v>207</v>
      </c>
      <c r="H178" s="15" t="s">
        <v>208</v>
      </c>
      <c r="I178" s="31" t="s">
        <v>15</v>
      </c>
      <c r="J178" s="31" t="s">
        <v>16</v>
      </c>
      <c r="K178" s="28"/>
    </row>
    <row r="179" spans="1:11" ht="30.75" customHeight="1" x14ac:dyDescent="0.2">
      <c r="A179" s="36">
        <v>115</v>
      </c>
      <c r="B179" s="20" t="s">
        <v>152</v>
      </c>
      <c r="C179" s="19">
        <v>44791</v>
      </c>
      <c r="D179" s="20">
        <f t="shared" si="6"/>
        <v>2022</v>
      </c>
      <c r="E179" s="21">
        <v>7</v>
      </c>
      <c r="F179" s="20" t="s">
        <v>127</v>
      </c>
      <c r="G179" s="11" t="s">
        <v>209</v>
      </c>
      <c r="H179" s="15" t="s">
        <v>210</v>
      </c>
      <c r="I179" s="31" t="s">
        <v>15</v>
      </c>
      <c r="J179" s="31" t="s">
        <v>16</v>
      </c>
      <c r="K179" s="28"/>
    </row>
    <row r="180" spans="1:11" ht="30.75" customHeight="1" x14ac:dyDescent="0.2">
      <c r="A180" s="36">
        <v>114</v>
      </c>
      <c r="B180" s="20" t="s">
        <v>152</v>
      </c>
      <c r="C180" s="19">
        <v>44763</v>
      </c>
      <c r="D180" s="20">
        <f t="shared" si="6"/>
        <v>2022</v>
      </c>
      <c r="E180" s="21">
        <v>6</v>
      </c>
      <c r="F180" s="20" t="s">
        <v>127</v>
      </c>
      <c r="G180" s="11" t="s">
        <v>211</v>
      </c>
      <c r="H180" s="15" t="s">
        <v>212</v>
      </c>
      <c r="I180" s="31" t="s">
        <v>15</v>
      </c>
      <c r="J180" s="31" t="s">
        <v>16</v>
      </c>
      <c r="K180" s="28"/>
    </row>
    <row r="181" spans="1:11" ht="30.75" customHeight="1" x14ac:dyDescent="0.2">
      <c r="A181" s="35">
        <v>113</v>
      </c>
      <c r="B181" s="20" t="s">
        <v>152</v>
      </c>
      <c r="C181" s="19">
        <v>44763</v>
      </c>
      <c r="D181" s="20">
        <f t="shared" si="6"/>
        <v>2022</v>
      </c>
      <c r="E181" s="21">
        <v>6</v>
      </c>
      <c r="F181" s="20" t="s">
        <v>127</v>
      </c>
      <c r="G181" s="11" t="s">
        <v>213</v>
      </c>
      <c r="H181" s="15" t="s">
        <v>214</v>
      </c>
      <c r="I181" s="31" t="s">
        <v>15</v>
      </c>
      <c r="J181" s="31" t="s">
        <v>16</v>
      </c>
      <c r="K181" s="28"/>
    </row>
    <row r="182" spans="1:11" ht="30.75" customHeight="1" x14ac:dyDescent="0.2">
      <c r="A182" s="36">
        <v>112</v>
      </c>
      <c r="B182" s="20" t="s">
        <v>152</v>
      </c>
      <c r="C182" s="19">
        <v>44763</v>
      </c>
      <c r="D182" s="20">
        <f t="shared" si="6"/>
        <v>2022</v>
      </c>
      <c r="E182" s="21">
        <v>6</v>
      </c>
      <c r="F182" s="20" t="s">
        <v>127</v>
      </c>
      <c r="G182" s="11" t="s">
        <v>188</v>
      </c>
      <c r="H182" s="15" t="s">
        <v>215</v>
      </c>
      <c r="I182" s="31" t="s">
        <v>15</v>
      </c>
      <c r="J182" s="31" t="s">
        <v>16</v>
      </c>
      <c r="K182" s="28"/>
    </row>
    <row r="183" spans="1:11" ht="30.75" customHeight="1" x14ac:dyDescent="0.2">
      <c r="A183" s="36">
        <v>111</v>
      </c>
      <c r="B183" s="20" t="s">
        <v>152</v>
      </c>
      <c r="C183" s="19">
        <v>44763</v>
      </c>
      <c r="D183" s="20">
        <f t="shared" si="6"/>
        <v>2022</v>
      </c>
      <c r="E183" s="21">
        <v>6</v>
      </c>
      <c r="F183" s="20" t="s">
        <v>127</v>
      </c>
      <c r="G183" s="11" t="s">
        <v>216</v>
      </c>
      <c r="H183" s="15" t="s">
        <v>217</v>
      </c>
      <c r="I183" s="31" t="s">
        <v>15</v>
      </c>
      <c r="J183" s="31" t="s">
        <v>16</v>
      </c>
      <c r="K183" s="28"/>
    </row>
    <row r="184" spans="1:11" ht="30.75" customHeight="1" x14ac:dyDescent="0.2">
      <c r="A184" s="35">
        <v>110</v>
      </c>
      <c r="B184" s="20" t="s">
        <v>152</v>
      </c>
      <c r="C184" s="19">
        <v>44742</v>
      </c>
      <c r="D184" s="20">
        <f t="shared" si="6"/>
        <v>2022</v>
      </c>
      <c r="E184" s="21">
        <v>5</v>
      </c>
      <c r="F184" s="20" t="s">
        <v>64</v>
      </c>
      <c r="G184" s="11" t="s">
        <v>71</v>
      </c>
      <c r="H184" s="15" t="s">
        <v>218</v>
      </c>
      <c r="I184" s="31" t="s">
        <v>15</v>
      </c>
      <c r="J184" s="31" t="s">
        <v>16</v>
      </c>
      <c r="K184" s="29" t="s">
        <v>219</v>
      </c>
    </row>
    <row r="185" spans="1:11" ht="30.75" customHeight="1" x14ac:dyDescent="0.2">
      <c r="A185" s="36">
        <v>109</v>
      </c>
      <c r="B185" s="20" t="s">
        <v>152</v>
      </c>
      <c r="C185" s="19">
        <v>44742</v>
      </c>
      <c r="D185" s="20">
        <f t="shared" si="6"/>
        <v>2022</v>
      </c>
      <c r="E185" s="21">
        <v>5</v>
      </c>
      <c r="F185" s="20" t="s">
        <v>127</v>
      </c>
      <c r="G185" s="11" t="s">
        <v>153</v>
      </c>
      <c r="H185" s="15" t="s">
        <v>220</v>
      </c>
      <c r="I185" s="31" t="s">
        <v>15</v>
      </c>
      <c r="J185" s="31" t="s">
        <v>16</v>
      </c>
      <c r="K185" s="29" t="s">
        <v>219</v>
      </c>
    </row>
    <row r="186" spans="1:11" ht="30.75" customHeight="1" x14ac:dyDescent="0.2">
      <c r="A186" s="36">
        <v>108</v>
      </c>
      <c r="B186" s="20" t="s">
        <v>152</v>
      </c>
      <c r="C186" s="19">
        <v>44742</v>
      </c>
      <c r="D186" s="20">
        <f t="shared" si="6"/>
        <v>2022</v>
      </c>
      <c r="E186" s="21">
        <v>5</v>
      </c>
      <c r="F186" s="20" t="s">
        <v>127</v>
      </c>
      <c r="G186" s="11" t="s">
        <v>24</v>
      </c>
      <c r="H186" s="15" t="s">
        <v>221</v>
      </c>
      <c r="I186" s="31" t="s">
        <v>15</v>
      </c>
      <c r="J186" s="31" t="s">
        <v>16</v>
      </c>
      <c r="K186" s="29" t="s">
        <v>219</v>
      </c>
    </row>
    <row r="187" spans="1:11" ht="30.75" customHeight="1" x14ac:dyDescent="0.2">
      <c r="A187" s="35">
        <v>107</v>
      </c>
      <c r="B187" s="20" t="s">
        <v>152</v>
      </c>
      <c r="C187" s="19">
        <v>44698</v>
      </c>
      <c r="D187" s="20">
        <f t="shared" si="6"/>
        <v>2022</v>
      </c>
      <c r="E187" s="21">
        <v>4</v>
      </c>
      <c r="F187" s="20" t="s">
        <v>127</v>
      </c>
      <c r="G187" s="11" t="s">
        <v>27</v>
      </c>
      <c r="H187" s="15" t="s">
        <v>222</v>
      </c>
      <c r="I187" s="31" t="s">
        <v>15</v>
      </c>
      <c r="J187" s="31" t="s">
        <v>16</v>
      </c>
      <c r="K187" s="29" t="s">
        <v>223</v>
      </c>
    </row>
    <row r="188" spans="1:11" ht="30.75" customHeight="1" x14ac:dyDescent="0.2">
      <c r="A188" s="36">
        <v>106</v>
      </c>
      <c r="B188" s="20" t="s">
        <v>152</v>
      </c>
      <c r="C188" s="19">
        <v>44698</v>
      </c>
      <c r="D188" s="20">
        <f t="shared" si="6"/>
        <v>2022</v>
      </c>
      <c r="E188" s="21">
        <v>4</v>
      </c>
      <c r="F188" s="20" t="s">
        <v>127</v>
      </c>
      <c r="G188" s="11" t="s">
        <v>205</v>
      </c>
      <c r="H188" s="15" t="s">
        <v>224</v>
      </c>
      <c r="I188" s="31" t="s">
        <v>15</v>
      </c>
      <c r="J188" s="31" t="s">
        <v>16</v>
      </c>
      <c r="K188" s="29" t="s">
        <v>223</v>
      </c>
    </row>
    <row r="189" spans="1:11" ht="30.75" customHeight="1" x14ac:dyDescent="0.2">
      <c r="A189" s="36">
        <v>105</v>
      </c>
      <c r="B189" s="20" t="s">
        <v>152</v>
      </c>
      <c r="C189" s="19">
        <v>44698</v>
      </c>
      <c r="D189" s="20">
        <f t="shared" si="6"/>
        <v>2022</v>
      </c>
      <c r="E189" s="21">
        <v>4</v>
      </c>
      <c r="F189" s="20" t="s">
        <v>64</v>
      </c>
      <c r="G189" s="11" t="s">
        <v>71</v>
      </c>
      <c r="H189" s="15" t="s">
        <v>225</v>
      </c>
      <c r="I189" s="31" t="s">
        <v>15</v>
      </c>
      <c r="J189" s="31" t="s">
        <v>16</v>
      </c>
      <c r="K189" s="29" t="s">
        <v>223</v>
      </c>
    </row>
    <row r="190" spans="1:11" ht="30.75" hidden="1" customHeight="1" x14ac:dyDescent="0.2">
      <c r="A190" s="35">
        <v>104</v>
      </c>
      <c r="B190" s="20" t="s">
        <v>152</v>
      </c>
      <c r="C190" s="19">
        <v>44665</v>
      </c>
      <c r="D190" s="20">
        <f t="shared" si="6"/>
        <v>2022</v>
      </c>
      <c r="E190" s="21">
        <v>3</v>
      </c>
      <c r="F190" s="21" t="s">
        <v>127</v>
      </c>
      <c r="G190" s="11" t="s">
        <v>43</v>
      </c>
      <c r="H190" s="15" t="s">
        <v>226</v>
      </c>
      <c r="I190" s="31" t="s">
        <v>15</v>
      </c>
      <c r="J190" s="31" t="s">
        <v>16</v>
      </c>
      <c r="K190" s="29" t="s">
        <v>227</v>
      </c>
    </row>
    <row r="191" spans="1:11" ht="30.75" customHeight="1" x14ac:dyDescent="0.2">
      <c r="A191" s="36">
        <v>103</v>
      </c>
      <c r="B191" s="20" t="s">
        <v>152</v>
      </c>
      <c r="C191" s="19">
        <v>44665</v>
      </c>
      <c r="D191" s="20">
        <f t="shared" si="6"/>
        <v>2022</v>
      </c>
      <c r="E191" s="21">
        <v>3</v>
      </c>
      <c r="F191" s="20" t="s">
        <v>127</v>
      </c>
      <c r="G191" s="11" t="s">
        <v>188</v>
      </c>
      <c r="H191" s="15" t="s">
        <v>228</v>
      </c>
      <c r="I191" s="31" t="s">
        <v>15</v>
      </c>
      <c r="J191" s="31" t="s">
        <v>16</v>
      </c>
      <c r="K191" s="29" t="s">
        <v>227</v>
      </c>
    </row>
    <row r="192" spans="1:11" ht="30.75" customHeight="1" x14ac:dyDescent="0.2">
      <c r="A192" s="36">
        <v>102</v>
      </c>
      <c r="B192" s="20" t="s">
        <v>152</v>
      </c>
      <c r="C192" s="19">
        <v>44665</v>
      </c>
      <c r="D192" s="20">
        <f t="shared" si="6"/>
        <v>2022</v>
      </c>
      <c r="E192" s="21">
        <v>3</v>
      </c>
      <c r="F192" s="20" t="s">
        <v>127</v>
      </c>
      <c r="G192" s="11" t="s">
        <v>157</v>
      </c>
      <c r="H192" s="15" t="s">
        <v>229</v>
      </c>
      <c r="I192" s="31" t="s">
        <v>15</v>
      </c>
      <c r="J192" s="31" t="s">
        <v>16</v>
      </c>
      <c r="K192" s="29" t="s">
        <v>227</v>
      </c>
    </row>
    <row r="193" spans="1:11" ht="30.75" customHeight="1" x14ac:dyDescent="0.2">
      <c r="A193" s="35">
        <v>101</v>
      </c>
      <c r="B193" s="20" t="s">
        <v>152</v>
      </c>
      <c r="C193" s="19">
        <v>44665</v>
      </c>
      <c r="D193" s="20">
        <f t="shared" si="6"/>
        <v>2022</v>
      </c>
      <c r="E193" s="21">
        <v>3</v>
      </c>
      <c r="F193" s="20" t="s">
        <v>127</v>
      </c>
      <c r="G193" s="11" t="s">
        <v>157</v>
      </c>
      <c r="H193" s="15" t="s">
        <v>230</v>
      </c>
      <c r="I193" s="31" t="s">
        <v>15</v>
      </c>
      <c r="J193" s="31" t="s">
        <v>16</v>
      </c>
      <c r="K193" s="29" t="s">
        <v>227</v>
      </c>
    </row>
    <row r="194" spans="1:11" ht="30.75" customHeight="1" x14ac:dyDescent="0.2">
      <c r="A194" s="36">
        <v>100</v>
      </c>
      <c r="B194" s="20" t="s">
        <v>152</v>
      </c>
      <c r="C194" s="19">
        <v>44665</v>
      </c>
      <c r="D194" s="20">
        <f t="shared" si="6"/>
        <v>2022</v>
      </c>
      <c r="E194" s="21">
        <v>3</v>
      </c>
      <c r="F194" s="20" t="s">
        <v>127</v>
      </c>
      <c r="G194" s="11" t="s">
        <v>23</v>
      </c>
      <c r="H194" s="15" t="s">
        <v>231</v>
      </c>
      <c r="I194" s="31" t="s">
        <v>15</v>
      </c>
      <c r="J194" s="31" t="s">
        <v>16</v>
      </c>
      <c r="K194" s="29" t="s">
        <v>227</v>
      </c>
    </row>
    <row r="195" spans="1:11" ht="30.75" customHeight="1" x14ac:dyDescent="0.2">
      <c r="A195" s="36">
        <v>99</v>
      </c>
      <c r="B195" s="20" t="s">
        <v>152</v>
      </c>
      <c r="C195" s="19">
        <v>44665</v>
      </c>
      <c r="D195" s="20">
        <f t="shared" ref="D195:D204" si="7">YEAR(C195)</f>
        <v>2022</v>
      </c>
      <c r="E195" s="21">
        <v>3</v>
      </c>
      <c r="F195" s="20" t="s">
        <v>127</v>
      </c>
      <c r="G195" s="11" t="s">
        <v>27</v>
      </c>
      <c r="H195" s="15" t="s">
        <v>232</v>
      </c>
      <c r="I195" s="31" t="s">
        <v>15</v>
      </c>
      <c r="J195" s="31" t="s">
        <v>16</v>
      </c>
      <c r="K195" s="29" t="s">
        <v>227</v>
      </c>
    </row>
    <row r="196" spans="1:11" ht="30.75" customHeight="1" x14ac:dyDescent="0.2">
      <c r="A196" s="35">
        <v>98</v>
      </c>
      <c r="B196" s="20" t="s">
        <v>152</v>
      </c>
      <c r="C196" s="19">
        <v>44665</v>
      </c>
      <c r="D196" s="20">
        <f t="shared" si="7"/>
        <v>2022</v>
      </c>
      <c r="E196" s="21">
        <v>3</v>
      </c>
      <c r="F196" s="20" t="s">
        <v>127</v>
      </c>
      <c r="G196" s="11" t="s">
        <v>216</v>
      </c>
      <c r="H196" s="15" t="s">
        <v>233</v>
      </c>
      <c r="I196" s="31" t="s">
        <v>15</v>
      </c>
      <c r="J196" s="31" t="s">
        <v>16</v>
      </c>
      <c r="K196" s="29" t="s">
        <v>227</v>
      </c>
    </row>
    <row r="197" spans="1:11" ht="30.75" customHeight="1" x14ac:dyDescent="0.2">
      <c r="A197" s="36">
        <v>97</v>
      </c>
      <c r="B197" s="20" t="s">
        <v>152</v>
      </c>
      <c r="C197" s="19">
        <v>44634</v>
      </c>
      <c r="D197" s="20">
        <f t="shared" si="7"/>
        <v>2022</v>
      </c>
      <c r="E197" s="21">
        <v>2</v>
      </c>
      <c r="F197" s="20" t="s">
        <v>127</v>
      </c>
      <c r="G197" s="11" t="s">
        <v>159</v>
      </c>
      <c r="H197" s="15" t="s">
        <v>234</v>
      </c>
      <c r="I197" s="31" t="s">
        <v>15</v>
      </c>
      <c r="J197" s="31" t="s">
        <v>16</v>
      </c>
      <c r="K197" s="28"/>
    </row>
    <row r="198" spans="1:11" ht="30.75" customHeight="1" x14ac:dyDescent="0.2">
      <c r="A198" s="36">
        <v>96</v>
      </c>
      <c r="B198" s="20" t="s">
        <v>152</v>
      </c>
      <c r="C198" s="19">
        <v>44634</v>
      </c>
      <c r="D198" s="20">
        <f t="shared" si="7"/>
        <v>2022</v>
      </c>
      <c r="E198" s="21">
        <v>2</v>
      </c>
      <c r="F198" s="20" t="s">
        <v>127</v>
      </c>
      <c r="G198" s="11" t="s">
        <v>235</v>
      </c>
      <c r="H198" s="15" t="s">
        <v>236</v>
      </c>
      <c r="I198" s="31" t="s">
        <v>15</v>
      </c>
      <c r="J198" s="31" t="s">
        <v>16</v>
      </c>
      <c r="K198" s="28"/>
    </row>
    <row r="199" spans="1:11" ht="30.75" customHeight="1" x14ac:dyDescent="0.2">
      <c r="A199" s="35">
        <v>95</v>
      </c>
      <c r="B199" s="20" t="s">
        <v>152</v>
      </c>
      <c r="C199" s="19">
        <v>44634</v>
      </c>
      <c r="D199" s="20">
        <f t="shared" si="7"/>
        <v>2022</v>
      </c>
      <c r="E199" s="21">
        <v>2</v>
      </c>
      <c r="F199" s="20" t="s">
        <v>127</v>
      </c>
      <c r="G199" s="11" t="s">
        <v>235</v>
      </c>
      <c r="H199" s="15" t="s">
        <v>237</v>
      </c>
      <c r="I199" s="31" t="s">
        <v>15</v>
      </c>
      <c r="J199" s="31" t="s">
        <v>16</v>
      </c>
      <c r="K199" s="28"/>
    </row>
    <row r="200" spans="1:11" ht="30.75" customHeight="1" x14ac:dyDescent="0.2">
      <c r="A200" s="36">
        <v>94</v>
      </c>
      <c r="B200" s="20" t="s">
        <v>152</v>
      </c>
      <c r="C200" s="19">
        <v>44567</v>
      </c>
      <c r="D200" s="20">
        <f t="shared" si="7"/>
        <v>2022</v>
      </c>
      <c r="E200" s="21">
        <v>1</v>
      </c>
      <c r="F200" s="20" t="s">
        <v>127</v>
      </c>
      <c r="G200" s="11" t="s">
        <v>238</v>
      </c>
      <c r="H200" s="15" t="s">
        <v>239</v>
      </c>
      <c r="I200" s="31" t="s">
        <v>15</v>
      </c>
      <c r="J200" s="31" t="s">
        <v>16</v>
      </c>
      <c r="K200" s="28"/>
    </row>
    <row r="201" spans="1:11" ht="30.75" customHeight="1" x14ac:dyDescent="0.2">
      <c r="A201" s="36">
        <v>93</v>
      </c>
      <c r="B201" s="20" t="s">
        <v>152</v>
      </c>
      <c r="C201" s="19">
        <v>44567</v>
      </c>
      <c r="D201" s="20">
        <f t="shared" si="7"/>
        <v>2022</v>
      </c>
      <c r="E201" s="21">
        <v>1</v>
      </c>
      <c r="F201" s="20" t="s">
        <v>64</v>
      </c>
      <c r="G201" s="11" t="s">
        <v>71</v>
      </c>
      <c r="H201" s="15" t="s">
        <v>240</v>
      </c>
      <c r="I201" s="31" t="s">
        <v>15</v>
      </c>
      <c r="J201" s="31" t="s">
        <v>16</v>
      </c>
      <c r="K201" s="28"/>
    </row>
    <row r="202" spans="1:11" ht="30.75" customHeight="1" x14ac:dyDescent="0.2">
      <c r="A202" s="35">
        <v>92</v>
      </c>
      <c r="B202" s="20" t="s">
        <v>152</v>
      </c>
      <c r="C202" s="19">
        <v>44567</v>
      </c>
      <c r="D202" s="20">
        <f t="shared" si="7"/>
        <v>2022</v>
      </c>
      <c r="E202" s="21">
        <v>1</v>
      </c>
      <c r="F202" s="20" t="s">
        <v>127</v>
      </c>
      <c r="G202" s="11" t="s">
        <v>157</v>
      </c>
      <c r="H202" s="15" t="s">
        <v>230</v>
      </c>
      <c r="I202" s="31" t="s">
        <v>15</v>
      </c>
      <c r="J202" s="31" t="s">
        <v>16</v>
      </c>
      <c r="K202" s="28"/>
    </row>
    <row r="203" spans="1:11" ht="30.75" customHeight="1" x14ac:dyDescent="0.2">
      <c r="A203" s="36">
        <v>91</v>
      </c>
      <c r="B203" s="20" t="s">
        <v>152</v>
      </c>
      <c r="C203" s="19">
        <v>44567</v>
      </c>
      <c r="D203" s="20">
        <f t="shared" si="7"/>
        <v>2022</v>
      </c>
      <c r="E203" s="21">
        <v>1</v>
      </c>
      <c r="F203" s="20" t="s">
        <v>127</v>
      </c>
      <c r="G203" s="11" t="s">
        <v>157</v>
      </c>
      <c r="H203" s="15" t="s">
        <v>241</v>
      </c>
      <c r="I203" s="31" t="s">
        <v>15</v>
      </c>
      <c r="J203" s="31" t="s">
        <v>16</v>
      </c>
      <c r="K203" s="28"/>
    </row>
    <row r="204" spans="1:11" ht="30.75" customHeight="1" x14ac:dyDescent="0.2">
      <c r="A204" s="36">
        <v>90</v>
      </c>
      <c r="B204" s="20" t="s">
        <v>152</v>
      </c>
      <c r="C204" s="19">
        <v>44567</v>
      </c>
      <c r="D204" s="20">
        <f t="shared" si="7"/>
        <v>2022</v>
      </c>
      <c r="E204" s="21">
        <v>1</v>
      </c>
      <c r="F204" s="20" t="s">
        <v>127</v>
      </c>
      <c r="G204" s="11" t="s">
        <v>153</v>
      </c>
      <c r="H204" s="15" t="s">
        <v>242</v>
      </c>
      <c r="I204" s="31" t="s">
        <v>15</v>
      </c>
      <c r="J204" s="31" t="s">
        <v>16</v>
      </c>
      <c r="K204" s="28"/>
    </row>
    <row r="205" spans="1:11" ht="30.75" customHeight="1" x14ac:dyDescent="0.2">
      <c r="A205" s="35">
        <v>89</v>
      </c>
      <c r="B205" s="20" t="s">
        <v>243</v>
      </c>
      <c r="C205" s="19">
        <v>44776</v>
      </c>
      <c r="D205" s="20">
        <f t="shared" si="2"/>
        <v>2022</v>
      </c>
      <c r="E205" s="21">
        <v>7</v>
      </c>
      <c r="F205" s="20" t="s">
        <v>12</v>
      </c>
      <c r="G205" s="11" t="s">
        <v>5</v>
      </c>
      <c r="H205" s="15" t="s">
        <v>244</v>
      </c>
      <c r="I205" s="31" t="s">
        <v>15</v>
      </c>
      <c r="J205" s="31" t="s">
        <v>16</v>
      </c>
      <c r="K205" s="17"/>
    </row>
    <row r="206" spans="1:11" ht="30.75" customHeight="1" x14ac:dyDescent="0.2">
      <c r="A206" s="36">
        <v>88</v>
      </c>
      <c r="B206" s="20" t="s">
        <v>243</v>
      </c>
      <c r="C206" s="19">
        <v>44776</v>
      </c>
      <c r="D206" s="20">
        <f t="shared" si="2"/>
        <v>2022</v>
      </c>
      <c r="E206" s="21">
        <v>7</v>
      </c>
      <c r="F206" s="20" t="s">
        <v>12</v>
      </c>
      <c r="G206" s="11" t="s">
        <v>5</v>
      </c>
      <c r="H206" s="15" t="s">
        <v>245</v>
      </c>
      <c r="I206" s="31" t="s">
        <v>15</v>
      </c>
      <c r="J206" s="31" t="s">
        <v>16</v>
      </c>
      <c r="K206" s="17"/>
    </row>
    <row r="207" spans="1:11" ht="30.75" customHeight="1" x14ac:dyDescent="0.2">
      <c r="A207" s="36">
        <v>87</v>
      </c>
      <c r="B207" s="20" t="s">
        <v>243</v>
      </c>
      <c r="C207" s="19">
        <v>44776</v>
      </c>
      <c r="D207" s="20">
        <f t="shared" si="2"/>
        <v>2022</v>
      </c>
      <c r="E207" s="21">
        <v>7</v>
      </c>
      <c r="F207" s="20" t="s">
        <v>12</v>
      </c>
      <c r="G207" s="11" t="s">
        <v>5</v>
      </c>
      <c r="H207" s="15" t="s">
        <v>246</v>
      </c>
      <c r="I207" s="31" t="s">
        <v>15</v>
      </c>
      <c r="J207" s="31" t="s">
        <v>16</v>
      </c>
      <c r="K207" s="17"/>
    </row>
    <row r="208" spans="1:11" ht="30.75" customHeight="1" x14ac:dyDescent="0.2">
      <c r="A208" s="35">
        <v>86</v>
      </c>
      <c r="B208" s="20" t="s">
        <v>243</v>
      </c>
      <c r="C208" s="19">
        <v>44776</v>
      </c>
      <c r="D208" s="20">
        <f t="shared" si="2"/>
        <v>2022</v>
      </c>
      <c r="E208" s="21">
        <v>7</v>
      </c>
      <c r="F208" s="20" t="s">
        <v>12</v>
      </c>
      <c r="G208" s="11" t="s">
        <v>5</v>
      </c>
      <c r="H208" s="15" t="s">
        <v>247</v>
      </c>
      <c r="I208" s="31" t="s">
        <v>15</v>
      </c>
      <c r="J208" s="31" t="s">
        <v>16</v>
      </c>
      <c r="K208" s="17"/>
    </row>
    <row r="209" spans="1:11" ht="30.75" customHeight="1" x14ac:dyDescent="0.2">
      <c r="A209" s="36">
        <v>85</v>
      </c>
      <c r="B209" s="20" t="s">
        <v>243</v>
      </c>
      <c r="C209" s="19">
        <v>44776</v>
      </c>
      <c r="D209" s="20">
        <f t="shared" si="2"/>
        <v>2022</v>
      </c>
      <c r="E209" s="21">
        <v>7</v>
      </c>
      <c r="F209" s="20" t="s">
        <v>12</v>
      </c>
      <c r="G209" s="11" t="s">
        <v>5</v>
      </c>
      <c r="H209" s="15" t="s">
        <v>248</v>
      </c>
      <c r="I209" s="31" t="s">
        <v>15</v>
      </c>
      <c r="J209" s="31" t="s">
        <v>16</v>
      </c>
      <c r="K209" s="17"/>
    </row>
    <row r="210" spans="1:11" ht="30.75" customHeight="1" x14ac:dyDescent="0.2">
      <c r="A210" s="36">
        <v>84</v>
      </c>
      <c r="B210" s="20" t="s">
        <v>243</v>
      </c>
      <c r="C210" s="19">
        <v>44776</v>
      </c>
      <c r="D210" s="20">
        <f t="shared" si="2"/>
        <v>2022</v>
      </c>
      <c r="E210" s="21">
        <v>7</v>
      </c>
      <c r="F210" s="20" t="s">
        <v>12</v>
      </c>
      <c r="G210" s="11" t="s">
        <v>5</v>
      </c>
      <c r="H210" s="15" t="s">
        <v>249</v>
      </c>
      <c r="I210" s="31" t="s">
        <v>15</v>
      </c>
      <c r="J210" s="31" t="s">
        <v>16</v>
      </c>
      <c r="K210" s="17"/>
    </row>
    <row r="211" spans="1:11" ht="30.75" customHeight="1" x14ac:dyDescent="0.2">
      <c r="A211" s="35">
        <v>83</v>
      </c>
      <c r="B211" s="20" t="s">
        <v>243</v>
      </c>
      <c r="C211" s="19">
        <v>44755</v>
      </c>
      <c r="D211" s="20">
        <f t="shared" si="2"/>
        <v>2022</v>
      </c>
      <c r="E211" s="21">
        <v>6</v>
      </c>
      <c r="F211" s="20" t="s">
        <v>61</v>
      </c>
      <c r="G211" s="11" t="s">
        <v>54</v>
      </c>
      <c r="H211" s="15" t="s">
        <v>250</v>
      </c>
      <c r="I211" s="31" t="s">
        <v>15</v>
      </c>
      <c r="J211" s="31" t="s">
        <v>16</v>
      </c>
      <c r="K211" s="17"/>
    </row>
    <row r="212" spans="1:11" ht="30.75" customHeight="1" x14ac:dyDescent="0.2">
      <c r="A212" s="36">
        <v>82</v>
      </c>
      <c r="B212" s="20" t="s">
        <v>243</v>
      </c>
      <c r="C212" s="19">
        <v>44755</v>
      </c>
      <c r="D212" s="20">
        <f t="shared" si="2"/>
        <v>2022</v>
      </c>
      <c r="E212" s="21">
        <v>6</v>
      </c>
      <c r="F212" s="20" t="s">
        <v>70</v>
      </c>
      <c r="G212" s="11" t="s">
        <v>71</v>
      </c>
      <c r="H212" s="15" t="s">
        <v>251</v>
      </c>
      <c r="I212" s="31" t="s">
        <v>15</v>
      </c>
      <c r="J212" s="31" t="s">
        <v>16</v>
      </c>
      <c r="K212" s="17"/>
    </row>
    <row r="213" spans="1:11" ht="30.75" customHeight="1" x14ac:dyDescent="0.2">
      <c r="A213" s="36">
        <v>81</v>
      </c>
      <c r="B213" s="20" t="s">
        <v>243</v>
      </c>
      <c r="C213" s="19">
        <v>44755</v>
      </c>
      <c r="D213" s="20">
        <f t="shared" si="2"/>
        <v>2022</v>
      </c>
      <c r="E213" s="21">
        <v>6</v>
      </c>
      <c r="F213" s="20" t="s">
        <v>12</v>
      </c>
      <c r="G213" s="11" t="s">
        <v>29</v>
      </c>
      <c r="H213" s="15" t="s">
        <v>252</v>
      </c>
      <c r="I213" s="31" t="s">
        <v>15</v>
      </c>
      <c r="J213" s="31" t="s">
        <v>16</v>
      </c>
      <c r="K213" s="17"/>
    </row>
    <row r="214" spans="1:11" ht="30.75" customHeight="1" x14ac:dyDescent="0.2">
      <c r="A214" s="35">
        <v>80</v>
      </c>
      <c r="B214" s="20" t="s">
        <v>243</v>
      </c>
      <c r="C214" s="19">
        <v>44755</v>
      </c>
      <c r="D214" s="20">
        <f t="shared" si="2"/>
        <v>2022</v>
      </c>
      <c r="E214" s="21">
        <v>6</v>
      </c>
      <c r="F214" s="20" t="s">
        <v>12</v>
      </c>
      <c r="G214" s="11" t="s">
        <v>253</v>
      </c>
      <c r="H214" s="15" t="s">
        <v>254</v>
      </c>
      <c r="I214" s="31" t="s">
        <v>15</v>
      </c>
      <c r="J214" s="31" t="s">
        <v>16</v>
      </c>
      <c r="K214" s="17"/>
    </row>
    <row r="215" spans="1:11" ht="30.75" customHeight="1" x14ac:dyDescent="0.2">
      <c r="A215" s="36">
        <v>79</v>
      </c>
      <c r="B215" s="20" t="s">
        <v>243</v>
      </c>
      <c r="C215" s="19">
        <v>44755</v>
      </c>
      <c r="D215" s="20">
        <f t="shared" si="2"/>
        <v>2022</v>
      </c>
      <c r="E215" s="21">
        <v>6</v>
      </c>
      <c r="F215" s="20" t="s">
        <v>12</v>
      </c>
      <c r="G215" s="11" t="s">
        <v>52</v>
      </c>
      <c r="H215" s="15" t="s">
        <v>255</v>
      </c>
      <c r="I215" s="31" t="s">
        <v>15</v>
      </c>
      <c r="J215" s="31" t="s">
        <v>16</v>
      </c>
      <c r="K215" s="17"/>
    </row>
    <row r="216" spans="1:11" ht="30.75" customHeight="1" x14ac:dyDescent="0.2">
      <c r="A216" s="36">
        <v>78</v>
      </c>
      <c r="B216" s="20" t="s">
        <v>243</v>
      </c>
      <c r="C216" s="19">
        <v>44720</v>
      </c>
      <c r="D216" s="20">
        <f t="shared" si="2"/>
        <v>2022</v>
      </c>
      <c r="E216" s="21">
        <v>5</v>
      </c>
      <c r="F216" s="20" t="s">
        <v>61</v>
      </c>
      <c r="G216" s="11" t="s">
        <v>54</v>
      </c>
      <c r="H216" s="15" t="s">
        <v>256</v>
      </c>
      <c r="I216" s="31" t="s">
        <v>15</v>
      </c>
      <c r="J216" s="31" t="s">
        <v>16</v>
      </c>
      <c r="K216" s="17"/>
    </row>
    <row r="217" spans="1:11" ht="30.75" customHeight="1" x14ac:dyDescent="0.2">
      <c r="A217" s="35">
        <v>77</v>
      </c>
      <c r="B217" s="20" t="s">
        <v>243</v>
      </c>
      <c r="C217" s="19">
        <v>44720</v>
      </c>
      <c r="D217" s="20">
        <f t="shared" si="2"/>
        <v>2022</v>
      </c>
      <c r="E217" s="21">
        <v>5</v>
      </c>
      <c r="F217" s="20" t="s">
        <v>12</v>
      </c>
      <c r="G217" s="11" t="s">
        <v>121</v>
      </c>
      <c r="H217" s="15" t="s">
        <v>257</v>
      </c>
      <c r="I217" s="31" t="s">
        <v>15</v>
      </c>
      <c r="J217" s="31" t="s">
        <v>16</v>
      </c>
      <c r="K217" s="17"/>
    </row>
    <row r="218" spans="1:11" ht="30.75" customHeight="1" x14ac:dyDescent="0.2">
      <c r="A218" s="36">
        <v>76</v>
      </c>
      <c r="B218" s="20" t="s">
        <v>243</v>
      </c>
      <c r="C218" s="19">
        <v>44720</v>
      </c>
      <c r="D218" s="20">
        <f t="shared" si="2"/>
        <v>2022</v>
      </c>
      <c r="E218" s="21">
        <v>5</v>
      </c>
      <c r="F218" s="20" t="s">
        <v>64</v>
      </c>
      <c r="G218" s="11" t="s">
        <v>47</v>
      </c>
      <c r="H218" s="15" t="s">
        <v>258</v>
      </c>
      <c r="I218" s="31" t="s">
        <v>15</v>
      </c>
      <c r="J218" s="31" t="s">
        <v>16</v>
      </c>
      <c r="K218" s="17"/>
    </row>
    <row r="219" spans="1:11" ht="30.75" customHeight="1" x14ac:dyDescent="0.2">
      <c r="A219" s="36">
        <v>75</v>
      </c>
      <c r="B219" s="20" t="s">
        <v>243</v>
      </c>
      <c r="C219" s="19">
        <v>44720</v>
      </c>
      <c r="D219" s="20">
        <f t="shared" si="2"/>
        <v>2022</v>
      </c>
      <c r="E219" s="21">
        <v>5</v>
      </c>
      <c r="F219" s="20" t="s">
        <v>12</v>
      </c>
      <c r="G219" s="11" t="s">
        <v>41</v>
      </c>
      <c r="H219" s="15" t="s">
        <v>259</v>
      </c>
      <c r="I219" s="31" t="s">
        <v>15</v>
      </c>
      <c r="J219" s="31" t="s">
        <v>16</v>
      </c>
      <c r="K219" s="17"/>
    </row>
    <row r="220" spans="1:11" ht="30.75" customHeight="1" x14ac:dyDescent="0.2">
      <c r="A220" s="35">
        <v>74</v>
      </c>
      <c r="B220" s="20" t="s">
        <v>243</v>
      </c>
      <c r="C220" s="19">
        <v>44720</v>
      </c>
      <c r="D220" s="20">
        <f t="shared" si="2"/>
        <v>2022</v>
      </c>
      <c r="E220" s="21">
        <v>5</v>
      </c>
      <c r="F220" s="20" t="s">
        <v>70</v>
      </c>
      <c r="G220" s="11" t="s">
        <v>71</v>
      </c>
      <c r="H220" s="15" t="s">
        <v>260</v>
      </c>
      <c r="I220" s="31" t="s">
        <v>15</v>
      </c>
      <c r="J220" s="31" t="s">
        <v>16</v>
      </c>
      <c r="K220" s="17"/>
    </row>
    <row r="221" spans="1:11" ht="30.75" customHeight="1" x14ac:dyDescent="0.2">
      <c r="A221" s="36">
        <v>73</v>
      </c>
      <c r="B221" s="20" t="s">
        <v>243</v>
      </c>
      <c r="C221" s="19">
        <v>44678</v>
      </c>
      <c r="D221" s="20">
        <f t="shared" si="2"/>
        <v>2022</v>
      </c>
      <c r="E221" s="21">
        <v>4</v>
      </c>
      <c r="F221" s="20" t="s">
        <v>61</v>
      </c>
      <c r="G221" s="11" t="s">
        <v>54</v>
      </c>
      <c r="H221" s="15" t="s">
        <v>261</v>
      </c>
      <c r="I221" s="31" t="s">
        <v>15</v>
      </c>
      <c r="J221" s="31" t="s">
        <v>16</v>
      </c>
      <c r="K221" s="17"/>
    </row>
    <row r="222" spans="1:11" ht="30.75" customHeight="1" x14ac:dyDescent="0.2">
      <c r="A222" s="36">
        <v>72</v>
      </c>
      <c r="B222" s="20" t="s">
        <v>243</v>
      </c>
      <c r="C222" s="19">
        <v>44678</v>
      </c>
      <c r="D222" s="20">
        <f t="shared" ref="D222:D253" si="8">YEAR(C222)</f>
        <v>2022</v>
      </c>
      <c r="E222" s="21">
        <v>4</v>
      </c>
      <c r="F222" s="20" t="s">
        <v>12</v>
      </c>
      <c r="G222" s="11" t="s">
        <v>39</v>
      </c>
      <c r="H222" s="15" t="s">
        <v>262</v>
      </c>
      <c r="I222" s="31" t="s">
        <v>15</v>
      </c>
      <c r="J222" s="31" t="s">
        <v>16</v>
      </c>
      <c r="K222" s="17"/>
    </row>
    <row r="223" spans="1:11" ht="30.75" customHeight="1" x14ac:dyDescent="0.2">
      <c r="A223" s="35">
        <v>71</v>
      </c>
      <c r="B223" s="20" t="s">
        <v>243</v>
      </c>
      <c r="C223" s="19">
        <v>44678</v>
      </c>
      <c r="D223" s="20">
        <f t="shared" si="8"/>
        <v>2022</v>
      </c>
      <c r="E223" s="21">
        <v>4</v>
      </c>
      <c r="F223" s="20" t="s">
        <v>12</v>
      </c>
      <c r="G223" s="11" t="s">
        <v>52</v>
      </c>
      <c r="H223" s="15" t="s">
        <v>263</v>
      </c>
      <c r="I223" s="31" t="s">
        <v>15</v>
      </c>
      <c r="J223" s="31" t="s">
        <v>16</v>
      </c>
      <c r="K223" s="17"/>
    </row>
    <row r="224" spans="1:11" ht="30.75" customHeight="1" x14ac:dyDescent="0.2">
      <c r="A224" s="36">
        <v>70</v>
      </c>
      <c r="B224" s="20" t="s">
        <v>243</v>
      </c>
      <c r="C224" s="19">
        <v>44678</v>
      </c>
      <c r="D224" s="20">
        <f t="shared" si="8"/>
        <v>2022</v>
      </c>
      <c r="E224" s="21">
        <v>4</v>
      </c>
      <c r="F224" s="20" t="s">
        <v>64</v>
      </c>
      <c r="G224" s="11" t="s">
        <v>71</v>
      </c>
      <c r="H224" s="15" t="s">
        <v>264</v>
      </c>
      <c r="I224" s="31" t="s">
        <v>15</v>
      </c>
      <c r="J224" s="31" t="s">
        <v>16</v>
      </c>
      <c r="K224" s="17"/>
    </row>
    <row r="225" spans="1:11" ht="30.75" customHeight="1" x14ac:dyDescent="0.2">
      <c r="A225" s="36">
        <v>69</v>
      </c>
      <c r="B225" s="20" t="s">
        <v>243</v>
      </c>
      <c r="C225" s="19">
        <v>44650</v>
      </c>
      <c r="D225" s="20">
        <f t="shared" si="8"/>
        <v>2022</v>
      </c>
      <c r="E225" s="21">
        <v>3</v>
      </c>
      <c r="F225" s="20" t="s">
        <v>12</v>
      </c>
      <c r="G225" s="11" t="s">
        <v>52</v>
      </c>
      <c r="H225" s="15" t="s">
        <v>265</v>
      </c>
      <c r="I225" s="31" t="s">
        <v>15</v>
      </c>
      <c r="J225" s="31" t="s">
        <v>16</v>
      </c>
      <c r="K225" s="17"/>
    </row>
    <row r="226" spans="1:11" ht="30.75" customHeight="1" x14ac:dyDescent="0.2">
      <c r="A226" s="35">
        <v>68</v>
      </c>
      <c r="B226" s="20" t="s">
        <v>243</v>
      </c>
      <c r="C226" s="19">
        <v>44650</v>
      </c>
      <c r="D226" s="20">
        <f t="shared" si="8"/>
        <v>2022</v>
      </c>
      <c r="E226" s="21">
        <v>3</v>
      </c>
      <c r="F226" s="20" t="s">
        <v>61</v>
      </c>
      <c r="G226" s="11" t="s">
        <v>54</v>
      </c>
      <c r="H226" s="15" t="s">
        <v>261</v>
      </c>
      <c r="I226" s="31" t="s">
        <v>15</v>
      </c>
      <c r="J226" s="31" t="s">
        <v>16</v>
      </c>
      <c r="K226" s="17"/>
    </row>
    <row r="227" spans="1:11" ht="30.75" customHeight="1" x14ac:dyDescent="0.2">
      <c r="A227" s="36">
        <v>67</v>
      </c>
      <c r="B227" s="20" t="s">
        <v>243</v>
      </c>
      <c r="C227" s="19">
        <v>44650</v>
      </c>
      <c r="D227" s="20">
        <f t="shared" si="8"/>
        <v>2022</v>
      </c>
      <c r="E227" s="21">
        <v>3</v>
      </c>
      <c r="F227" s="20" t="s">
        <v>61</v>
      </c>
      <c r="G227" s="11" t="s">
        <v>54</v>
      </c>
      <c r="H227" s="15" t="s">
        <v>266</v>
      </c>
      <c r="I227" s="31" t="s">
        <v>15</v>
      </c>
      <c r="J227" s="31" t="s">
        <v>16</v>
      </c>
      <c r="K227" s="17"/>
    </row>
    <row r="228" spans="1:11" ht="30.75" customHeight="1" x14ac:dyDescent="0.2">
      <c r="A228" s="36">
        <v>66</v>
      </c>
      <c r="B228" s="20" t="s">
        <v>243</v>
      </c>
      <c r="C228" s="19">
        <v>44650</v>
      </c>
      <c r="D228" s="20">
        <f t="shared" si="8"/>
        <v>2022</v>
      </c>
      <c r="E228" s="21">
        <v>3</v>
      </c>
      <c r="F228" s="20" t="s">
        <v>12</v>
      </c>
      <c r="G228" s="11" t="s">
        <v>59</v>
      </c>
      <c r="H228" s="15" t="s">
        <v>267</v>
      </c>
      <c r="I228" s="31" t="s">
        <v>15</v>
      </c>
      <c r="J228" s="31" t="s">
        <v>16</v>
      </c>
      <c r="K228" s="17"/>
    </row>
    <row r="229" spans="1:11" ht="30.75" customHeight="1" x14ac:dyDescent="0.2">
      <c r="A229" s="35">
        <v>65</v>
      </c>
      <c r="B229" s="20" t="s">
        <v>243</v>
      </c>
      <c r="C229" s="19">
        <v>44650</v>
      </c>
      <c r="D229" s="20">
        <f t="shared" si="8"/>
        <v>2022</v>
      </c>
      <c r="E229" s="21">
        <v>3</v>
      </c>
      <c r="F229" s="20" t="s">
        <v>12</v>
      </c>
      <c r="G229" s="11" t="s">
        <v>253</v>
      </c>
      <c r="H229" s="15" t="s">
        <v>268</v>
      </c>
      <c r="I229" s="31" t="s">
        <v>15</v>
      </c>
      <c r="J229" s="31" t="s">
        <v>16</v>
      </c>
      <c r="K229" s="17"/>
    </row>
    <row r="230" spans="1:11" ht="30.75" customHeight="1" x14ac:dyDescent="0.2">
      <c r="A230" s="36">
        <v>64</v>
      </c>
      <c r="B230" s="20" t="s">
        <v>243</v>
      </c>
      <c r="C230" s="19">
        <v>44609</v>
      </c>
      <c r="D230" s="20">
        <f t="shared" si="8"/>
        <v>2022</v>
      </c>
      <c r="E230" s="21">
        <v>2</v>
      </c>
      <c r="F230" s="20" t="s">
        <v>12</v>
      </c>
      <c r="G230" s="11" t="s">
        <v>52</v>
      </c>
      <c r="H230" s="15" t="s">
        <v>265</v>
      </c>
      <c r="I230" s="31" t="s">
        <v>15</v>
      </c>
      <c r="J230" s="31" t="s">
        <v>16</v>
      </c>
      <c r="K230" s="17"/>
    </row>
    <row r="231" spans="1:11" ht="30.75" customHeight="1" x14ac:dyDescent="0.2">
      <c r="A231" s="36">
        <v>63</v>
      </c>
      <c r="B231" s="20" t="s">
        <v>243</v>
      </c>
      <c r="C231" s="19">
        <v>44609</v>
      </c>
      <c r="D231" s="20">
        <f t="shared" si="8"/>
        <v>2022</v>
      </c>
      <c r="E231" s="21">
        <v>2</v>
      </c>
      <c r="F231" s="20" t="s">
        <v>61</v>
      </c>
      <c r="G231" s="11" t="s">
        <v>54</v>
      </c>
      <c r="H231" s="15" t="s">
        <v>261</v>
      </c>
      <c r="I231" s="31" t="s">
        <v>15</v>
      </c>
      <c r="J231" s="31" t="s">
        <v>16</v>
      </c>
      <c r="K231" s="17"/>
    </row>
    <row r="232" spans="1:11" ht="30.75" customHeight="1" x14ac:dyDescent="0.2">
      <c r="A232" s="35">
        <v>62</v>
      </c>
      <c r="B232" s="20" t="s">
        <v>243</v>
      </c>
      <c r="C232" s="19">
        <v>44609</v>
      </c>
      <c r="D232" s="20">
        <f t="shared" si="8"/>
        <v>2022</v>
      </c>
      <c r="E232" s="21">
        <v>2</v>
      </c>
      <c r="F232" s="20" t="s">
        <v>61</v>
      </c>
      <c r="G232" s="11" t="s">
        <v>54</v>
      </c>
      <c r="H232" s="15" t="s">
        <v>266</v>
      </c>
      <c r="I232" s="31" t="s">
        <v>15</v>
      </c>
      <c r="J232" s="31" t="s">
        <v>16</v>
      </c>
      <c r="K232" s="17"/>
    </row>
    <row r="233" spans="1:11" ht="30.75" customHeight="1" x14ac:dyDescent="0.2">
      <c r="A233" s="36">
        <v>61</v>
      </c>
      <c r="B233" s="20" t="s">
        <v>243</v>
      </c>
      <c r="C233" s="19">
        <v>44609</v>
      </c>
      <c r="D233" s="20">
        <f t="shared" si="8"/>
        <v>2022</v>
      </c>
      <c r="E233" s="21">
        <v>2</v>
      </c>
      <c r="F233" s="20" t="s">
        <v>12</v>
      </c>
      <c r="G233" s="11" t="s">
        <v>253</v>
      </c>
      <c r="H233" s="15" t="s">
        <v>269</v>
      </c>
      <c r="I233" s="31" t="s">
        <v>15</v>
      </c>
      <c r="J233" s="31" t="s">
        <v>16</v>
      </c>
      <c r="K233" s="17"/>
    </row>
    <row r="234" spans="1:11" ht="30.75" customHeight="1" x14ac:dyDescent="0.2">
      <c r="A234" s="36">
        <v>60</v>
      </c>
      <c r="B234" s="20" t="s">
        <v>243</v>
      </c>
      <c r="C234" s="19">
        <v>44609</v>
      </c>
      <c r="D234" s="20">
        <f t="shared" si="8"/>
        <v>2022</v>
      </c>
      <c r="E234" s="21">
        <v>2</v>
      </c>
      <c r="F234" s="20" t="s">
        <v>270</v>
      </c>
      <c r="G234" s="11" t="s">
        <v>271</v>
      </c>
      <c r="H234" s="15" t="s">
        <v>272</v>
      </c>
      <c r="I234" s="31" t="s">
        <v>15</v>
      </c>
      <c r="J234" s="31" t="s">
        <v>16</v>
      </c>
      <c r="K234" s="17"/>
    </row>
    <row r="235" spans="1:11" ht="30.75" customHeight="1" x14ac:dyDescent="0.2">
      <c r="A235" s="35">
        <v>59</v>
      </c>
      <c r="B235" s="20" t="s">
        <v>243</v>
      </c>
      <c r="C235" s="19">
        <v>44573</v>
      </c>
      <c r="D235" s="20">
        <f t="shared" si="8"/>
        <v>2022</v>
      </c>
      <c r="E235" s="21">
        <v>1</v>
      </c>
      <c r="F235" s="20" t="s">
        <v>12</v>
      </c>
      <c r="G235" s="11" t="s">
        <v>71</v>
      </c>
      <c r="H235" s="15" t="s">
        <v>273</v>
      </c>
      <c r="I235" s="31" t="s">
        <v>15</v>
      </c>
      <c r="J235" s="31" t="s">
        <v>16</v>
      </c>
      <c r="K235" s="17"/>
    </row>
    <row r="236" spans="1:11" ht="30.75" customHeight="1" x14ac:dyDescent="0.2">
      <c r="A236" s="36">
        <v>58</v>
      </c>
      <c r="B236" s="20" t="s">
        <v>243</v>
      </c>
      <c r="C236" s="19">
        <v>44573</v>
      </c>
      <c r="D236" s="20">
        <f t="shared" si="8"/>
        <v>2022</v>
      </c>
      <c r="E236" s="21">
        <v>1</v>
      </c>
      <c r="F236" s="20" t="s">
        <v>12</v>
      </c>
      <c r="G236" s="11" t="s">
        <v>52</v>
      </c>
      <c r="H236" s="15" t="s">
        <v>274</v>
      </c>
      <c r="I236" s="31" t="s">
        <v>15</v>
      </c>
      <c r="J236" s="31" t="s">
        <v>16</v>
      </c>
      <c r="K236" s="17"/>
    </row>
    <row r="237" spans="1:11" ht="30.75" customHeight="1" x14ac:dyDescent="0.2">
      <c r="A237" s="36">
        <v>57</v>
      </c>
      <c r="B237" s="20" t="s">
        <v>243</v>
      </c>
      <c r="C237" s="19">
        <v>44573</v>
      </c>
      <c r="D237" s="20">
        <f t="shared" si="8"/>
        <v>2022</v>
      </c>
      <c r="E237" s="21">
        <v>1</v>
      </c>
      <c r="F237" s="20" t="s">
        <v>61</v>
      </c>
      <c r="G237" s="11" t="s">
        <v>54</v>
      </c>
      <c r="H237" s="15" t="s">
        <v>275</v>
      </c>
      <c r="I237" s="31" t="s">
        <v>15</v>
      </c>
      <c r="J237" s="31" t="s">
        <v>16</v>
      </c>
      <c r="K237" s="17"/>
    </row>
    <row r="238" spans="1:11" ht="30.75" customHeight="1" x14ac:dyDescent="0.2">
      <c r="A238" s="35">
        <v>56</v>
      </c>
      <c r="B238" s="20" t="s">
        <v>243</v>
      </c>
      <c r="C238" s="19">
        <v>44573</v>
      </c>
      <c r="D238" s="20">
        <f t="shared" si="8"/>
        <v>2022</v>
      </c>
      <c r="E238" s="21">
        <v>1</v>
      </c>
      <c r="F238" s="20" t="s">
        <v>12</v>
      </c>
      <c r="G238" s="11" t="s">
        <v>276</v>
      </c>
      <c r="H238" s="15" t="s">
        <v>277</v>
      </c>
      <c r="I238" s="31" t="s">
        <v>15</v>
      </c>
      <c r="J238" s="31" t="s">
        <v>16</v>
      </c>
      <c r="K238" s="17"/>
    </row>
    <row r="239" spans="1:11" ht="30.75" customHeight="1" x14ac:dyDescent="0.2">
      <c r="A239" s="36">
        <v>55</v>
      </c>
      <c r="B239" s="20" t="s">
        <v>243</v>
      </c>
      <c r="C239" s="19">
        <v>44573</v>
      </c>
      <c r="D239" s="20">
        <f t="shared" si="8"/>
        <v>2022</v>
      </c>
      <c r="E239" s="21">
        <v>1</v>
      </c>
      <c r="F239" s="20" t="s">
        <v>12</v>
      </c>
      <c r="G239" s="11" t="s">
        <v>253</v>
      </c>
      <c r="H239" s="15" t="s">
        <v>278</v>
      </c>
      <c r="I239" s="31" t="s">
        <v>15</v>
      </c>
      <c r="J239" s="31" t="s">
        <v>16</v>
      </c>
      <c r="K239" s="17"/>
    </row>
    <row r="240" spans="1:11" ht="30.75" customHeight="1" x14ac:dyDescent="0.2">
      <c r="A240" s="36">
        <v>54</v>
      </c>
      <c r="B240" s="20" t="s">
        <v>243</v>
      </c>
      <c r="C240" s="19">
        <v>44573</v>
      </c>
      <c r="D240" s="20">
        <f t="shared" si="8"/>
        <v>2022</v>
      </c>
      <c r="E240" s="21">
        <v>1</v>
      </c>
      <c r="F240" s="20" t="s">
        <v>12</v>
      </c>
      <c r="G240" s="11" t="s">
        <v>271</v>
      </c>
      <c r="H240" s="15" t="s">
        <v>279</v>
      </c>
      <c r="I240" s="31" t="s">
        <v>15</v>
      </c>
      <c r="J240" s="31" t="s">
        <v>16</v>
      </c>
      <c r="K240" s="17"/>
    </row>
    <row r="241" spans="1:11" ht="30.75" customHeight="1" x14ac:dyDescent="0.2">
      <c r="A241" s="35">
        <v>53</v>
      </c>
      <c r="B241" s="20" t="s">
        <v>243</v>
      </c>
      <c r="C241" s="19">
        <v>44573</v>
      </c>
      <c r="D241" s="20">
        <f t="shared" si="8"/>
        <v>2022</v>
      </c>
      <c r="E241" s="21">
        <v>1</v>
      </c>
      <c r="F241" s="20" t="s">
        <v>12</v>
      </c>
      <c r="G241" s="11" t="s">
        <v>39</v>
      </c>
      <c r="H241" s="15" t="s">
        <v>280</v>
      </c>
      <c r="I241" s="31" t="s">
        <v>15</v>
      </c>
      <c r="J241" s="31" t="s">
        <v>16</v>
      </c>
      <c r="K241" s="17"/>
    </row>
    <row r="242" spans="1:11" ht="30.75" customHeight="1" x14ac:dyDescent="0.2">
      <c r="A242" s="36">
        <v>52</v>
      </c>
      <c r="B242" s="20" t="s">
        <v>243</v>
      </c>
      <c r="C242" s="19">
        <v>44538</v>
      </c>
      <c r="D242" s="20">
        <f t="shared" si="8"/>
        <v>2021</v>
      </c>
      <c r="E242" s="21">
        <v>10</v>
      </c>
      <c r="F242" s="20" t="s">
        <v>12</v>
      </c>
      <c r="G242" s="11" t="s">
        <v>71</v>
      </c>
      <c r="H242" s="15" t="s">
        <v>281</v>
      </c>
      <c r="I242" s="31" t="s">
        <v>15</v>
      </c>
      <c r="J242" s="31" t="s">
        <v>16</v>
      </c>
      <c r="K242" s="17"/>
    </row>
    <row r="243" spans="1:11" ht="30.75" customHeight="1" x14ac:dyDescent="0.2">
      <c r="A243" s="36">
        <v>51</v>
      </c>
      <c r="B243" s="20" t="s">
        <v>243</v>
      </c>
      <c r="C243" s="19">
        <v>44538</v>
      </c>
      <c r="D243" s="20">
        <f t="shared" si="8"/>
        <v>2021</v>
      </c>
      <c r="E243" s="21">
        <v>10</v>
      </c>
      <c r="F243" s="20" t="s">
        <v>282</v>
      </c>
      <c r="G243" s="11" t="s">
        <v>59</v>
      </c>
      <c r="H243" s="15" t="s">
        <v>267</v>
      </c>
      <c r="I243" s="31" t="s">
        <v>15</v>
      </c>
      <c r="J243" s="31" t="s">
        <v>16</v>
      </c>
      <c r="K243" s="17"/>
    </row>
    <row r="244" spans="1:11" ht="30.75" customHeight="1" x14ac:dyDescent="0.2">
      <c r="A244" s="35">
        <v>50</v>
      </c>
      <c r="B244" s="20" t="s">
        <v>243</v>
      </c>
      <c r="C244" s="19">
        <v>44538</v>
      </c>
      <c r="D244" s="20">
        <f t="shared" si="8"/>
        <v>2021</v>
      </c>
      <c r="E244" s="21">
        <v>10</v>
      </c>
      <c r="F244" s="20" t="s">
        <v>12</v>
      </c>
      <c r="G244" s="11" t="s">
        <v>59</v>
      </c>
      <c r="H244" s="15" t="s">
        <v>283</v>
      </c>
      <c r="I244" s="31" t="s">
        <v>15</v>
      </c>
      <c r="J244" s="31" t="s">
        <v>16</v>
      </c>
      <c r="K244" s="17"/>
    </row>
    <row r="245" spans="1:11" ht="30.75" customHeight="1" x14ac:dyDescent="0.2">
      <c r="A245" s="36">
        <v>49</v>
      </c>
      <c r="B245" s="20" t="s">
        <v>243</v>
      </c>
      <c r="C245" s="19">
        <v>44538</v>
      </c>
      <c r="D245" s="20">
        <f t="shared" si="8"/>
        <v>2021</v>
      </c>
      <c r="E245" s="21">
        <v>10</v>
      </c>
      <c r="F245" s="20" t="s">
        <v>12</v>
      </c>
      <c r="G245" s="11" t="s">
        <v>253</v>
      </c>
      <c r="H245" s="15" t="s">
        <v>284</v>
      </c>
      <c r="I245" s="31" t="s">
        <v>15</v>
      </c>
      <c r="J245" s="31" t="s">
        <v>16</v>
      </c>
      <c r="K245" s="17"/>
    </row>
    <row r="246" spans="1:11" ht="30.75" customHeight="1" x14ac:dyDescent="0.2">
      <c r="A246" s="36">
        <v>48</v>
      </c>
      <c r="B246" s="20" t="s">
        <v>243</v>
      </c>
      <c r="C246" s="19">
        <v>44538</v>
      </c>
      <c r="D246" s="20">
        <f t="shared" si="8"/>
        <v>2021</v>
      </c>
      <c r="E246" s="21">
        <v>10</v>
      </c>
      <c r="F246" s="20" t="s">
        <v>61</v>
      </c>
      <c r="G246" s="11" t="s">
        <v>54</v>
      </c>
      <c r="H246" s="15" t="s">
        <v>285</v>
      </c>
      <c r="I246" s="31" t="s">
        <v>15</v>
      </c>
      <c r="J246" s="31" t="s">
        <v>16</v>
      </c>
      <c r="K246" s="17"/>
    </row>
    <row r="247" spans="1:11" ht="30.75" customHeight="1" x14ac:dyDescent="0.2">
      <c r="A247" s="35">
        <v>47</v>
      </c>
      <c r="B247" s="20" t="s">
        <v>243</v>
      </c>
      <c r="C247" s="19">
        <v>44510</v>
      </c>
      <c r="D247" s="20">
        <f t="shared" si="8"/>
        <v>2021</v>
      </c>
      <c r="E247" s="21">
        <v>9</v>
      </c>
      <c r="F247" s="20" t="s">
        <v>12</v>
      </c>
      <c r="G247" s="11" t="s">
        <v>71</v>
      </c>
      <c r="H247" s="15" t="s">
        <v>286</v>
      </c>
      <c r="I247" s="31" t="s">
        <v>15</v>
      </c>
      <c r="J247" s="31" t="s">
        <v>16</v>
      </c>
      <c r="K247" s="17"/>
    </row>
    <row r="248" spans="1:11" ht="30.75" customHeight="1" x14ac:dyDescent="0.2">
      <c r="A248" s="36">
        <v>46</v>
      </c>
      <c r="B248" s="20" t="s">
        <v>243</v>
      </c>
      <c r="C248" s="19">
        <v>44510</v>
      </c>
      <c r="D248" s="20">
        <f t="shared" si="8"/>
        <v>2021</v>
      </c>
      <c r="E248" s="21">
        <v>9</v>
      </c>
      <c r="F248" s="20" t="s">
        <v>282</v>
      </c>
      <c r="G248" s="11" t="s">
        <v>287</v>
      </c>
      <c r="H248" s="15" t="s">
        <v>288</v>
      </c>
      <c r="I248" s="32"/>
      <c r="J248" s="31" t="s">
        <v>16</v>
      </c>
      <c r="K248" s="17"/>
    </row>
    <row r="249" spans="1:11" ht="30.75" customHeight="1" x14ac:dyDescent="0.2">
      <c r="A249" s="36">
        <v>45</v>
      </c>
      <c r="B249" s="20" t="s">
        <v>243</v>
      </c>
      <c r="C249" s="19">
        <v>44419</v>
      </c>
      <c r="D249" s="20">
        <f t="shared" si="8"/>
        <v>2021</v>
      </c>
      <c r="E249" s="21">
        <v>8</v>
      </c>
      <c r="F249" s="20" t="s">
        <v>12</v>
      </c>
      <c r="G249" s="11" t="s">
        <v>5</v>
      </c>
      <c r="H249" s="15" t="s">
        <v>289</v>
      </c>
      <c r="I249" s="31" t="s">
        <v>15</v>
      </c>
      <c r="J249" s="31" t="s">
        <v>16</v>
      </c>
      <c r="K249" s="17"/>
    </row>
    <row r="250" spans="1:11" ht="30.75" customHeight="1" x14ac:dyDescent="0.2">
      <c r="A250" s="35">
        <v>44</v>
      </c>
      <c r="B250" s="20" t="s">
        <v>243</v>
      </c>
      <c r="C250" s="19">
        <v>44419</v>
      </c>
      <c r="D250" s="20">
        <f t="shared" si="8"/>
        <v>2021</v>
      </c>
      <c r="E250" s="21">
        <v>8</v>
      </c>
      <c r="F250" s="20" t="s">
        <v>12</v>
      </c>
      <c r="G250" s="11" t="s">
        <v>5</v>
      </c>
      <c r="H250" s="15" t="s">
        <v>290</v>
      </c>
      <c r="I250" s="31" t="s">
        <v>15</v>
      </c>
      <c r="J250" s="31" t="s">
        <v>16</v>
      </c>
      <c r="K250" s="17"/>
    </row>
    <row r="251" spans="1:11" ht="30.75" customHeight="1" x14ac:dyDescent="0.2">
      <c r="A251" s="36">
        <v>43</v>
      </c>
      <c r="B251" s="20" t="s">
        <v>243</v>
      </c>
      <c r="C251" s="19">
        <v>44419</v>
      </c>
      <c r="D251" s="20">
        <f t="shared" si="8"/>
        <v>2021</v>
      </c>
      <c r="E251" s="21">
        <v>8</v>
      </c>
      <c r="F251" s="20" t="s">
        <v>12</v>
      </c>
      <c r="G251" s="11" t="s">
        <v>5</v>
      </c>
      <c r="H251" s="15" t="s">
        <v>291</v>
      </c>
      <c r="I251" s="31" t="s">
        <v>15</v>
      </c>
      <c r="J251" s="31" t="s">
        <v>16</v>
      </c>
      <c r="K251" s="17"/>
    </row>
    <row r="252" spans="1:11" ht="30.75" customHeight="1" x14ac:dyDescent="0.2">
      <c r="A252" s="36">
        <v>42</v>
      </c>
      <c r="B252" s="20" t="s">
        <v>243</v>
      </c>
      <c r="C252" s="19">
        <v>44419</v>
      </c>
      <c r="D252" s="20">
        <f t="shared" si="8"/>
        <v>2021</v>
      </c>
      <c r="E252" s="21">
        <v>8</v>
      </c>
      <c r="F252" s="20" t="s">
        <v>12</v>
      </c>
      <c r="G252" s="11" t="s">
        <v>5</v>
      </c>
      <c r="H252" s="15" t="s">
        <v>292</v>
      </c>
      <c r="I252" s="31" t="s">
        <v>15</v>
      </c>
      <c r="J252" s="31" t="s">
        <v>16</v>
      </c>
      <c r="K252" s="17"/>
    </row>
    <row r="253" spans="1:11" ht="30.75" customHeight="1" x14ac:dyDescent="0.2">
      <c r="A253" s="35">
        <v>41</v>
      </c>
      <c r="B253" s="20" t="s">
        <v>243</v>
      </c>
      <c r="C253" s="19">
        <v>44419</v>
      </c>
      <c r="D253" s="20">
        <f t="shared" si="8"/>
        <v>2021</v>
      </c>
      <c r="E253" s="21">
        <v>8</v>
      </c>
      <c r="F253" s="20" t="s">
        <v>12</v>
      </c>
      <c r="G253" s="11" t="s">
        <v>5</v>
      </c>
      <c r="H253" s="15" t="s">
        <v>293</v>
      </c>
      <c r="I253" s="31" t="s">
        <v>15</v>
      </c>
      <c r="J253" s="31" t="s">
        <v>16</v>
      </c>
      <c r="K253" s="17"/>
    </row>
    <row r="254" spans="1:11" ht="30.75" customHeight="1" x14ac:dyDescent="0.2">
      <c r="A254" s="36">
        <v>40</v>
      </c>
      <c r="B254" s="20" t="s">
        <v>243</v>
      </c>
      <c r="C254" s="19">
        <v>44419</v>
      </c>
      <c r="D254" s="20">
        <f t="shared" ref="D254:D285" si="9">YEAR(C254)</f>
        <v>2021</v>
      </c>
      <c r="E254" s="21">
        <v>8</v>
      </c>
      <c r="F254" s="20" t="s">
        <v>12</v>
      </c>
      <c r="G254" s="11" t="s">
        <v>5</v>
      </c>
      <c r="H254" s="15" t="s">
        <v>294</v>
      </c>
      <c r="I254" s="31" t="s">
        <v>15</v>
      </c>
      <c r="J254" s="31" t="s">
        <v>16</v>
      </c>
      <c r="K254" s="17"/>
    </row>
    <row r="255" spans="1:11" ht="30.75" customHeight="1" x14ac:dyDescent="0.2">
      <c r="A255" s="36">
        <v>39</v>
      </c>
      <c r="B255" s="20" t="s">
        <v>243</v>
      </c>
      <c r="C255" s="19">
        <v>44419</v>
      </c>
      <c r="D255" s="20">
        <f t="shared" si="9"/>
        <v>2021</v>
      </c>
      <c r="E255" s="21">
        <v>8</v>
      </c>
      <c r="F255" s="20" t="s">
        <v>12</v>
      </c>
      <c r="G255" s="11" t="s">
        <v>5</v>
      </c>
      <c r="H255" s="15" t="s">
        <v>295</v>
      </c>
      <c r="I255" s="31" t="s">
        <v>15</v>
      </c>
      <c r="J255" s="31" t="s">
        <v>16</v>
      </c>
      <c r="K255" s="17"/>
    </row>
    <row r="256" spans="1:11" ht="30.75" customHeight="1" x14ac:dyDescent="0.2">
      <c r="A256" s="35">
        <v>38</v>
      </c>
      <c r="B256" s="20" t="s">
        <v>243</v>
      </c>
      <c r="C256" s="19">
        <v>44419</v>
      </c>
      <c r="D256" s="20">
        <f t="shared" si="9"/>
        <v>2021</v>
      </c>
      <c r="E256" s="21">
        <v>8</v>
      </c>
      <c r="F256" s="20" t="s">
        <v>12</v>
      </c>
      <c r="G256" s="11" t="s">
        <v>5</v>
      </c>
      <c r="H256" s="15" t="s">
        <v>296</v>
      </c>
      <c r="I256" s="31" t="s">
        <v>15</v>
      </c>
      <c r="J256" s="31" t="s">
        <v>16</v>
      </c>
      <c r="K256" s="17"/>
    </row>
    <row r="257" spans="1:11" ht="30.75" customHeight="1" x14ac:dyDescent="0.2">
      <c r="A257" s="36">
        <v>37</v>
      </c>
      <c r="B257" s="20" t="s">
        <v>243</v>
      </c>
      <c r="C257" s="19">
        <v>44419</v>
      </c>
      <c r="D257" s="20">
        <f t="shared" si="9"/>
        <v>2021</v>
      </c>
      <c r="E257" s="21">
        <v>8</v>
      </c>
      <c r="F257" s="20" t="s">
        <v>12</v>
      </c>
      <c r="G257" s="11" t="s">
        <v>5</v>
      </c>
      <c r="H257" s="15" t="s">
        <v>297</v>
      </c>
      <c r="I257" s="31" t="s">
        <v>15</v>
      </c>
      <c r="J257" s="31" t="s">
        <v>16</v>
      </c>
      <c r="K257" s="17"/>
    </row>
    <row r="258" spans="1:11" ht="30.75" customHeight="1" x14ac:dyDescent="0.2">
      <c r="A258" s="36">
        <v>36</v>
      </c>
      <c r="B258" s="20" t="s">
        <v>243</v>
      </c>
      <c r="C258" s="19">
        <v>44391</v>
      </c>
      <c r="D258" s="20">
        <f t="shared" si="9"/>
        <v>2021</v>
      </c>
      <c r="E258" s="21">
        <v>7</v>
      </c>
      <c r="F258" s="20" t="s">
        <v>12</v>
      </c>
      <c r="G258" s="11" t="s">
        <v>52</v>
      </c>
      <c r="H258" s="15" t="s">
        <v>298</v>
      </c>
      <c r="I258" s="31" t="s">
        <v>15</v>
      </c>
      <c r="J258" s="31" t="s">
        <v>16</v>
      </c>
      <c r="K258" s="17"/>
    </row>
    <row r="259" spans="1:11" ht="30.75" customHeight="1" x14ac:dyDescent="0.2">
      <c r="A259" s="35">
        <v>35</v>
      </c>
      <c r="B259" s="20" t="s">
        <v>243</v>
      </c>
      <c r="C259" s="19">
        <v>44391</v>
      </c>
      <c r="D259" s="20">
        <f t="shared" si="9"/>
        <v>2021</v>
      </c>
      <c r="E259" s="21">
        <v>7</v>
      </c>
      <c r="F259" s="20" t="s">
        <v>12</v>
      </c>
      <c r="G259" s="11" t="s">
        <v>299</v>
      </c>
      <c r="H259" s="15" t="s">
        <v>300</v>
      </c>
      <c r="I259" s="31" t="s">
        <v>15</v>
      </c>
      <c r="J259" s="31" t="s">
        <v>16</v>
      </c>
      <c r="K259" s="17"/>
    </row>
    <row r="260" spans="1:11" ht="30.75" customHeight="1" x14ac:dyDescent="0.2">
      <c r="A260" s="36">
        <v>34</v>
      </c>
      <c r="B260" s="20" t="s">
        <v>243</v>
      </c>
      <c r="C260" s="19">
        <v>44391</v>
      </c>
      <c r="D260" s="20">
        <f t="shared" si="9"/>
        <v>2021</v>
      </c>
      <c r="E260" s="21">
        <v>7</v>
      </c>
      <c r="F260" s="20" t="s">
        <v>12</v>
      </c>
      <c r="G260" s="11" t="s">
        <v>301</v>
      </c>
      <c r="H260" s="15" t="s">
        <v>302</v>
      </c>
      <c r="I260" s="31" t="s">
        <v>15</v>
      </c>
      <c r="J260" s="31" t="s">
        <v>16</v>
      </c>
      <c r="K260" s="17"/>
    </row>
    <row r="261" spans="1:11" ht="30.75" customHeight="1" x14ac:dyDescent="0.2">
      <c r="A261" s="36">
        <v>33</v>
      </c>
      <c r="B261" s="20" t="s">
        <v>243</v>
      </c>
      <c r="C261" s="19">
        <v>44391</v>
      </c>
      <c r="D261" s="20">
        <f t="shared" si="9"/>
        <v>2021</v>
      </c>
      <c r="E261" s="21">
        <v>7</v>
      </c>
      <c r="F261" s="20" t="s">
        <v>12</v>
      </c>
      <c r="G261" s="11" t="s">
        <v>276</v>
      </c>
      <c r="H261" s="15" t="s">
        <v>303</v>
      </c>
      <c r="I261" s="31" t="s">
        <v>15</v>
      </c>
      <c r="J261" s="32"/>
      <c r="K261" s="17"/>
    </row>
    <row r="262" spans="1:11" ht="30.75" customHeight="1" x14ac:dyDescent="0.2">
      <c r="A262" s="35">
        <v>32</v>
      </c>
      <c r="B262" s="20" t="s">
        <v>243</v>
      </c>
      <c r="C262" s="19">
        <v>44356</v>
      </c>
      <c r="D262" s="20">
        <f t="shared" si="9"/>
        <v>2021</v>
      </c>
      <c r="E262" s="21">
        <v>6</v>
      </c>
      <c r="F262" s="20" t="s">
        <v>12</v>
      </c>
      <c r="G262" s="11" t="s">
        <v>52</v>
      </c>
      <c r="H262" s="15" t="s">
        <v>304</v>
      </c>
      <c r="I262" s="31" t="s">
        <v>15</v>
      </c>
      <c r="J262" s="31" t="s">
        <v>16</v>
      </c>
      <c r="K262" s="17"/>
    </row>
    <row r="263" spans="1:11" ht="30.75" customHeight="1" x14ac:dyDescent="0.2">
      <c r="A263" s="36">
        <v>31</v>
      </c>
      <c r="B263" s="20" t="s">
        <v>243</v>
      </c>
      <c r="C263" s="19">
        <v>44356</v>
      </c>
      <c r="D263" s="20">
        <f t="shared" si="9"/>
        <v>2021</v>
      </c>
      <c r="E263" s="21">
        <v>6</v>
      </c>
      <c r="F263" s="20" t="s">
        <v>12</v>
      </c>
      <c r="G263" s="11" t="s">
        <v>276</v>
      </c>
      <c r="H263" s="15" t="s">
        <v>305</v>
      </c>
      <c r="I263" s="31" t="s">
        <v>15</v>
      </c>
      <c r="J263" s="31" t="s">
        <v>16</v>
      </c>
      <c r="K263" s="17"/>
    </row>
    <row r="264" spans="1:11" ht="30.75" customHeight="1" x14ac:dyDescent="0.2">
      <c r="A264" s="36">
        <v>30</v>
      </c>
      <c r="B264" s="20" t="s">
        <v>243</v>
      </c>
      <c r="C264" s="19">
        <v>44356</v>
      </c>
      <c r="D264" s="20">
        <f t="shared" si="9"/>
        <v>2021</v>
      </c>
      <c r="E264" s="21">
        <v>6</v>
      </c>
      <c r="F264" s="20" t="s">
        <v>282</v>
      </c>
      <c r="G264" s="11" t="s">
        <v>299</v>
      </c>
      <c r="H264" s="15" t="s">
        <v>306</v>
      </c>
      <c r="I264" s="31" t="s">
        <v>15</v>
      </c>
      <c r="J264" s="31" t="s">
        <v>16</v>
      </c>
      <c r="K264" s="17"/>
    </row>
    <row r="265" spans="1:11" ht="30.75" customHeight="1" x14ac:dyDescent="0.2">
      <c r="A265" s="35">
        <v>29</v>
      </c>
      <c r="B265" s="20" t="s">
        <v>243</v>
      </c>
      <c r="C265" s="19">
        <v>44356</v>
      </c>
      <c r="D265" s="20">
        <f t="shared" si="9"/>
        <v>2021</v>
      </c>
      <c r="E265" s="21">
        <v>6</v>
      </c>
      <c r="F265" s="20" t="s">
        <v>12</v>
      </c>
      <c r="G265" s="11" t="s">
        <v>301</v>
      </c>
      <c r="H265" s="15" t="s">
        <v>307</v>
      </c>
      <c r="I265" s="31" t="s">
        <v>15</v>
      </c>
      <c r="J265" s="31" t="s">
        <v>16</v>
      </c>
      <c r="K265" s="17"/>
    </row>
    <row r="266" spans="1:11" ht="30.75" customHeight="1" x14ac:dyDescent="0.2">
      <c r="A266" s="36">
        <v>28</v>
      </c>
      <c r="B266" s="20" t="s">
        <v>243</v>
      </c>
      <c r="C266" s="19">
        <v>44356</v>
      </c>
      <c r="D266" s="20">
        <f t="shared" si="9"/>
        <v>2021</v>
      </c>
      <c r="E266" s="21">
        <v>6</v>
      </c>
      <c r="F266" s="20" t="s">
        <v>12</v>
      </c>
      <c r="G266" s="11" t="s">
        <v>253</v>
      </c>
      <c r="H266" s="15" t="s">
        <v>308</v>
      </c>
      <c r="I266" s="31" t="s">
        <v>15</v>
      </c>
      <c r="J266" s="31" t="s">
        <v>16</v>
      </c>
      <c r="K266" s="17"/>
    </row>
    <row r="267" spans="1:11" ht="30.75" customHeight="1" x14ac:dyDescent="0.2">
      <c r="A267" s="36">
        <v>27</v>
      </c>
      <c r="B267" s="20" t="s">
        <v>243</v>
      </c>
      <c r="C267" s="19">
        <v>44356</v>
      </c>
      <c r="D267" s="20">
        <f t="shared" si="9"/>
        <v>2021</v>
      </c>
      <c r="E267" s="21">
        <v>6</v>
      </c>
      <c r="F267" s="20" t="s">
        <v>12</v>
      </c>
      <c r="G267" s="11" t="s">
        <v>52</v>
      </c>
      <c r="H267" s="15" t="s">
        <v>309</v>
      </c>
      <c r="I267" s="31" t="s">
        <v>15</v>
      </c>
      <c r="J267" s="32"/>
      <c r="K267" s="17"/>
    </row>
    <row r="268" spans="1:11" ht="30.75" customHeight="1" x14ac:dyDescent="0.2">
      <c r="A268" s="35">
        <v>26</v>
      </c>
      <c r="B268" s="20" t="s">
        <v>243</v>
      </c>
      <c r="C268" s="19">
        <v>44356</v>
      </c>
      <c r="D268" s="20">
        <f t="shared" si="9"/>
        <v>2021</v>
      </c>
      <c r="E268" s="21">
        <v>6</v>
      </c>
      <c r="F268" s="20" t="s">
        <v>12</v>
      </c>
      <c r="G268" s="11" t="s">
        <v>52</v>
      </c>
      <c r="H268" s="15" t="s">
        <v>310</v>
      </c>
      <c r="I268" s="31" t="s">
        <v>15</v>
      </c>
      <c r="J268" s="32"/>
      <c r="K268" s="17"/>
    </row>
    <row r="269" spans="1:11" ht="30.75" customHeight="1" x14ac:dyDescent="0.2">
      <c r="A269" s="36">
        <v>25</v>
      </c>
      <c r="B269" s="20" t="s">
        <v>243</v>
      </c>
      <c r="C269" s="19">
        <v>44330</v>
      </c>
      <c r="D269" s="20">
        <f t="shared" si="9"/>
        <v>2021</v>
      </c>
      <c r="E269" s="21">
        <v>5</v>
      </c>
      <c r="F269" s="20" t="s">
        <v>12</v>
      </c>
      <c r="G269" s="11" t="s">
        <v>299</v>
      </c>
      <c r="H269" s="15" t="s">
        <v>311</v>
      </c>
      <c r="I269" s="31" t="s">
        <v>15</v>
      </c>
      <c r="J269" s="31" t="s">
        <v>16</v>
      </c>
      <c r="K269" s="17"/>
    </row>
    <row r="270" spans="1:11" ht="30.75" customHeight="1" x14ac:dyDescent="0.2">
      <c r="A270" s="36">
        <v>24</v>
      </c>
      <c r="B270" s="20" t="s">
        <v>243</v>
      </c>
      <c r="C270" s="19">
        <v>44330</v>
      </c>
      <c r="D270" s="20">
        <f t="shared" si="9"/>
        <v>2021</v>
      </c>
      <c r="E270" s="21">
        <v>5</v>
      </c>
      <c r="F270" s="20" t="s">
        <v>12</v>
      </c>
      <c r="G270" s="11" t="s">
        <v>52</v>
      </c>
      <c r="H270" s="15" t="s">
        <v>312</v>
      </c>
      <c r="I270" s="31" t="s">
        <v>15</v>
      </c>
      <c r="J270" s="31" t="s">
        <v>16</v>
      </c>
      <c r="K270" s="17"/>
    </row>
    <row r="271" spans="1:11" ht="30.75" customHeight="1" x14ac:dyDescent="0.2">
      <c r="A271" s="35">
        <v>23</v>
      </c>
      <c r="B271" s="20" t="s">
        <v>243</v>
      </c>
      <c r="C271" s="19">
        <v>44330</v>
      </c>
      <c r="D271" s="20">
        <f t="shared" si="9"/>
        <v>2021</v>
      </c>
      <c r="E271" s="21">
        <v>5</v>
      </c>
      <c r="F271" s="20" t="s">
        <v>12</v>
      </c>
      <c r="G271" s="11" t="s">
        <v>253</v>
      </c>
      <c r="H271" s="15" t="s">
        <v>313</v>
      </c>
      <c r="I271" s="31" t="s">
        <v>15</v>
      </c>
      <c r="J271" s="31" t="s">
        <v>16</v>
      </c>
      <c r="K271" s="17"/>
    </row>
    <row r="272" spans="1:11" ht="30.75" customHeight="1" x14ac:dyDescent="0.2">
      <c r="A272" s="36">
        <v>22</v>
      </c>
      <c r="B272" s="20" t="s">
        <v>243</v>
      </c>
      <c r="C272" s="19">
        <v>44330</v>
      </c>
      <c r="D272" s="20">
        <f t="shared" si="9"/>
        <v>2021</v>
      </c>
      <c r="E272" s="21">
        <v>5</v>
      </c>
      <c r="F272" s="20" t="s">
        <v>12</v>
      </c>
      <c r="G272" s="11" t="s">
        <v>39</v>
      </c>
      <c r="H272" s="15" t="s">
        <v>314</v>
      </c>
      <c r="I272" s="31" t="s">
        <v>15</v>
      </c>
      <c r="J272" s="31" t="s">
        <v>16</v>
      </c>
      <c r="K272" s="17"/>
    </row>
    <row r="273" spans="1:11" ht="30.75" customHeight="1" x14ac:dyDescent="0.2">
      <c r="A273" s="36">
        <v>21</v>
      </c>
      <c r="B273" s="20" t="s">
        <v>243</v>
      </c>
      <c r="C273" s="19">
        <v>44330</v>
      </c>
      <c r="D273" s="20">
        <f t="shared" si="9"/>
        <v>2021</v>
      </c>
      <c r="E273" s="21">
        <v>5</v>
      </c>
      <c r="F273" s="20" t="s">
        <v>12</v>
      </c>
      <c r="G273" s="11" t="s">
        <v>301</v>
      </c>
      <c r="H273" s="15" t="s">
        <v>315</v>
      </c>
      <c r="I273" s="31" t="s">
        <v>15</v>
      </c>
      <c r="J273" s="32"/>
      <c r="K273" s="17"/>
    </row>
    <row r="274" spans="1:11" ht="30.75" customHeight="1" x14ac:dyDescent="0.2">
      <c r="A274" s="35">
        <v>20</v>
      </c>
      <c r="B274" s="20" t="s">
        <v>243</v>
      </c>
      <c r="C274" s="19">
        <v>44330</v>
      </c>
      <c r="D274" s="20">
        <f t="shared" si="9"/>
        <v>2021</v>
      </c>
      <c r="E274" s="21">
        <v>5</v>
      </c>
      <c r="F274" s="20" t="s">
        <v>12</v>
      </c>
      <c r="G274" s="11" t="s">
        <v>276</v>
      </c>
      <c r="H274" s="15" t="s">
        <v>316</v>
      </c>
      <c r="I274" s="31" t="s">
        <v>15</v>
      </c>
      <c r="J274" s="32"/>
      <c r="K274" s="17"/>
    </row>
    <row r="275" spans="1:11" ht="30.75" customHeight="1" x14ac:dyDescent="0.2">
      <c r="A275" s="36">
        <v>19</v>
      </c>
      <c r="B275" s="20" t="s">
        <v>243</v>
      </c>
      <c r="C275" s="19">
        <v>44300</v>
      </c>
      <c r="D275" s="20">
        <f t="shared" si="9"/>
        <v>2021</v>
      </c>
      <c r="E275" s="21">
        <v>4</v>
      </c>
      <c r="F275" s="20" t="s">
        <v>12</v>
      </c>
      <c r="G275" s="11" t="s">
        <v>52</v>
      </c>
      <c r="H275" s="15" t="s">
        <v>312</v>
      </c>
      <c r="I275" s="31" t="s">
        <v>15</v>
      </c>
      <c r="J275" s="31" t="s">
        <v>16</v>
      </c>
      <c r="K275" s="17"/>
    </row>
    <row r="276" spans="1:11" ht="30.75" customHeight="1" x14ac:dyDescent="0.2">
      <c r="A276" s="36">
        <v>18</v>
      </c>
      <c r="B276" s="20" t="s">
        <v>243</v>
      </c>
      <c r="C276" s="19">
        <v>44300</v>
      </c>
      <c r="D276" s="20">
        <f t="shared" si="9"/>
        <v>2021</v>
      </c>
      <c r="E276" s="21">
        <v>4</v>
      </c>
      <c r="F276" s="20" t="s">
        <v>12</v>
      </c>
      <c r="G276" s="11" t="s">
        <v>23</v>
      </c>
      <c r="H276" s="15" t="s">
        <v>314</v>
      </c>
      <c r="I276" s="31" t="s">
        <v>15</v>
      </c>
      <c r="J276" s="31" t="s">
        <v>16</v>
      </c>
      <c r="K276" s="17"/>
    </row>
    <row r="277" spans="1:11" ht="30.75" customHeight="1" x14ac:dyDescent="0.2">
      <c r="A277" s="35">
        <v>17</v>
      </c>
      <c r="B277" s="20" t="s">
        <v>243</v>
      </c>
      <c r="C277" s="19">
        <v>44300</v>
      </c>
      <c r="D277" s="20">
        <f t="shared" si="9"/>
        <v>2021</v>
      </c>
      <c r="E277" s="21">
        <v>4</v>
      </c>
      <c r="F277" s="20" t="s">
        <v>12</v>
      </c>
      <c r="G277" s="11" t="s">
        <v>276</v>
      </c>
      <c r="H277" s="15" t="s">
        <v>317</v>
      </c>
      <c r="I277" s="31" t="s">
        <v>15</v>
      </c>
      <c r="J277" s="31" t="s">
        <v>16</v>
      </c>
      <c r="K277" s="17"/>
    </row>
    <row r="278" spans="1:11" ht="30.75" customHeight="1" x14ac:dyDescent="0.2">
      <c r="A278" s="36">
        <v>16</v>
      </c>
      <c r="B278" s="20" t="s">
        <v>243</v>
      </c>
      <c r="C278" s="19">
        <v>44300</v>
      </c>
      <c r="D278" s="20">
        <f t="shared" si="9"/>
        <v>2021</v>
      </c>
      <c r="E278" s="21">
        <v>4</v>
      </c>
      <c r="F278" s="20" t="s">
        <v>12</v>
      </c>
      <c r="G278" s="11" t="s">
        <v>299</v>
      </c>
      <c r="H278" s="15" t="s">
        <v>318</v>
      </c>
      <c r="I278" s="31" t="s">
        <v>15</v>
      </c>
      <c r="J278" s="31" t="s">
        <v>16</v>
      </c>
      <c r="K278" s="17"/>
    </row>
    <row r="279" spans="1:11" ht="30.75" customHeight="1" x14ac:dyDescent="0.2">
      <c r="A279" s="36">
        <v>15</v>
      </c>
      <c r="B279" s="20" t="s">
        <v>243</v>
      </c>
      <c r="C279" s="19">
        <v>44300</v>
      </c>
      <c r="D279" s="20">
        <f t="shared" si="9"/>
        <v>2021</v>
      </c>
      <c r="E279" s="21">
        <v>4</v>
      </c>
      <c r="F279" s="20" t="s">
        <v>12</v>
      </c>
      <c r="G279" s="11" t="s">
        <v>301</v>
      </c>
      <c r="H279" s="15" t="s">
        <v>319</v>
      </c>
      <c r="I279" s="31" t="s">
        <v>15</v>
      </c>
      <c r="J279" s="31" t="s">
        <v>16</v>
      </c>
      <c r="K279" s="17"/>
    </row>
    <row r="280" spans="1:11" ht="30.75" customHeight="1" x14ac:dyDescent="0.2">
      <c r="A280" s="35">
        <v>14</v>
      </c>
      <c r="B280" s="20" t="s">
        <v>243</v>
      </c>
      <c r="C280" s="19">
        <v>44265</v>
      </c>
      <c r="D280" s="20">
        <f t="shared" si="9"/>
        <v>2021</v>
      </c>
      <c r="E280" s="21">
        <v>3</v>
      </c>
      <c r="F280" s="20" t="s">
        <v>12</v>
      </c>
      <c r="G280" s="11" t="s">
        <v>52</v>
      </c>
      <c r="H280" s="15" t="s">
        <v>320</v>
      </c>
      <c r="I280" s="31" t="s">
        <v>15</v>
      </c>
      <c r="J280" s="31" t="s">
        <v>16</v>
      </c>
      <c r="K280" s="17"/>
    </row>
    <row r="281" spans="1:11" ht="30.75" customHeight="1" x14ac:dyDescent="0.2">
      <c r="A281" s="36">
        <v>13</v>
      </c>
      <c r="B281" s="20" t="s">
        <v>243</v>
      </c>
      <c r="C281" s="19">
        <v>44265</v>
      </c>
      <c r="D281" s="20">
        <f t="shared" si="9"/>
        <v>2021</v>
      </c>
      <c r="E281" s="21">
        <v>3</v>
      </c>
      <c r="F281" s="20" t="s">
        <v>12</v>
      </c>
      <c r="G281" s="11" t="s">
        <v>299</v>
      </c>
      <c r="H281" s="15" t="s">
        <v>318</v>
      </c>
      <c r="I281" s="31" t="s">
        <v>15</v>
      </c>
      <c r="J281" s="31" t="s">
        <v>16</v>
      </c>
      <c r="K281" s="17"/>
    </row>
    <row r="282" spans="1:11" ht="30.75" customHeight="1" x14ac:dyDescent="0.2">
      <c r="A282" s="36">
        <v>12</v>
      </c>
      <c r="B282" s="20" t="s">
        <v>243</v>
      </c>
      <c r="C282" s="19">
        <v>44265</v>
      </c>
      <c r="D282" s="20">
        <f t="shared" si="9"/>
        <v>2021</v>
      </c>
      <c r="E282" s="21">
        <v>3</v>
      </c>
      <c r="F282" s="20" t="s">
        <v>12</v>
      </c>
      <c r="G282" s="11" t="s">
        <v>276</v>
      </c>
      <c r="H282" s="15" t="s">
        <v>321</v>
      </c>
      <c r="I282" s="31" t="s">
        <v>15</v>
      </c>
      <c r="J282" s="31" t="s">
        <v>16</v>
      </c>
      <c r="K282" s="17"/>
    </row>
    <row r="283" spans="1:11" ht="30.75" customHeight="1" x14ac:dyDescent="0.2">
      <c r="A283" s="35">
        <v>11</v>
      </c>
      <c r="B283" s="20" t="s">
        <v>243</v>
      </c>
      <c r="C283" s="19">
        <v>44265</v>
      </c>
      <c r="D283" s="20">
        <f t="shared" si="9"/>
        <v>2021</v>
      </c>
      <c r="E283" s="21">
        <v>3</v>
      </c>
      <c r="F283" s="20" t="s">
        <v>12</v>
      </c>
      <c r="G283" s="11" t="s">
        <v>301</v>
      </c>
      <c r="H283" s="15" t="s">
        <v>322</v>
      </c>
      <c r="I283" s="31" t="s">
        <v>15</v>
      </c>
      <c r="J283" s="31" t="s">
        <v>16</v>
      </c>
      <c r="K283" s="17"/>
    </row>
    <row r="284" spans="1:11" ht="30.75" customHeight="1" x14ac:dyDescent="0.2">
      <c r="A284" s="36">
        <v>10</v>
      </c>
      <c r="B284" s="20" t="s">
        <v>243</v>
      </c>
      <c r="C284" s="19">
        <v>44265</v>
      </c>
      <c r="D284" s="20">
        <f t="shared" si="9"/>
        <v>2021</v>
      </c>
      <c r="E284" s="21">
        <v>3</v>
      </c>
      <c r="F284" s="20" t="s">
        <v>12</v>
      </c>
      <c r="G284" s="11" t="s">
        <v>23</v>
      </c>
      <c r="H284" s="15" t="s">
        <v>323</v>
      </c>
      <c r="I284" s="31" t="s">
        <v>15</v>
      </c>
      <c r="J284" s="31" t="s">
        <v>16</v>
      </c>
      <c r="K284" s="17"/>
    </row>
    <row r="285" spans="1:11" ht="30.75" customHeight="1" x14ac:dyDescent="0.2">
      <c r="A285" s="36">
        <v>9</v>
      </c>
      <c r="B285" s="20" t="s">
        <v>243</v>
      </c>
      <c r="C285" s="19">
        <v>44237</v>
      </c>
      <c r="D285" s="20">
        <f t="shared" si="9"/>
        <v>2021</v>
      </c>
      <c r="E285" s="21">
        <v>2</v>
      </c>
      <c r="F285" s="20" t="s">
        <v>12</v>
      </c>
      <c r="G285" s="11" t="s">
        <v>71</v>
      </c>
      <c r="H285" s="15" t="s">
        <v>324</v>
      </c>
      <c r="I285" s="31" t="s">
        <v>15</v>
      </c>
      <c r="J285" s="31" t="s">
        <v>16</v>
      </c>
      <c r="K285" s="17"/>
    </row>
    <row r="286" spans="1:11" ht="30.75" customHeight="1" x14ac:dyDescent="0.2">
      <c r="A286" s="35">
        <v>8</v>
      </c>
      <c r="B286" s="20" t="s">
        <v>243</v>
      </c>
      <c r="C286" s="19">
        <v>44237</v>
      </c>
      <c r="D286" s="20">
        <f t="shared" ref="D286:D293" si="10">YEAR(C286)</f>
        <v>2021</v>
      </c>
      <c r="E286" s="21">
        <v>2</v>
      </c>
      <c r="F286" s="20" t="s">
        <v>12</v>
      </c>
      <c r="G286" s="11" t="s">
        <v>71</v>
      </c>
      <c r="H286" s="15" t="s">
        <v>325</v>
      </c>
      <c r="I286" s="31" t="s">
        <v>15</v>
      </c>
      <c r="J286" s="31" t="s">
        <v>16</v>
      </c>
      <c r="K286" s="17"/>
    </row>
    <row r="287" spans="1:11" ht="30.75" customHeight="1" x14ac:dyDescent="0.2">
      <c r="A287" s="36">
        <v>7</v>
      </c>
      <c r="B287" s="20" t="s">
        <v>243</v>
      </c>
      <c r="C287" s="19">
        <v>44237</v>
      </c>
      <c r="D287" s="20">
        <f t="shared" si="10"/>
        <v>2021</v>
      </c>
      <c r="E287" s="21">
        <v>2</v>
      </c>
      <c r="F287" s="20" t="s">
        <v>12</v>
      </c>
      <c r="G287" s="11" t="s">
        <v>59</v>
      </c>
      <c r="H287" s="15" t="s">
        <v>326</v>
      </c>
      <c r="I287" s="31" t="s">
        <v>15</v>
      </c>
      <c r="J287" s="31" t="s">
        <v>16</v>
      </c>
      <c r="K287" s="17"/>
    </row>
    <row r="288" spans="1:11" ht="30.75" customHeight="1" x14ac:dyDescent="0.2">
      <c r="A288" s="36">
        <v>6</v>
      </c>
      <c r="B288" s="20" t="s">
        <v>243</v>
      </c>
      <c r="C288" s="19">
        <v>44237</v>
      </c>
      <c r="D288" s="20">
        <f t="shared" si="10"/>
        <v>2021</v>
      </c>
      <c r="E288" s="21">
        <v>2</v>
      </c>
      <c r="F288" s="20" t="s">
        <v>12</v>
      </c>
      <c r="G288" s="11" t="s">
        <v>23</v>
      </c>
      <c r="H288" s="15" t="s">
        <v>327</v>
      </c>
      <c r="I288" s="31" t="s">
        <v>15</v>
      </c>
      <c r="J288" s="31" t="s">
        <v>16</v>
      </c>
      <c r="K288" s="17"/>
    </row>
    <row r="289" spans="1:11" ht="30.75" customHeight="1" x14ac:dyDescent="0.2">
      <c r="A289" s="35">
        <v>5</v>
      </c>
      <c r="B289" s="20" t="s">
        <v>243</v>
      </c>
      <c r="C289" s="19">
        <v>44237</v>
      </c>
      <c r="D289" s="20">
        <f t="shared" si="10"/>
        <v>2021</v>
      </c>
      <c r="E289" s="21">
        <v>2</v>
      </c>
      <c r="F289" s="20" t="s">
        <v>12</v>
      </c>
      <c r="G289" s="11" t="s">
        <v>52</v>
      </c>
      <c r="H289" s="15" t="s">
        <v>265</v>
      </c>
      <c r="I289" s="31" t="s">
        <v>15</v>
      </c>
      <c r="J289" s="31" t="s">
        <v>16</v>
      </c>
      <c r="K289" s="17"/>
    </row>
    <row r="290" spans="1:11" ht="30.75" customHeight="1" x14ac:dyDescent="0.2">
      <c r="A290" s="36">
        <v>4</v>
      </c>
      <c r="B290" s="20" t="s">
        <v>243</v>
      </c>
      <c r="C290" s="19">
        <v>44209</v>
      </c>
      <c r="D290" s="20">
        <f t="shared" si="10"/>
        <v>2021</v>
      </c>
      <c r="E290" s="21">
        <v>1</v>
      </c>
      <c r="F290" s="20" t="s">
        <v>12</v>
      </c>
      <c r="G290" s="11" t="s">
        <v>238</v>
      </c>
      <c r="H290" s="15" t="s">
        <v>328</v>
      </c>
      <c r="I290" s="31" t="s">
        <v>15</v>
      </c>
      <c r="J290" s="31" t="s">
        <v>16</v>
      </c>
      <c r="K290" s="17"/>
    </row>
    <row r="291" spans="1:11" ht="30.75" customHeight="1" x14ac:dyDescent="0.2">
      <c r="A291" s="36">
        <v>3</v>
      </c>
      <c r="B291" s="20" t="s">
        <v>243</v>
      </c>
      <c r="C291" s="19">
        <v>44209</v>
      </c>
      <c r="D291" s="20">
        <f t="shared" si="10"/>
        <v>2021</v>
      </c>
      <c r="E291" s="21">
        <v>1</v>
      </c>
      <c r="F291" s="20" t="s">
        <v>12</v>
      </c>
      <c r="G291" s="11" t="s">
        <v>71</v>
      </c>
      <c r="H291" s="15" t="s">
        <v>329</v>
      </c>
      <c r="I291" s="31" t="s">
        <v>15</v>
      </c>
      <c r="J291" s="31" t="s">
        <v>16</v>
      </c>
      <c r="K291" s="17"/>
    </row>
    <row r="292" spans="1:11" ht="30.75" customHeight="1" x14ac:dyDescent="0.2">
      <c r="A292" s="35">
        <v>2</v>
      </c>
      <c r="B292" s="20" t="s">
        <v>243</v>
      </c>
      <c r="C292" s="19">
        <v>44209</v>
      </c>
      <c r="D292" s="20">
        <f t="shared" si="10"/>
        <v>2021</v>
      </c>
      <c r="E292" s="21">
        <v>1</v>
      </c>
      <c r="F292" s="20" t="s">
        <v>12</v>
      </c>
      <c r="G292" s="11" t="s">
        <v>71</v>
      </c>
      <c r="H292" s="15" t="s">
        <v>330</v>
      </c>
      <c r="I292" s="31" t="s">
        <v>15</v>
      </c>
      <c r="J292" s="31" t="s">
        <v>16</v>
      </c>
      <c r="K292" s="17"/>
    </row>
    <row r="293" spans="1:11" ht="30.75" customHeight="1" x14ac:dyDescent="0.2">
      <c r="A293" s="36">
        <v>1</v>
      </c>
      <c r="B293" s="20" t="s">
        <v>243</v>
      </c>
      <c r="C293" s="19">
        <v>44209</v>
      </c>
      <c r="D293" s="20">
        <f t="shared" si="10"/>
        <v>2021</v>
      </c>
      <c r="E293" s="21">
        <v>1</v>
      </c>
      <c r="F293" s="20" t="s">
        <v>12</v>
      </c>
      <c r="G293" s="11" t="s">
        <v>52</v>
      </c>
      <c r="H293" s="15" t="s">
        <v>265</v>
      </c>
      <c r="I293" s="31" t="s">
        <v>15</v>
      </c>
      <c r="J293" s="31" t="s">
        <v>16</v>
      </c>
      <c r="K293" s="17"/>
    </row>
    <row r="294" spans="1:11" s="23" customFormat="1" ht="30.75" customHeight="1" x14ac:dyDescent="0.2">
      <c r="A294" s="24"/>
      <c r="B294" s="25"/>
      <c r="C294" s="25"/>
      <c r="D294" s="25"/>
      <c r="E294" s="24"/>
      <c r="F294" s="25"/>
      <c r="G294" s="25"/>
      <c r="H294" s="26"/>
      <c r="I294" s="33"/>
      <c r="J294" s="33"/>
      <c r="K294" s="27"/>
    </row>
    <row r="295" spans="1:11" s="23" customFormat="1" ht="30.75" customHeight="1" x14ac:dyDescent="0.2">
      <c r="A295" s="24"/>
      <c r="B295" s="25"/>
      <c r="C295" s="25"/>
      <c r="D295" s="25"/>
      <c r="E295" s="24"/>
      <c r="F295" s="25"/>
      <c r="G295" s="25"/>
      <c r="H295" s="26"/>
      <c r="I295" s="33"/>
      <c r="J295" s="33"/>
      <c r="K295" s="27"/>
    </row>
    <row r="296" spans="1:11" s="23" customFormat="1" ht="30.75" customHeight="1" x14ac:dyDescent="0.2">
      <c r="A296" s="24"/>
      <c r="B296" s="25"/>
      <c r="C296" s="25"/>
      <c r="D296" s="25"/>
      <c r="E296" s="24"/>
      <c r="F296" s="25"/>
      <c r="G296" s="25"/>
      <c r="H296" s="26"/>
      <c r="I296" s="33"/>
      <c r="J296" s="33"/>
      <c r="K296" s="27"/>
    </row>
    <row r="297" spans="1:11" s="23" customFormat="1" ht="30.75" customHeight="1" x14ac:dyDescent="0.2">
      <c r="A297" s="24"/>
      <c r="B297" s="25"/>
      <c r="C297" s="25"/>
      <c r="D297" s="25"/>
      <c r="E297" s="24"/>
      <c r="F297" s="25"/>
      <c r="G297" s="25"/>
      <c r="H297" s="26"/>
      <c r="I297" s="33"/>
      <c r="J297" s="33"/>
      <c r="K297" s="27"/>
    </row>
    <row r="298" spans="1:11" s="23" customFormat="1" ht="30.75" customHeight="1" x14ac:dyDescent="0.2">
      <c r="A298" s="24"/>
      <c r="B298" s="25"/>
      <c r="C298" s="25"/>
      <c r="D298" s="25"/>
      <c r="E298" s="24"/>
      <c r="F298" s="25"/>
      <c r="G298" s="25"/>
      <c r="H298" s="26"/>
      <c r="I298" s="33"/>
      <c r="J298" s="33"/>
      <c r="K298" s="27"/>
    </row>
    <row r="299" spans="1:11" s="23" customFormat="1" ht="30.75" customHeight="1" x14ac:dyDescent="0.2">
      <c r="A299" s="24"/>
      <c r="B299" s="25"/>
      <c r="C299" s="25"/>
      <c r="D299" s="25"/>
      <c r="E299" s="24"/>
      <c r="F299" s="25"/>
      <c r="G299" s="25"/>
      <c r="H299" s="26"/>
      <c r="I299" s="33"/>
      <c r="J299" s="33"/>
      <c r="K299" s="27"/>
    </row>
    <row r="300" spans="1:11" s="23" customFormat="1" ht="30.75" customHeight="1" x14ac:dyDescent="0.2">
      <c r="A300" s="24"/>
      <c r="B300" s="25"/>
      <c r="C300" s="25"/>
      <c r="D300" s="25"/>
      <c r="E300" s="24"/>
      <c r="F300" s="25"/>
      <c r="G300" s="25"/>
      <c r="H300" s="26"/>
      <c r="I300" s="33"/>
      <c r="J300" s="33"/>
      <c r="K300" s="27"/>
    </row>
    <row r="301" spans="1:11" s="23" customFormat="1" ht="30.75" customHeight="1" x14ac:dyDescent="0.2">
      <c r="A301" s="24"/>
      <c r="B301" s="25"/>
      <c r="C301" s="25"/>
      <c r="D301" s="25"/>
      <c r="E301" s="24"/>
      <c r="F301" s="25"/>
      <c r="G301" s="25"/>
      <c r="H301" s="26"/>
      <c r="I301" s="33"/>
      <c r="J301" s="33"/>
      <c r="K301" s="27"/>
    </row>
    <row r="302" spans="1:11" s="23" customFormat="1" ht="30.75" customHeight="1" x14ac:dyDescent="0.2">
      <c r="A302" s="24"/>
      <c r="B302" s="25"/>
      <c r="C302" s="25"/>
      <c r="D302" s="25"/>
      <c r="E302" s="24"/>
      <c r="F302" s="25"/>
      <c r="G302" s="25"/>
      <c r="H302" s="26"/>
      <c r="I302" s="33"/>
      <c r="J302" s="33"/>
      <c r="K302" s="27"/>
    </row>
    <row r="303" spans="1:11" s="23" customFormat="1" ht="30.75" customHeight="1" x14ac:dyDescent="0.2">
      <c r="A303" s="24"/>
      <c r="B303" s="25"/>
      <c r="C303" s="25"/>
      <c r="D303" s="25"/>
      <c r="E303" s="24"/>
      <c r="F303" s="25"/>
      <c r="G303" s="25"/>
      <c r="H303" s="26"/>
      <c r="I303" s="33"/>
      <c r="J303" s="33"/>
      <c r="K303" s="27"/>
    </row>
    <row r="304" spans="1:11" s="23" customFormat="1" ht="30.75" customHeight="1" x14ac:dyDescent="0.2">
      <c r="A304" s="24"/>
      <c r="B304" s="25"/>
      <c r="C304" s="25"/>
      <c r="D304" s="25"/>
      <c r="E304" s="24"/>
      <c r="F304" s="25"/>
      <c r="G304" s="25"/>
      <c r="H304" s="26"/>
      <c r="I304" s="33"/>
      <c r="J304" s="33"/>
      <c r="K304" s="27"/>
    </row>
    <row r="305" spans="1:11" s="23" customFormat="1" ht="30.75" customHeight="1" x14ac:dyDescent="0.2">
      <c r="A305" s="24"/>
      <c r="B305" s="25"/>
      <c r="C305" s="25"/>
      <c r="D305" s="25"/>
      <c r="E305" s="24"/>
      <c r="F305" s="25"/>
      <c r="G305" s="25"/>
      <c r="H305" s="26"/>
      <c r="I305" s="33"/>
      <c r="J305" s="33"/>
      <c r="K305" s="27"/>
    </row>
    <row r="306" spans="1:11" s="23" customFormat="1" ht="30.75" customHeight="1" x14ac:dyDescent="0.2">
      <c r="A306" s="24"/>
      <c r="B306" s="25"/>
      <c r="C306" s="25"/>
      <c r="D306" s="25"/>
      <c r="E306" s="24"/>
      <c r="F306" s="25"/>
      <c r="G306" s="25"/>
      <c r="H306" s="26"/>
      <c r="I306" s="33"/>
      <c r="J306" s="33"/>
      <c r="K306" s="27"/>
    </row>
    <row r="307" spans="1:11" s="23" customFormat="1" ht="30.75" customHeight="1" x14ac:dyDescent="0.2">
      <c r="A307" s="24"/>
      <c r="B307" s="25"/>
      <c r="C307" s="25"/>
      <c r="D307" s="25"/>
      <c r="E307" s="24"/>
      <c r="F307" s="25"/>
      <c r="G307" s="25"/>
      <c r="H307" s="26"/>
      <c r="I307" s="33"/>
      <c r="J307" s="33"/>
      <c r="K307" s="27"/>
    </row>
    <row r="308" spans="1:11" s="23" customFormat="1" ht="30.75" customHeight="1" x14ac:dyDescent="0.2">
      <c r="A308" s="24"/>
      <c r="B308" s="25"/>
      <c r="C308" s="25"/>
      <c r="D308" s="25"/>
      <c r="E308" s="24"/>
      <c r="F308" s="25"/>
      <c r="G308" s="25"/>
      <c r="H308" s="26"/>
      <c r="I308" s="33"/>
      <c r="J308" s="33"/>
      <c r="K308" s="27"/>
    </row>
    <row r="309" spans="1:11" s="23" customFormat="1" ht="30.75" customHeight="1" x14ac:dyDescent="0.2">
      <c r="A309" s="24"/>
      <c r="B309" s="25"/>
      <c r="C309" s="25"/>
      <c r="D309" s="25"/>
      <c r="E309" s="24"/>
      <c r="F309" s="25"/>
      <c r="G309" s="25"/>
      <c r="H309" s="26"/>
      <c r="I309" s="33"/>
      <c r="J309" s="33"/>
      <c r="K309" s="27"/>
    </row>
    <row r="310" spans="1:11" s="23" customFormat="1" ht="30.75" customHeight="1" x14ac:dyDescent="0.2">
      <c r="A310" s="24"/>
      <c r="B310" s="25"/>
      <c r="C310" s="25"/>
      <c r="D310" s="25"/>
      <c r="E310" s="24"/>
      <c r="F310" s="25"/>
      <c r="G310" s="25"/>
      <c r="H310" s="26"/>
      <c r="I310" s="33"/>
      <c r="J310" s="33"/>
      <c r="K310" s="27"/>
    </row>
    <row r="311" spans="1:11" s="23" customFormat="1" ht="30.75" customHeight="1" x14ac:dyDescent="0.2">
      <c r="A311" s="24"/>
      <c r="B311" s="25"/>
      <c r="C311" s="25"/>
      <c r="D311" s="25"/>
      <c r="E311" s="24"/>
      <c r="F311" s="25"/>
      <c r="G311" s="25"/>
      <c r="H311" s="26"/>
      <c r="I311" s="33"/>
      <c r="J311" s="33"/>
      <c r="K311" s="27"/>
    </row>
    <row r="312" spans="1:11" s="23" customFormat="1" ht="30.75" customHeight="1" x14ac:dyDescent="0.2">
      <c r="A312" s="24"/>
      <c r="B312" s="25"/>
      <c r="C312" s="25"/>
      <c r="D312" s="25"/>
      <c r="E312" s="24"/>
      <c r="F312" s="25"/>
      <c r="G312" s="25"/>
      <c r="H312" s="26"/>
      <c r="I312" s="33"/>
      <c r="J312" s="33"/>
      <c r="K312" s="27"/>
    </row>
    <row r="313" spans="1:11" s="23" customFormat="1" ht="30.75" customHeight="1" x14ac:dyDescent="0.2">
      <c r="A313" s="24"/>
      <c r="B313" s="25"/>
      <c r="C313" s="25"/>
      <c r="D313" s="25"/>
      <c r="E313" s="24"/>
      <c r="F313" s="25"/>
      <c r="G313" s="25"/>
      <c r="H313" s="26"/>
      <c r="I313" s="33"/>
      <c r="J313" s="33"/>
      <c r="K313" s="27"/>
    </row>
    <row r="314" spans="1:11" s="23" customFormat="1" ht="30.75" customHeight="1" x14ac:dyDescent="0.2">
      <c r="A314" s="24"/>
      <c r="B314" s="25"/>
      <c r="C314" s="25"/>
      <c r="D314" s="25"/>
      <c r="E314" s="24"/>
      <c r="F314" s="25"/>
      <c r="G314" s="25"/>
      <c r="H314" s="26"/>
      <c r="I314" s="33"/>
      <c r="J314" s="33"/>
      <c r="K314" s="27"/>
    </row>
    <row r="315" spans="1:11" s="23" customFormat="1" ht="30.75" customHeight="1" x14ac:dyDescent="0.2">
      <c r="A315" s="24"/>
      <c r="B315" s="25"/>
      <c r="C315" s="25"/>
      <c r="D315" s="25"/>
      <c r="E315" s="24"/>
      <c r="F315" s="25"/>
      <c r="G315" s="25"/>
      <c r="H315" s="26"/>
      <c r="I315" s="33"/>
      <c r="J315" s="33"/>
      <c r="K315" s="27"/>
    </row>
    <row r="316" spans="1:11" s="23" customFormat="1" ht="30.75" customHeight="1" x14ac:dyDescent="0.2">
      <c r="A316" s="24"/>
      <c r="B316" s="25"/>
      <c r="C316" s="25"/>
      <c r="D316" s="25"/>
      <c r="E316" s="24"/>
      <c r="F316" s="25"/>
      <c r="G316" s="25"/>
      <c r="H316" s="26"/>
      <c r="I316" s="33"/>
      <c r="J316" s="33"/>
      <c r="K316" s="27"/>
    </row>
    <row r="317" spans="1:11" s="23" customFormat="1" ht="30.75" customHeight="1" x14ac:dyDescent="0.2">
      <c r="A317" s="24"/>
      <c r="B317" s="25"/>
      <c r="C317" s="25"/>
      <c r="D317" s="25"/>
      <c r="E317" s="24"/>
      <c r="F317" s="25"/>
      <c r="G317" s="25"/>
      <c r="H317" s="26"/>
      <c r="I317" s="33"/>
      <c r="J317" s="33"/>
      <c r="K317" s="27"/>
    </row>
    <row r="318" spans="1:11" s="23" customFormat="1" ht="30.75" customHeight="1" x14ac:dyDescent="0.2">
      <c r="A318" s="24"/>
      <c r="B318" s="25"/>
      <c r="C318" s="25"/>
      <c r="D318" s="25"/>
      <c r="E318" s="24"/>
      <c r="F318" s="25"/>
      <c r="G318" s="25"/>
      <c r="H318" s="26"/>
      <c r="I318" s="33"/>
      <c r="J318" s="33"/>
      <c r="K318" s="27"/>
    </row>
    <row r="319" spans="1:11" s="23" customFormat="1" ht="30.75" customHeight="1" x14ac:dyDescent="0.2">
      <c r="A319" s="24"/>
      <c r="B319" s="25"/>
      <c r="C319" s="25"/>
      <c r="D319" s="25"/>
      <c r="E319" s="24"/>
      <c r="F319" s="25"/>
      <c r="G319" s="25"/>
      <c r="H319" s="26"/>
      <c r="I319" s="33"/>
      <c r="J319" s="33"/>
      <c r="K319" s="27"/>
    </row>
    <row r="320" spans="1:11" s="23" customFormat="1" ht="30.75" customHeight="1" x14ac:dyDescent="0.2">
      <c r="A320" s="24"/>
      <c r="B320" s="25"/>
      <c r="C320" s="25"/>
      <c r="D320" s="25"/>
      <c r="E320" s="24"/>
      <c r="F320" s="25"/>
      <c r="G320" s="25"/>
      <c r="H320" s="26"/>
      <c r="I320" s="33"/>
      <c r="J320" s="33"/>
      <c r="K320" s="27"/>
    </row>
    <row r="321" spans="1:11" s="23" customFormat="1" ht="30.75" customHeight="1" x14ac:dyDescent="0.2">
      <c r="A321" s="24"/>
      <c r="B321" s="25"/>
      <c r="C321" s="25"/>
      <c r="D321" s="25"/>
      <c r="E321" s="24"/>
      <c r="F321" s="25"/>
      <c r="G321" s="25"/>
      <c r="H321" s="26"/>
      <c r="I321" s="33"/>
      <c r="J321" s="33"/>
      <c r="K321" s="27"/>
    </row>
    <row r="322" spans="1:11" s="23" customFormat="1" ht="30.75" customHeight="1" x14ac:dyDescent="0.2">
      <c r="A322" s="24"/>
      <c r="B322" s="25"/>
      <c r="C322" s="25"/>
      <c r="D322" s="25"/>
      <c r="E322" s="24"/>
      <c r="F322" s="25"/>
      <c r="G322" s="25"/>
      <c r="H322" s="26"/>
      <c r="I322" s="33"/>
      <c r="J322" s="33"/>
      <c r="K322" s="27"/>
    </row>
    <row r="323" spans="1:11" s="23" customFormat="1" ht="30.75" customHeight="1" x14ac:dyDescent="0.2">
      <c r="A323" s="24"/>
      <c r="B323" s="25"/>
      <c r="C323" s="25"/>
      <c r="D323" s="25"/>
      <c r="E323" s="24"/>
      <c r="F323" s="25"/>
      <c r="G323" s="25"/>
      <c r="H323" s="26"/>
      <c r="I323" s="33"/>
      <c r="J323" s="33"/>
      <c r="K323" s="27"/>
    </row>
    <row r="324" spans="1:11" s="23" customFormat="1" ht="30.75" customHeight="1" x14ac:dyDescent="0.2">
      <c r="A324" s="24"/>
      <c r="B324" s="25"/>
      <c r="C324" s="25"/>
      <c r="D324" s="25"/>
      <c r="E324" s="24"/>
      <c r="F324" s="25"/>
      <c r="G324" s="25"/>
      <c r="H324" s="26"/>
      <c r="I324" s="33"/>
      <c r="J324" s="33"/>
      <c r="K324" s="27"/>
    </row>
    <row r="325" spans="1:11" s="23" customFormat="1" ht="30.75" customHeight="1" x14ac:dyDescent="0.2">
      <c r="A325" s="24"/>
      <c r="B325" s="25"/>
      <c r="C325" s="25"/>
      <c r="D325" s="25"/>
      <c r="E325" s="24"/>
      <c r="F325" s="25"/>
      <c r="G325" s="25"/>
      <c r="H325" s="26"/>
      <c r="I325" s="33"/>
      <c r="J325" s="33"/>
      <c r="K325" s="27"/>
    </row>
    <row r="326" spans="1:11" s="23" customFormat="1" ht="30.75" customHeight="1" x14ac:dyDescent="0.2">
      <c r="A326" s="24"/>
      <c r="B326" s="25"/>
      <c r="C326" s="25"/>
      <c r="D326" s="25"/>
      <c r="E326" s="24"/>
      <c r="F326" s="25"/>
      <c r="G326" s="25"/>
      <c r="H326" s="26"/>
      <c r="I326" s="33"/>
      <c r="J326" s="33"/>
      <c r="K326" s="27"/>
    </row>
    <row r="327" spans="1:11" s="23" customFormat="1" ht="30.75" customHeight="1" x14ac:dyDescent="0.2">
      <c r="A327" s="24"/>
      <c r="B327" s="25"/>
      <c r="C327" s="25"/>
      <c r="D327" s="25"/>
      <c r="E327" s="24"/>
      <c r="F327" s="25"/>
      <c r="G327" s="25"/>
      <c r="H327" s="26"/>
      <c r="I327" s="33"/>
      <c r="J327" s="33"/>
      <c r="K327" s="27"/>
    </row>
    <row r="328" spans="1:11" s="23" customFormat="1" ht="30.75" customHeight="1" x14ac:dyDescent="0.2">
      <c r="A328" s="24"/>
      <c r="B328" s="25"/>
      <c r="C328" s="25"/>
      <c r="D328" s="25"/>
      <c r="E328" s="24"/>
      <c r="F328" s="25"/>
      <c r="G328" s="25"/>
      <c r="H328" s="26"/>
      <c r="I328" s="33"/>
      <c r="J328" s="33"/>
      <c r="K328" s="27"/>
    </row>
    <row r="329" spans="1:11" s="23" customFormat="1" ht="30.75" customHeight="1" x14ac:dyDescent="0.2">
      <c r="A329" s="24"/>
      <c r="B329" s="25"/>
      <c r="C329" s="25"/>
      <c r="D329" s="25"/>
      <c r="E329" s="24"/>
      <c r="F329" s="25"/>
      <c r="G329" s="25"/>
      <c r="H329" s="26"/>
      <c r="I329" s="33"/>
      <c r="J329" s="33"/>
      <c r="K329" s="27"/>
    </row>
    <row r="330" spans="1:11" s="23" customFormat="1" ht="30.75" customHeight="1" x14ac:dyDescent="0.2">
      <c r="A330" s="24"/>
      <c r="B330" s="25"/>
      <c r="C330" s="25"/>
      <c r="D330" s="25"/>
      <c r="E330" s="24"/>
      <c r="F330" s="25"/>
      <c r="G330" s="25"/>
      <c r="H330" s="26"/>
      <c r="I330" s="33"/>
      <c r="J330" s="33"/>
      <c r="K330" s="27"/>
    </row>
    <row r="331" spans="1:11" s="23" customFormat="1" ht="30.75" customHeight="1" x14ac:dyDescent="0.2">
      <c r="A331" s="24"/>
      <c r="B331" s="25"/>
      <c r="C331" s="25"/>
      <c r="D331" s="25"/>
      <c r="E331" s="24"/>
      <c r="F331" s="25"/>
      <c r="G331" s="25"/>
      <c r="H331" s="26"/>
      <c r="I331" s="33"/>
      <c r="J331" s="33"/>
      <c r="K331" s="27"/>
    </row>
    <row r="332" spans="1:11" s="23" customFormat="1" ht="30.75" customHeight="1" x14ac:dyDescent="0.2">
      <c r="A332" s="24"/>
      <c r="B332" s="25"/>
      <c r="C332" s="25"/>
      <c r="D332" s="25"/>
      <c r="E332" s="24"/>
      <c r="F332" s="25"/>
      <c r="G332" s="25"/>
      <c r="H332" s="26"/>
      <c r="I332" s="33"/>
      <c r="J332" s="33"/>
      <c r="K332" s="27"/>
    </row>
    <row r="333" spans="1:11" s="23" customFormat="1" ht="30.75" customHeight="1" x14ac:dyDescent="0.2">
      <c r="A333" s="24"/>
      <c r="B333" s="25"/>
      <c r="C333" s="25"/>
      <c r="D333" s="25"/>
      <c r="E333" s="24"/>
      <c r="F333" s="25"/>
      <c r="G333" s="25"/>
      <c r="H333" s="26"/>
      <c r="I333" s="33"/>
      <c r="J333" s="33"/>
      <c r="K333" s="27"/>
    </row>
    <row r="334" spans="1:11" s="23" customFormat="1" ht="30.75" customHeight="1" x14ac:dyDescent="0.2">
      <c r="A334" s="24"/>
      <c r="B334" s="25"/>
      <c r="C334" s="25"/>
      <c r="D334" s="25"/>
      <c r="E334" s="24"/>
      <c r="F334" s="25"/>
      <c r="G334" s="25"/>
      <c r="H334" s="26"/>
      <c r="I334" s="33"/>
      <c r="J334" s="33"/>
      <c r="K334" s="27"/>
    </row>
  </sheetData>
  <sheetProtection algorithmName="SHA-512" hashValue="G9uwzjAtS5WP1lgLAgmB/Ri7lsXpGKo9V/eqZKyyBO4Iv6tZzVpeM8GvEFlmi/WkQHHQIMi516TjkPnh2mGapQ==" saltValue="+BNbsKuLbQhBkFeN483xdQ==" spinCount="100000" sheet="1" sort="0" autoFilter="0"/>
  <autoFilter ref="A1:K293" xr:uid="{3E386384-E76E-4CD9-B02D-628F0E5388BF}">
    <filterColumn colId="6">
      <filters blank="1">
        <filter val="Action Plan"/>
        <filter val="Baseline"/>
        <filter val="Calpine"/>
        <filter val="Capacity"/>
        <filter val="Capacity Need"/>
        <filter val="Capital Planning"/>
        <filter val="CBIs"/>
        <filter val="CBRE"/>
        <filter val="CBRE &amp; CBIs"/>
        <filter val="Cost Effectiveness"/>
        <filter val="Data Centers"/>
        <filter val="DER Forecast"/>
        <filter val="DER Strategy"/>
        <filter val="DERs"/>
        <filter val="Distribution System Planning"/>
        <filter val="ELLCC Values"/>
        <filter val="Emissions"/>
        <filter val="Energy"/>
        <filter val="Energy-Load"/>
        <filter val="Engagement"/>
        <filter val="ETO"/>
        <filter val="Flex Load"/>
        <filter val="Grid Needs"/>
        <filter val="Grid Needs &amp; NWS"/>
        <filter val="Grid Needs Analysis"/>
        <filter val="Hosting Capacity"/>
        <filter val="Hybrid Resources"/>
        <filter val="IRP"/>
        <filter val="Kickoff"/>
        <filter val="Load Forecast"/>
        <filter val="Long Term Plan"/>
        <filter val="Maps"/>
        <filter val="Meeting Recap"/>
        <filter val="Modeling"/>
        <filter val="Need Futures"/>
        <filter val="Non-wires Solutions"/>
        <filter val="Organization"/>
        <filter val="Plan"/>
        <filter val="Plan Office Hours"/>
        <filter val="Plan Update"/>
        <filter val="Portfolios"/>
        <filter val="Price Futures"/>
        <filter val="Pricing"/>
        <filter val="Product Development"/>
        <filter val="QF Forecast"/>
        <filter val="Regulatory"/>
        <filter val="Resilience"/>
        <filter val="Resource Adequacy"/>
        <filter val="RFP"/>
        <filter val="Sensitivities"/>
        <filter val="Small Scale Renewables"/>
        <filter val="Solution Identification"/>
        <filter val="Studies"/>
        <filter val="Transmission"/>
        <filter val="Updates"/>
        <filter val="Utility 101"/>
      </filters>
    </filterColumn>
  </autoFilter>
  <sortState xmlns:xlrd2="http://schemas.microsoft.com/office/spreadsheetml/2017/richdata2" ref="A23:K293">
    <sortCondition ref="A23:A293"/>
    <sortCondition ref="C23:C293"/>
  </sortState>
  <phoneticPr fontId="2" type="noConversion"/>
  <hyperlinks>
    <hyperlink ref="I135" r:id="rId1" location="page=51" xr:uid="{DE2DB8A9-9E27-46F3-9EBD-EFE8C22AF4E6}"/>
    <hyperlink ref="J135" r:id="rId2" xr:uid="{1D380328-C12D-4700-82D9-F07ED2081D27}"/>
    <hyperlink ref="I134" r:id="rId3" location="page=40" xr:uid="{EE6DF9A7-E654-46E0-95E5-CE195F91A610}"/>
    <hyperlink ref="J134" r:id="rId4" xr:uid="{F6976019-D142-43BF-951D-0BC9B40F869B}"/>
    <hyperlink ref="I133" r:id="rId5" location="page=14" xr:uid="{287F374D-4407-4D57-96A1-5AEBF609D1D2}"/>
    <hyperlink ref="J133" r:id="rId6" xr:uid="{2E110DA5-5084-43AA-BCCF-D1D1B2B5BCD0}"/>
    <hyperlink ref="I132" r:id="rId7" location="page=5" xr:uid="{70A4B2E3-3E88-4796-AD7C-27F7115BBB83}"/>
    <hyperlink ref="J132" r:id="rId8" xr:uid="{775A778C-F9C0-4A2A-BC2C-1BA048A0587D}"/>
    <hyperlink ref="I147" r:id="rId9" location="page=102" xr:uid="{A54BD115-4F22-400B-9738-D0349F51F24D}"/>
    <hyperlink ref="J147" r:id="rId10" xr:uid="{98233493-14CA-40BA-B400-633A849ED301}"/>
    <hyperlink ref="I146" r:id="rId11" location="page=93" xr:uid="{18CC4DA8-7D68-4624-98B4-37673ABB8045}"/>
    <hyperlink ref="J146" r:id="rId12" xr:uid="{D3A384C7-9111-4B3E-93AA-C0BB1240192C}"/>
    <hyperlink ref="I145" r:id="rId13" location="page=87" xr:uid="{42EA968D-7311-4FE9-9E89-E8CEDC2AF3A6}"/>
    <hyperlink ref="I144" r:id="rId14" location="page=83" xr:uid="{DD0C7607-7ADF-4544-B550-DADE628204C3}"/>
    <hyperlink ref="I143" r:id="rId15" location="page=63" xr:uid="{6D6A5A44-D370-4E8B-9B7B-5D4E0A6ECFAF}"/>
    <hyperlink ref="J143" r:id="rId16" xr:uid="{16829058-2CB0-418E-8878-3F1D58B194F8}"/>
    <hyperlink ref="I142" r:id="rId17" location="page=56" xr:uid="{55348FDB-5351-4DD8-8DCC-797E4109AE0C}"/>
    <hyperlink ref="J142" r:id="rId18" xr:uid="{328CC64B-840D-4B4C-BC3C-678BC5B8E489}"/>
    <hyperlink ref="I141" r:id="rId19" location="page=34" xr:uid="{1A5D5048-8E3A-47D0-9395-F196B503FE56}"/>
    <hyperlink ref="J141" r:id="rId20" xr:uid="{668B0665-892E-4E7F-8A89-595587EBBFC7}"/>
    <hyperlink ref="I140" r:id="rId21" location="page=31" xr:uid="{327722F9-5392-432C-B25C-D87F06E09583}"/>
    <hyperlink ref="J140" r:id="rId22" xr:uid="{76F577D0-3D5F-44AF-ADFA-9F8A3D133974}"/>
    <hyperlink ref="I139" r:id="rId23" location="page=27" xr:uid="{EBB78918-8C53-4222-8DD6-9FBEB7E21496}"/>
    <hyperlink ref="J139" r:id="rId24" xr:uid="{DC8A39C9-6E88-4F19-97B7-4A56FDBB3A7B}"/>
    <hyperlink ref="I138" r:id="rId25" location="page=25" xr:uid="{B8C7AF3B-C570-490E-BB1F-E1BF698FA40C}"/>
    <hyperlink ref="J138" r:id="rId26" xr:uid="{CC5C0728-E43B-46EB-BCB6-18C1B78B5D2A}"/>
    <hyperlink ref="I137" r:id="rId27" location="page=21" xr:uid="{918FA0A8-2EEF-4F79-9203-2E3EF64A3420}"/>
    <hyperlink ref="J137" r:id="rId28" xr:uid="{B171CE4A-1677-4922-9922-6FE7BB03BF6A}"/>
    <hyperlink ref="I136" r:id="rId29" location="page=5" xr:uid="{BFFE50A7-8A9D-4497-BEDD-B2D0512135F1}"/>
    <hyperlink ref="J136" r:id="rId30" xr:uid="{7D173B18-5F1F-4C58-8F53-95C2EC681CC2}"/>
    <hyperlink ref="K137:K147" r:id="rId31" display="March 2023 IRP Feedback" xr:uid="{E720EC87-28BF-4835-967A-562E0F7A6762}"/>
    <hyperlink ref="K136" r:id="rId32" xr:uid="{158F1ABD-07AF-467E-9BAB-65ECBEB6E4EA}"/>
    <hyperlink ref="I156" r:id="rId33" location="page=76" xr:uid="{6C80159D-74DA-4344-A7CA-B0687FE1AE81}"/>
    <hyperlink ref="J156" r:id="rId34" xr:uid="{D53761E0-CFBA-4E89-BD0F-4839FE06EC1D}"/>
    <hyperlink ref="I155" r:id="rId35" location="page=74" xr:uid="{E1C065EB-55B3-44FE-A846-647CC7442EE9}"/>
    <hyperlink ref="J155" r:id="rId36" xr:uid="{07BBECC5-BE35-4FAA-AD57-39A150D13BC8}"/>
    <hyperlink ref="I154" r:id="rId37" location="page=68" xr:uid="{B470F069-89AF-44DD-A35B-C606A2D69B97}"/>
    <hyperlink ref="J154" r:id="rId38" xr:uid="{A9BF3573-016E-4BEC-84DD-886F7BBD6B40}"/>
    <hyperlink ref="I153" r:id="rId39" location="page=37" xr:uid="{D1C242CB-E675-4A8A-A73A-05B61DA1F26D}"/>
    <hyperlink ref="J153" r:id="rId40" xr:uid="{E758F15D-E202-4E64-879D-27C6303D8499}"/>
    <hyperlink ref="I152" r:id="rId41" location="page=35" xr:uid="{9D26A6A3-51F6-4FAA-B4BE-8105E2004501}"/>
    <hyperlink ref="J152" r:id="rId42" xr:uid="{F1118100-E2C1-4B23-8687-A962638D0BDB}"/>
    <hyperlink ref="I151" r:id="rId43" location="page=31" xr:uid="{57E89A5A-062D-43DE-81E2-31B5CBAFFD28}"/>
    <hyperlink ref="J151" r:id="rId44" xr:uid="{E0A248A2-54CF-4123-BFCB-9E75BF30E3D6}"/>
    <hyperlink ref="I150" r:id="rId45" location="page=26" xr:uid="{1D444E5B-8DD9-4D80-BAC8-AE1CE242F381}"/>
    <hyperlink ref="J150" r:id="rId46" xr:uid="{4F2FE271-3BB4-4912-990B-61A73D479206}"/>
    <hyperlink ref="I149" r:id="rId47" location="page=24" xr:uid="{9131123D-6AD3-417C-ACD2-CE639B88622C}"/>
    <hyperlink ref="J149" r:id="rId48" xr:uid="{3DA27940-3263-4853-AA3A-C74EDD179F73}"/>
    <hyperlink ref="I148" r:id="rId49" location="page=8" xr:uid="{9ADB5695-1FC8-41EC-BD3C-3CA2BC4B6BB2}"/>
    <hyperlink ref="J148" r:id="rId50" xr:uid="{7883A4FE-07B4-4C46-8E22-4AD796816FE4}"/>
    <hyperlink ref="K148:K149" r:id="rId51" display="January 2023 IRP Feedback" xr:uid="{7B98907A-AD38-4594-A32A-49916BA63BBC}"/>
    <hyperlink ref="K150:K156" r:id="rId52" display="January 2023 IRP Feedback" xr:uid="{3390D94B-0A61-436C-81A6-FE59F353DC92}"/>
    <hyperlink ref="I162" r:id="rId53" location="page=50" xr:uid="{6BBB530B-616A-4C67-8634-D5A1AEB6DD57}"/>
    <hyperlink ref="I161" r:id="rId54" location="page=44" xr:uid="{A3B6153C-8A2A-4C4C-B6FF-601D80EC67AB}"/>
    <hyperlink ref="I160" r:id="rId55" location="page=36" xr:uid="{9E1BF4BF-DEF9-4C6E-AE98-E84735C751AF}"/>
    <hyperlink ref="I159" r:id="rId56" location="page=31" xr:uid="{E6F40B24-F8CD-4BFD-BCC3-4193AF634216}"/>
    <hyperlink ref="I158" r:id="rId57" location="page=27" xr:uid="{BA596D22-CEAB-40EF-BD1C-D71BE90B8CF0}"/>
    <hyperlink ref="I157" r:id="rId58" location="page=8" xr:uid="{384DB489-EE98-41F7-B544-F100D34B77C0}"/>
    <hyperlink ref="J162" r:id="rId59" xr:uid="{DC885335-42EB-43E4-AA09-F6E5BB66D590}"/>
    <hyperlink ref="J161" r:id="rId60" xr:uid="{8B425A7C-D4B8-4C40-9609-BBD06442D5DA}"/>
    <hyperlink ref="J160" r:id="rId61" xr:uid="{F814903F-938C-4E02-828B-3E76702E3407}"/>
    <hyperlink ref="J159" r:id="rId62" xr:uid="{E915CAA5-5BCB-4BAF-B044-54B8F8B7305E}"/>
    <hyperlink ref="J158" r:id="rId63" xr:uid="{4F5AB23E-7460-4C9A-8EFF-74E03414EC8B}"/>
    <hyperlink ref="J157" r:id="rId64" xr:uid="{B4626012-4169-4924-BB55-956A9B837EBE}"/>
    <hyperlink ref="I293" r:id="rId65" location="page=21" display="https://assets.ctfassets.net/416ywc1laqmd/5ScDXZZ03uAXVsOENrtYXD/735895978eec10e033e61da9a15c0cee/DSP_Workshop_1_-_Intro_and_Roadmap.pdf - page=21" xr:uid="{BE91C571-BE96-4B56-904D-499BA5D9C210}"/>
    <hyperlink ref="J293" r:id="rId66" display="https://www.youtube.com/watch?v=9Ac2YDDGp0I&amp;t=4781s" xr:uid="{C98B0BA9-4EA7-4D4D-A55C-64E13FDF04E3}"/>
    <hyperlink ref="I292" r:id="rId67" location="page=14" display="https://assets.ctfassets.net/416ywc1laqmd/5ScDXZZ03uAXVsOENrtYXD/735895978eec10e033e61da9a15c0cee/DSP_Workshop_1_-_Intro_and_Roadmap.pdf - page=14" xr:uid="{6B632F2E-8390-4D5B-A6E9-C39BDF4044C8}"/>
    <hyperlink ref="J292" r:id="rId68" display="https://www.youtube.com/watch?v=9Ac2YDDGp0I&amp;t=3788s" xr:uid="{EA6D3B76-55D7-426E-8C93-56B006CC0CDD}"/>
    <hyperlink ref="I291" r:id="rId69" location="page=8" display="https://assets.ctfassets.net/416ywc1laqmd/5ScDXZZ03uAXVsOENrtYXD/735895978eec10e033e61da9a15c0cee/DSP_Workshop_1_-_Intro_and_Roadmap.pdf - page=8" xr:uid="{FF2CE4BF-76FF-486A-BDB5-E08746DF8689}"/>
    <hyperlink ref="J291" r:id="rId70" display="https://www.youtube.com/watch?v=9Ac2YDDGp0I&amp;t=1838s" xr:uid="{FE61A7E2-2B49-4A63-A8EB-E0B1B9AEAC2F}"/>
    <hyperlink ref="I290" r:id="rId71" location="page=4" display="https://assets.ctfassets.net/416ywc1laqmd/5ScDXZZ03uAXVsOENrtYXD/735895978eec10e033e61da9a15c0cee/DSP_Workshop_1_-_Intro_and_Roadmap.pdf - page=4" xr:uid="{54F3B973-5ADA-4821-90FD-DEE71CE6F731}"/>
    <hyperlink ref="J290" r:id="rId72" display="https://www.youtube.com/watch?v=9Ac2YDDGp0I&amp;t=146s" xr:uid="{F3DFA4E6-F04F-4068-AD6A-3462063F58CE}"/>
    <hyperlink ref="I289" r:id="rId73" location="page=47" display="https://assets.ctfassets.net/416ywc1laqmd/4EV6d4nE7KyrLMNX6qkcnX/1e8a15a5878ff841f2e3ffb7b6cd8f24/DSP_Workshop_2_-_Distribution_Planning_101___DER_Assessment.pdf - page=47" xr:uid="{A463DDF7-D3AA-4535-8FAB-B0557A09E5CD}"/>
    <hyperlink ref="J289" r:id="rId74" display="https://www.youtube.com/watch?v=hR6As8rMSiw&amp;t=8790s" xr:uid="{ECC0463C-8D5C-4831-9395-E33E416018B7}"/>
    <hyperlink ref="I288" r:id="rId75" location="page=31" display="https://assets.ctfassets.net/416ywc1laqmd/4EV6d4nE7KyrLMNX6qkcnX/1e8a15a5878ff841f2e3ffb7b6cd8f24/DSP_Workshop_2_-_Distribution_Planning_101___DER_Assessment.pdf - page=31" xr:uid="{8865E020-56CE-416C-9E4A-B0A3111C8014}"/>
    <hyperlink ref="J288" r:id="rId76" display="https://www.youtube.com/watch?v=hR6As8rMSiw&amp;t=5303s" xr:uid="{8D7D477F-4BD9-4EEB-B901-EE13EC206CB4}"/>
    <hyperlink ref="I287" r:id="rId77" location="page=11" display="https://assets.ctfassets.net/416ywc1laqmd/4EV6d4nE7KyrLMNX6qkcnX/1e8a15a5878ff841f2e3ffb7b6cd8f24/DSP_Workshop_2_-_Distribution_Planning_101___DER_Assessment.pdf - page=11" xr:uid="{E96E4421-0637-400D-9A91-FE06A63CD3F8}"/>
    <hyperlink ref="J287" r:id="rId78" display="https://www.youtube.com/watch?v=hR6As8rMSiw&amp;t=729s" xr:uid="{EBD59801-FD09-4532-BBF8-0BDE25D87917}"/>
    <hyperlink ref="I286" r:id="rId79" location="page=9" display="https://assets.ctfassets.net/416ywc1laqmd/4EV6d4nE7KyrLMNX6qkcnX/1e8a15a5878ff841f2e3ffb7b6cd8f24/DSP_Workshop_2_-_Distribution_Planning_101___DER_Assessment.pdf - page=9" xr:uid="{1D068224-9E12-4EA3-9C46-6D8AC1919449}"/>
    <hyperlink ref="J286" r:id="rId80" display="https://www.youtube.com/watch?v=hR6As8rMSiw&amp;t=532s" xr:uid="{DA31A078-6FE7-460A-B63C-6463D04914D4}"/>
    <hyperlink ref="I285" r:id="rId81" location="page=4" display="https://assets.ctfassets.net/416ywc1laqmd/4EV6d4nE7KyrLMNX6qkcnX/1e8a15a5878ff841f2e3ffb7b6cd8f24/DSP_Workshop_2_-_Distribution_Planning_101___DER_Assessment.pdf - page=4" xr:uid="{4EC46CFE-4B47-426F-9104-BC8B2E1373F8}"/>
    <hyperlink ref="J285" r:id="rId82" display="https://www.youtube.com/watch?v=hR6As8rMSiw&amp;t=206s" xr:uid="{8678FF0C-806B-47AC-B5B0-8A8EF4E997F3}"/>
    <hyperlink ref="I284" r:id="rId83" display="https://assets.ctfassets.net/416ywc1laqmd/5TQO4abUJbhymJVJLqtX60/0e55ef73cbb9ea2918614b9dba8144d0/DSP_Workshop_3_-_DER_Potential___Flex_Load.pdf" xr:uid="{5A3C4EA3-293C-4CDB-BDF5-963D334C35C9}"/>
    <hyperlink ref="J284" r:id="rId84" display="https://www.youtube.com/watch?v=3zZkixmF8Ds&amp;t=6493s" xr:uid="{20EFD2E9-1778-4D2D-8D85-510CA8C1C7ED}"/>
    <hyperlink ref="I283" r:id="rId85" location="page=27" display="https://assets.ctfassets.net/416ywc1laqmd/5TQO4abUJbhymJVJLqtX60/0e55ef73cbb9ea2918614b9dba8144d0/DSP_Workshop_3_-_DER_Potential___Flex_Load.pdf - page=27" xr:uid="{27C0DF2C-4A26-4D2F-82C1-4F86B01BDED0}"/>
    <hyperlink ref="J283" r:id="rId86" display="https://www.youtube.com/watch?v=3zZkixmF8Ds&amp;t=5000s" xr:uid="{99F6399E-D034-47DA-9897-D5609623122E}"/>
    <hyperlink ref="I282" r:id="rId87" location="page=19" display="https://assets.ctfassets.net/416ywc1laqmd/5TQO4abUJbhymJVJLqtX60/0e55ef73cbb9ea2918614b9dba8144d0/DSP_Workshop_3_-_DER_Potential___Flex_Load.pdf - page=19" xr:uid="{6ED40177-459E-450B-9F83-646BCAFDF48D}"/>
    <hyperlink ref="J282" r:id="rId88" display="https://www.youtube.com/watch?v=3zZkixmF8Ds&amp;t=3340s" xr:uid="{351B632E-BCE6-4BCA-9C56-3C03ED32FCF9}"/>
    <hyperlink ref="I281" r:id="rId89" location="page=11" display="https://assets.ctfassets.net/416ywc1laqmd/5TQO4abUJbhymJVJLqtX60/0e55ef73cbb9ea2918614b9dba8144d0/DSP_Workshop_3_-_DER_Potential___Flex_Load.pdf - page=11" xr:uid="{95343905-72F3-479A-BBE0-648D523901A0}"/>
    <hyperlink ref="J281" r:id="rId90" display="https://www.youtube.com/watch?v=3zZkixmF8Ds&amp;t=1898s" xr:uid="{12711A5D-8C81-473F-A07B-58958ECAE460}"/>
    <hyperlink ref="I280" r:id="rId91" location="page=5" display="https://assets.ctfassets.net/416ywc1laqmd/5TQO4abUJbhymJVJLqtX60/0e55ef73cbb9ea2918614b9dba8144d0/DSP_Workshop_3_-_DER_Potential___Flex_Load.pdf - page=5" xr:uid="{92A358DA-5909-4E44-A541-C84F5353C8E3}"/>
    <hyperlink ref="J280" r:id="rId92" display="https://www.youtube.com/watch?v=3zZkixmF8Ds&amp;t=359s" xr:uid="{C12B93A8-CB25-4027-926B-A9A9DBA5D13C}"/>
    <hyperlink ref="I279" r:id="rId93" location="page=31" display="https://assets.ctfassets.net/416ywc1laqmd/2Ry9AEo3WQ02gz46QohWjy/01d7de7aeb18f32c1e4c45e3782881be/DSP_Workshop_4_-_DER_Potential___Flex_Load___NWA_Draft_Results.pdf - page=31" xr:uid="{589AA4E5-0E45-4BEE-BD99-1604E2EAC8C3}"/>
    <hyperlink ref="J279" r:id="rId94" display="https://www.youtube.com/watch?v=wx9jo3zYexo&amp;t=7293s" xr:uid="{E76DB845-BCC7-466F-BD19-5E36A1DE4E1A}"/>
    <hyperlink ref="I278" r:id="rId95" location="page=29" display="https://assets.ctfassets.net/416ywc1laqmd/2Ry9AEo3WQ02gz46QohWjy/01d7de7aeb18f32c1e4c45e3782881be/DSP_Workshop_4_-_DER_Potential___Flex_Load___NWA_Draft_Results.pdf - page=29" xr:uid="{66F6C73B-0E87-4226-918D-CF9D75529087}"/>
    <hyperlink ref="J278" r:id="rId96" display="https://www.youtube.com/watch?v=wx9jo3zYexo&amp;t=7156s" xr:uid="{D181A841-5D90-4835-B334-BC04BC7F735D}"/>
    <hyperlink ref="I277" r:id="rId97" location="page=22" display="https://assets.ctfassets.net/416ywc1laqmd/2Ry9AEo3WQ02gz46QohWjy/01d7de7aeb18f32c1e4c45e3782881be/DSP_Workshop_4_-_DER_Potential___Flex_Load___NWA_Draft_Results.pdf - page=22" xr:uid="{2D7D3520-77F0-4C64-ADAA-0C7D5BB11E52}"/>
    <hyperlink ref="J277" r:id="rId98" display="https://www.youtube.com/watch?v=wx9jo3zYexo&amp;t=5322s" xr:uid="{715D6E9F-8E23-4250-8BD9-4BE0C0A74114}"/>
    <hyperlink ref="I276" r:id="rId99" location="page=12" display="https://assets.ctfassets.net/416ywc1laqmd/2Ry9AEo3WQ02gz46QohWjy/01d7de7aeb18f32c1e4c45e3782881be/DSP_Workshop_4_-_DER_Potential___Flex_Load___NWA_Draft_Results.pdf - page=12" xr:uid="{FD18066E-0104-41C4-AF6B-77085D43BE27}"/>
    <hyperlink ref="J276" r:id="rId100" display="https://www.youtube.com/watch?v=wx9jo3zYexo&amp;t=2121s" xr:uid="{AFCF813A-385C-4502-AFE2-F73BD3FAFD71}"/>
    <hyperlink ref="I275" r:id="rId101" location="page=5" display="https://assets.ctfassets.net/416ywc1laqmd/2Ry9AEo3WQ02gz46QohWjy/01d7de7aeb18f32c1e4c45e3782881be/DSP_Workshop_4_-_DER_Potential___Flex_Load___NWA_Draft_Results.pdf - page=5" xr:uid="{52928A0A-4009-4C90-A4F9-2B61A6D68319}"/>
    <hyperlink ref="J275" r:id="rId102" display="https://www.youtube.com/watch?v=wx9jo3zYexo&amp;t=346s" xr:uid="{C9A25E0C-9A7A-47D4-B75B-07EF7062AD6A}"/>
    <hyperlink ref="I274" r:id="rId103" location="page=63" display="https://assets.ctfassets.net/416ywc1laqmd/4LELMbIXcVnPICl1vO4QZq/33451e1f8cbcfdef443b1bba33471cb0/Baseline___NWA___DER_Potential___Flex_Load_Analysis.pdf - page=63" xr:uid="{9AD7ED8C-D112-4718-873D-66BD7A65F1E7}"/>
    <hyperlink ref="I273" r:id="rId104" location="page=55" display="https://assets.ctfassets.net/416ywc1laqmd/4LELMbIXcVnPICl1vO4QZq/33451e1f8cbcfdef443b1bba33471cb0/Baseline___NWA___DER_Potential___Flex_Load_Analysis.pdf - page=55" xr:uid="{F656446E-F723-42B1-B160-6EAF3C2DE159}"/>
    <hyperlink ref="I272" r:id="rId105" location="page=34" display="https://assets.ctfassets.net/416ywc1laqmd/4LELMbIXcVnPICl1vO4QZq/33451e1f8cbcfdef443b1bba33471cb0/Baseline___NWA___DER_Potential___Flex_Load_Analysis.pdf - page=34" xr:uid="{10FAB965-E91E-42A8-BDA3-8D0ABBF43717}"/>
    <hyperlink ref="J272" r:id="rId106" display="https://www.youtube.com/watch?v=RhjAtnb-4ig" xr:uid="{45CA5456-369A-4D98-B4B2-AB669063EFD0}"/>
    <hyperlink ref="I271" r:id="rId107" location="page=16" display="https://assets.ctfassets.net/416ywc1laqmd/4LELMbIXcVnPICl1vO4QZq/33451e1f8cbcfdef443b1bba33471cb0/Baseline___NWA___DER_Potential___Flex_Load_Analysis.pdf - page=16" xr:uid="{703151B4-0794-48B5-9EDE-DF025DFC0C8E}"/>
    <hyperlink ref="J271" r:id="rId108" display="https://www.youtube.com/watch?v=9DcQwGOZMJg&amp;t=3787s" xr:uid="{3AA8F72D-5681-486B-8689-8408D3F51468}"/>
    <hyperlink ref="I270" r:id="rId109" location="page=9" display="https://assets.ctfassets.net/416ywc1laqmd/4LELMbIXcVnPICl1vO4QZq/33451e1f8cbcfdef443b1bba33471cb0/Baseline___NWA___DER_Potential___Flex_Load_Analysis.pdf - page=9" xr:uid="{5B6B39AE-A027-4B9E-957D-6CA5D39E0138}"/>
    <hyperlink ref="J270" r:id="rId110" display="https://www.youtube.com/watch?v=9DcQwGOZMJg&amp;t=2787s" xr:uid="{A5BB51D9-C066-4BCE-92F8-4AC90A6FC84B}"/>
    <hyperlink ref="I269" r:id="rId111" location="page=7" display="https://assets.ctfassets.net/416ywc1laqmd/4LELMbIXcVnPICl1vO4QZq/33451e1f8cbcfdef443b1bba33471cb0/Baseline___NWA___DER_Potential___Flex_Load_Analysis.pdf - page=7" xr:uid="{51D08262-D813-42AE-8074-9E9DEC604FFD}"/>
    <hyperlink ref="J269" r:id="rId112" display="https://www.youtube.com/watch?v=9DcQwGOZMJg&amp;t=753s" xr:uid="{814FC9BE-2F89-4006-8C35-5D8C4B9D8A15}"/>
    <hyperlink ref="I268" r:id="rId113" display="https://assets.ctfassets.net/416ywc1laqmd/5AUU4TBqp9amlrKGwYXGpW/0775a7b09a86131caf1c08a5502e5ad7/DSP_Community_Workshop_Sunday_Slide_Deck.pdf" xr:uid="{1C2F4535-62DB-46E5-9ED2-E22DB3A079AF}"/>
    <hyperlink ref="I267" r:id="rId114" display="https://assets.ctfassets.net/416ywc1laqmd/3FVEU7jWQ4n0mSS3IZCS9A/3c107d47d7932da715560d800c886aab/DSP_Community_Workshop_Saturday_Slide_Deck.pdf" xr:uid="{C265840A-5261-43C9-9D35-709173595029}"/>
    <hyperlink ref="I266" r:id="rId115" location="page=45" display="https://assets.ctfassets.net/416ywc1laqmd/135LJdDhedehIGlLdM6XZK/ef81b4c827e50cb5fe03f2a601e6f226/DSP_Workshop_6.pdf - page=45" xr:uid="{D8B1BFFC-5441-41BE-8A13-3036E6ACFA28}"/>
    <hyperlink ref="J266" r:id="rId116" display="https://www.youtube.com/watch?v=KFkE7sVpIxQ&amp;t=10498s" xr:uid="{538D4D95-BEF0-4CEF-A607-27786DCCD789}"/>
    <hyperlink ref="I265" r:id="rId117" location="page=38" display="https://assets.ctfassets.net/416ywc1laqmd/135LJdDhedehIGlLdM6XZK/ef81b4c827e50cb5fe03f2a601e6f226/DSP_Workshop_6.pdf - page=38" xr:uid="{C1799884-84FE-439E-AF0E-8531185C2D9E}"/>
    <hyperlink ref="J265" r:id="rId118" display="https://www.youtube.com/watch?v=KFkE7sVpIxQ&amp;t=8223s" xr:uid="{0B4401EC-004E-49C0-903C-75B03DBF14BF}"/>
    <hyperlink ref="I264" r:id="rId119" location="page=25" display="https://assets.ctfassets.net/416ywc1laqmd/135LJdDhedehIGlLdM6XZK/ef81b4c827e50cb5fe03f2a601e6f226/DSP_Workshop_6.pdf - page=25" xr:uid="{2BE5D815-BE24-455B-BBB9-09DFE5D5A1F5}"/>
    <hyperlink ref="J264" r:id="rId120" display="https://www.youtube.com/watch?v=KFkE7sVpIxQ&amp;t=5732s" xr:uid="{942D2719-40B5-4A81-87ED-C2390861D0F3}"/>
    <hyperlink ref="I263" r:id="rId121" location="page=14" display="https://assets.ctfassets.net/416ywc1laqmd/135LJdDhedehIGlLdM6XZK/ef81b4c827e50cb5fe03f2a601e6f226/DSP_Workshop_6.pdf - page=14" xr:uid="{AEAE2151-3FBB-4794-BB49-A46F29FDDA32}"/>
    <hyperlink ref="J263" r:id="rId122" display="https://www.youtube.com/watch?v=KFkE7sVpIxQ&amp;t=2235s" xr:uid="{EAF7857F-4F93-48D3-B4C0-2E980868A7CA}"/>
    <hyperlink ref="I262" r:id="rId123" location="page=7" display="https://assets.ctfassets.net/416ywc1laqmd/135LJdDhedehIGlLdM6XZK/ef81b4c827e50cb5fe03f2a601e6f226/DSP_Workshop_6.pdf - page=7" xr:uid="{90966096-4752-46D2-A084-EA630E69800E}"/>
    <hyperlink ref="J262" r:id="rId124" display="https://www.youtube.com/watch?v=KFkE7sVpIxQ&amp;t=459s" xr:uid="{218BA8F5-5620-4B4E-BD02-9BE98B3FA139}"/>
    <hyperlink ref="I261" r:id="rId125" location="page=35" display="https://assets.ctfassets.net/416ywc1laqmd/156LQIGnhOF15JoU5dJ0jc/b7dbd13cd5955d2e2d0e74fd1c2828b6/DSP-workshop-7.pdf - page=35" xr:uid="{C486CA24-DC47-446E-9A1B-DB560C915663}"/>
    <hyperlink ref="I260" r:id="rId126" location="page=39" display="https://assets.ctfassets.net/416ywc1laqmd/156LQIGnhOF15JoU5dJ0jc/b7dbd13cd5955d2e2d0e74fd1c2828b6/DSP-workshop-7.pdf - page=39" xr:uid="{7D788881-DAD7-44ED-8F7A-241F16C4C9FE}"/>
    <hyperlink ref="J260" r:id="rId127" display="https://www.youtube.com/watch?v=LRgIJr14L-4&amp;t=6274s" xr:uid="{394DDD43-F15D-45A9-9540-0F7D8ECD02B0}"/>
    <hyperlink ref="I259" r:id="rId128" location="page=31" display="https://assets.ctfassets.net/416ywc1laqmd/156LQIGnhOF15JoU5dJ0jc/b7dbd13cd5955d2e2d0e74fd1c2828b6/DSP-workshop-7.pdf - page=31" xr:uid="{929CC583-73C9-4A27-A7C7-34075F8E7F6D}"/>
    <hyperlink ref="J259" r:id="rId129" display="https://www.youtube.com/watch?v=LRgIJr14L-4&amp;t=5542s" xr:uid="{CFC9731E-CDD8-4434-BEE6-06E21A338D1A}"/>
    <hyperlink ref="I258" r:id="rId130" location="page=6" display="https://assets.ctfassets.net/416ywc1laqmd/156LQIGnhOF15JoU5dJ0jc/b7dbd13cd5955d2e2d0e74fd1c2828b6/DSP-workshop-7.pdf - page=6" xr:uid="{FEF48EC5-6C9A-408B-BDA8-53CD53B3F2B2}"/>
    <hyperlink ref="J258" r:id="rId131" display="https://www.youtube.com/watch?v=LRgIJr14L-4&amp;t=892s" xr:uid="{747DD644-68EE-4448-82B4-E71C57DDE6BA}"/>
    <hyperlink ref="I257" r:id="rId132" location="page=99" display="https://assets.ctfassets.net/416ywc1laqmd/2jnyzY09xblgTptlt0D5Ai/c51a667a50e5a92f6f127a0debdce06c/DSP_Workshop_8__-10.13.2021-.pdf - page=99" xr:uid="{B74CEF0D-062B-4067-B450-2EB7BD3CF8A7}"/>
    <hyperlink ref="J257" r:id="rId133" display="https://www.youtube.com/watch?v=uytxg1T8360&amp;t=12147s" xr:uid="{2738725C-EFE2-41C8-BA4A-726AEE72BC38}"/>
    <hyperlink ref="I256" r:id="rId134" location="page=92" display="https://assets.ctfassets.net/416ywc1laqmd/2jnyzY09xblgTptlt0D5Ai/c51a667a50e5a92f6f127a0debdce06c/DSP_Workshop_8__-10.13.2021-.pdf - page=92" xr:uid="{A56FDC52-4F3B-472B-9FC9-7105EE67E7C0}"/>
    <hyperlink ref="J256" r:id="rId135" display="https://www.youtube.com/watch?v=uytxg1T8360&amp;t=11460s" xr:uid="{E47DC4F4-72E0-4055-81C8-AFAC9EED2972}"/>
    <hyperlink ref="I255" r:id="rId136" location="page=78" display="https://assets.ctfassets.net/416ywc1laqmd/2jnyzY09xblgTptlt0D5Ai/c51a667a50e5a92f6f127a0debdce06c/DSP_Workshop_8__-10.13.2021-.pdf - page=78" xr:uid="{B6F49C28-53E2-4CCD-8822-47D72277DBA5}"/>
    <hyperlink ref="J255" r:id="rId137" display="https://www.youtube.com/watch?v=uytxg1T8360&amp;t=9500s" xr:uid="{E15FED2E-BA56-4D71-901D-E89B0B1E4355}"/>
    <hyperlink ref="I254" r:id="rId138" location="page=67" display="https://assets.ctfassets.net/416ywc1laqmd/2jnyzY09xblgTptlt0D5Ai/c51a667a50e5a92f6f127a0debdce06c/DSP_Workshop_8__-10.13.2021-.pdf - page=67" xr:uid="{4C456914-88CC-4715-BECF-F76670AEB0B3}"/>
    <hyperlink ref="J254" r:id="rId139" display="https://www.youtube.com/watch?v=uytxg1T8360&amp;t=8387s" xr:uid="{8490F25E-8E8A-4412-8796-F9D47DAD0655}"/>
    <hyperlink ref="I253" r:id="rId140" location="page=50" display="https://assets.ctfassets.net/416ywc1laqmd/2jnyzY09xblgTptlt0D5Ai/c51a667a50e5a92f6f127a0debdce06c/DSP_Workshop_8__-10.13.2021-.pdf - page=50" xr:uid="{AA7467F7-7F09-433E-B321-2D078E9E8108}"/>
    <hyperlink ref="J253" r:id="rId141" display="https://www.youtube.com/watch?v=uytxg1T8360&amp;t=5364s" xr:uid="{4A6532DD-09B9-416E-AEB0-7A13A3D09E7C}"/>
    <hyperlink ref="I252" r:id="rId142" location="page=39" display="https://assets.ctfassets.net/416ywc1laqmd/2jnyzY09xblgTptlt0D5Ai/c51a667a50e5a92f6f127a0debdce06c/DSP_Workshop_8__-10.13.2021-.pdf - page=39" xr:uid="{F8286559-7EC2-455F-99E8-101C102D51C4}"/>
    <hyperlink ref="J252" r:id="rId143" display="https://www.youtube.com/watch?v=uytxg1T8360&amp;t=3898s" xr:uid="{7E9A6733-0D5D-4737-B8E5-A43FFEA793EB}"/>
    <hyperlink ref="I251" r:id="rId144" location="page=26" display="https://assets.ctfassets.net/416ywc1laqmd/2jnyzY09xblgTptlt0D5Ai/c51a667a50e5a92f6f127a0debdce06c/DSP_Workshop_8__-10.13.2021-.pdf - page=26" xr:uid="{2F3B38A5-FB78-4535-AC45-06D23C27F9DC}"/>
    <hyperlink ref="J251" r:id="rId145" display="https://www.youtube.com/watch?v=uytxg1T8360&amp;t=2355s" xr:uid="{5145BF4F-3705-4190-B8BE-25AF0C759C23}"/>
    <hyperlink ref="I250" r:id="rId146" location="page=11" display="https://assets.ctfassets.net/416ywc1laqmd/2jnyzY09xblgTptlt0D5Ai/c51a667a50e5a92f6f127a0debdce06c/DSP_Workshop_8__-10.13.2021-.pdf - page=11" xr:uid="{291D3999-0E5A-4EF2-8134-ED7C9798A99D}"/>
    <hyperlink ref="J250" r:id="rId147" display="https://www.youtube.com/watch?v=uytxg1T8360&amp;t=1097s" xr:uid="{6BA44695-B2A1-46DF-82B0-0860806231B6}"/>
    <hyperlink ref="I249" r:id="rId148" location="page=7" display="https://assets.ctfassets.net/416ywc1laqmd/2jnyzY09xblgTptlt0D5Ai/c51a667a50e5a92f6f127a0debdce06c/DSP_Workshop_8__-10.13.2021-.pdf - page=7" xr:uid="{35B11EB9-1BA8-416A-9B38-FFB902B536D8}"/>
    <hyperlink ref="J249" r:id="rId149" display="https://www.youtube.com/watch?v=uytxg1T8360&amp;t=716s" xr:uid="{5D2FDB1B-2630-455D-A213-59A8E1BD82AD}"/>
    <hyperlink ref="J248" r:id="rId150" display="https://youtu.be/dA2LaFrsAIM&amp;t=2323s" xr:uid="{A8F28C6B-77DD-42AC-8BB8-0C2E94EC671C}"/>
    <hyperlink ref="I247" r:id="rId151" location="page=7" display="https://assets.ctfassets.net/416ywc1laqmd/577SFYuNW75heFQWl2iyOq/b4b72633b1b8e8365e0a26c18d746fd1/DSP_Workshop_9_-_Intro_and_Roadmap_for_DSP_Part_2_11.10.2021pptx__1_.pdf - page=7" xr:uid="{94950CF3-490B-4270-A625-5C34687C1BEA}"/>
    <hyperlink ref="J247" r:id="rId152" display="https://youtu.be/dA2LaFrsAIM&amp;t=314s" xr:uid="{B010346F-91FE-4664-BDB5-F611C4B93782}"/>
    <hyperlink ref="I246" r:id="rId153" location="page=46" display="https://assets.ctfassets.net/416ywc1laqmd/5s8ye2ArmFkLbUR7RWMBH1/b542580e52da08d3ae7a0c85adf19ae8/DSP_Workshop_10-_DSP_Part_2_12.08.2021pptx.pdf - page=46" xr:uid="{2A74A5B7-3C19-4D1A-A46B-8472E7852870}"/>
    <hyperlink ref="J246" r:id="rId154" display="https://www.youtube.com/watch?v=qUtkAETQPVw&amp;t=9186s" xr:uid="{5C846BC9-0840-4B4F-9680-D837CED9DEEA}"/>
    <hyperlink ref="I245" r:id="rId155" location="page=34" display="https://assets.ctfassets.net/416ywc1laqmd/5s8ye2ArmFkLbUR7RWMBH1/b542580e52da08d3ae7a0c85adf19ae8/DSP_Workshop_10-_DSP_Part_2_12.08.2021pptx.pdf - page=34" xr:uid="{335D642F-D57A-4375-84CC-817DA459F90F}"/>
    <hyperlink ref="J245" r:id="rId156" display="https://www.youtube.com/watch?v=qUtkAETQPVw&amp;t=5849s" xr:uid="{A37929EB-3E17-4049-90E5-9D00864E061C}"/>
    <hyperlink ref="I244" r:id="rId157" location="page=29" display="https://assets.ctfassets.net/416ywc1laqmd/5s8ye2ArmFkLbUR7RWMBH1/b542580e52da08d3ae7a0c85adf19ae8/DSP_Workshop_10-_DSP_Part_2_12.08.2021pptx.pdf - page=29" xr:uid="{618E6427-3D66-4E92-97ED-4A06C61D4343}"/>
    <hyperlink ref="J244" r:id="rId158" display="https://www.youtube.com/watch?v=qUtkAETQPVw&amp;t=4931s" xr:uid="{54857B5F-7352-445C-A50A-DCCF411A82EB}"/>
    <hyperlink ref="I243" r:id="rId159" location="page=15" display="https://assets.ctfassets.net/416ywc1laqmd/5s8ye2ArmFkLbUR7RWMBH1/b542580e52da08d3ae7a0c85adf19ae8/DSP_Workshop_10-_DSP_Part_2_12.08.2021pptx.pdf - page=15" xr:uid="{3A7A45C4-829B-40BD-B335-750722DB678F}"/>
    <hyperlink ref="J243" r:id="rId160" display="https://www.youtube.com/watch?v=qUtkAETQPVw&amp;t=1690s" xr:uid="{7881E1F9-3454-4B83-A019-87D04989169A}"/>
    <hyperlink ref="I242" r:id="rId161" location="page=7" display="https://assets.ctfassets.net/416ywc1laqmd/5s8ye2ArmFkLbUR7RWMBH1/b542580e52da08d3ae7a0c85adf19ae8/DSP_Workshop_10-_DSP_Part_2_12.08.2021pptx.pdf - page=7" xr:uid="{5F25D96F-A0A2-4714-8D49-54EFD4BCCC03}"/>
    <hyperlink ref="J242" r:id="rId162" display="https://www.youtube.com/watch?v=qUtkAETQPVw&amp;t=548s" xr:uid="{958ABDB9-0715-4329-9101-5F13379E5758}"/>
    <hyperlink ref="I241" r:id="rId163" location="page=42" display="https://assets.ctfassets.net/416ywc1laqmd/2SLkWyddaZeS5zCmTguV8o/3a81915f074a1e820d0ec16898b963cb/DSP_Workshop_11-_01.12.2022.pdf - page=42" xr:uid="{D3CB33E5-5877-4A6E-8BC1-0FD21834A891}"/>
    <hyperlink ref="J241" r:id="rId164" display="https://www.youtube.com/watch?v=KYzRITN1tlc&amp;t=7776s" xr:uid="{F1CE0F22-BFB7-4140-8F72-090CF0E4B557}"/>
    <hyperlink ref="I240" r:id="rId165" location="page=36" display="https://assets.ctfassets.net/416ywc1laqmd/2SLkWyddaZeS5zCmTguV8o/3a81915f074a1e820d0ec16898b963cb/DSP_Workshop_11-_01.12.2022.pdf - page=36" xr:uid="{3767868D-1F38-47B6-A9AF-060B5F86C8AD}"/>
    <hyperlink ref="J240" r:id="rId166" display="https://www.youtube.com/watch?v=KYzRITN1tlc&amp;t=6212s" xr:uid="{2455D3B0-CEC7-4F11-97B3-79E58709166D}"/>
    <hyperlink ref="I239" r:id="rId167" location="page=28" display="https://assets.ctfassets.net/416ywc1laqmd/2SLkWyddaZeS5zCmTguV8o/3a81915f074a1e820d0ec16898b963cb/DSP_Workshop_11-_01.12.2022.pdf - page=28" xr:uid="{F18BCFB1-D1AF-44B6-B6F0-93852E7A18F3}"/>
    <hyperlink ref="J239" r:id="rId168" display="https://www.youtube.com/watch?v=KYzRITN1tlc&amp;t=4639s" xr:uid="{408A3ED7-A25A-4DE4-BEC0-B10F559016B1}"/>
    <hyperlink ref="I238" r:id="rId169" location="page=22" display="https://assets.ctfassets.net/416ywc1laqmd/2SLkWyddaZeS5zCmTguV8o/3a81915f074a1e820d0ec16898b963cb/DSP_Workshop_11-_01.12.2022.pdf - page=22" xr:uid="{67D2524F-2EE2-4EC5-AB21-052E1CE03F35}"/>
    <hyperlink ref="J238" r:id="rId170" display="https://www.youtube.com/watch?v=KYzRITN1tlc&amp;t=2618s" xr:uid="{86C224DC-3713-4CE0-9178-D50C1C29C41A}"/>
    <hyperlink ref="I237" r:id="rId171" location="page=17" display="https://assets.ctfassets.net/416ywc1laqmd/2SLkWyddaZeS5zCmTguV8o/3a81915f074a1e820d0ec16898b963cb/DSP_Workshop_11-_01.12.2022.pdf - page=17" xr:uid="{F2A8EE25-7829-47BA-A757-74FF824E9ED6}"/>
    <hyperlink ref="J237" r:id="rId172" display="https://www.youtube.com/watch?v=KYzRITN1tlc&amp;t=1275s" xr:uid="{4E80A916-E462-4855-A7D2-569A8D2C943E}"/>
    <hyperlink ref="I236" r:id="rId173" location="page=9" display="https://assets.ctfassets.net/416ywc1laqmd/2SLkWyddaZeS5zCmTguV8o/3a81915f074a1e820d0ec16898b963cb/DSP_Workshop_11-_01.12.2022.pdf - page=9" xr:uid="{09949ACD-DBBF-48DD-99FF-5C5F7C893829}"/>
    <hyperlink ref="J236" r:id="rId174" display="https://www.youtube.com/watch?v=KYzRITN1tlc&amp;t=625s" xr:uid="{00BBBCC0-1350-4AED-941E-1F501B53395B}"/>
    <hyperlink ref="I235" r:id="rId175" location="page=9" display="https://assets.ctfassets.net/416ywc1laqmd/2SLkWyddaZeS5zCmTguV8o/3a81915f074a1e820d0ec16898b963cb/DSP_Workshop_11-_01.12.2022.pdf - page=9" xr:uid="{8693FB4C-C133-49A5-927A-DE82AFAB2002}"/>
    <hyperlink ref="J235" r:id="rId176" display="https://www.youtube.com/watch?v=KYzRITN1tlc&amp;t=388s" xr:uid="{1B20A2F4-50DC-4091-BA32-135D585C4272}"/>
    <hyperlink ref="I234" r:id="rId177" display="https://assets.ctfassets.net/416ywc1laqmd/67cbeBw09ecfEDw87tWWAu/653af120f05e9d23ee886ad894d71472/Cost-Effectiveness_National_Energy_Screening_Project_2.17.22.pdf" xr:uid="{9DD06450-6F8A-4BF5-8341-03FC070DA895}"/>
    <hyperlink ref="J234" r:id="rId178" display="https://www.youtube.com/watch?v=7ZMa60_8n14" xr:uid="{09A46F7B-9198-4D8D-A2DD-430E5017E874}"/>
    <hyperlink ref="I233" r:id="rId179" location="page=27" display="https://assets.ctfassets.net/416ywc1laqmd/10Qa8nifGgjJQc1bXjKLKs/8fa589f895f0a5df2711582fb421116c/DSP_Workshop_12-_DSP_Part_2_02.17.2022.pdf - page=27" xr:uid="{7E9147C8-CFC9-4942-93F7-B4DECABAE629}"/>
    <hyperlink ref="J233" r:id="rId180" display="https://www.youtube.com/watch?v=zqtav2rmU4A&amp;t=3299s" xr:uid="{918972EB-C703-4660-9504-11EA1E71010F}"/>
    <hyperlink ref="I232" r:id="rId181" location="page=18" display="https://assets.ctfassets.net/416ywc1laqmd/10Qa8nifGgjJQc1bXjKLKs/8fa589f895f0a5df2711582fb421116c/DSP_Workshop_12-_DSP_Part_2_02.17.2022.pdf - page=18" xr:uid="{388DBB08-7921-4148-90EE-BFEE9C71B92D}"/>
    <hyperlink ref="J232" r:id="rId182" display="https://www.youtube.com/watch?v=zqtav2rmU4A&amp;t=1661s" xr:uid="{AD1EEAF6-6712-424C-9AEF-0474D110E624}"/>
    <hyperlink ref="I231" r:id="rId183" location="page=9" display="https://assets.ctfassets.net/416ywc1laqmd/10Qa8nifGgjJQc1bXjKLKs/8fa589f895f0a5df2711582fb421116c/DSP_Workshop_12-_DSP_Part_2_02.17.2022.pdf - page=9" xr:uid="{00B4F0C5-C4CA-4B18-AE88-0DCA7F609FEE}"/>
    <hyperlink ref="J231" r:id="rId184" display="https://www.youtube.com/watch?v=zqtav2rmU4A&amp;t=193s" xr:uid="{B9E96B69-6C90-4C05-8161-A0F03C74587E}"/>
    <hyperlink ref="I230" r:id="rId185" location="page=6" display="https://assets.ctfassets.net/416ywc1laqmd/10Qa8nifGgjJQc1bXjKLKs/8fa589f895f0a5df2711582fb421116c/DSP_Workshop_12-_DSP_Part_2_02.17.2022.pdf - page=6" xr:uid="{E17A2BE0-5576-4188-A50F-7F6787A6FB7A}"/>
    <hyperlink ref="J230" r:id="rId186" display="https://www.youtube.com/watch?v=zqtav2rmU4A&amp;t=9s" xr:uid="{E2D2F9C4-D627-40A7-9968-82BB19D0D239}"/>
    <hyperlink ref="J229" r:id="rId187" display="https://www.youtube.com/watch?v=CsG-HLQAz_o&amp;t=6822s" xr:uid="{7351F0B4-8934-40D5-A9FA-C0B5454513C5}"/>
    <hyperlink ref="I229" r:id="rId188" location="page=59" display="https://assets.ctfassets.net/416ywc1laqmd/5LclyuaDwwi8r57f00wnL4/0deef94bbd50deaf11ad243c8d3edc1e/DSP_Workshop_13-_DSP_Part_2_03.30.2022__1_.pdf - page=59" xr:uid="{E77AEDE2-0B6A-4C38-A2BE-398E3CA7FEBE}"/>
    <hyperlink ref="I228" r:id="rId189" location="page=21" display="https://assets.ctfassets.net/416ywc1laqmd/5LclyuaDwwi8r57f00wnL4/0deef94bbd50deaf11ad243c8d3edc1e/DSP_Workshop_13-_DSP_Part_2_03.30.2022__1_.pdf - page=21" xr:uid="{0019F04A-99A8-49A7-B052-EEB56D4C636A}"/>
    <hyperlink ref="J228" r:id="rId190" display="https://www.youtube.com/watch?v=CsG-HLQAz_o&amp;t=2629s" xr:uid="{52B22D40-C4CE-4C9F-9BFD-DC5D5AEBF32D}"/>
    <hyperlink ref="I227" r:id="rId191" location="page=16" display="https://assets.ctfassets.net/416ywc1laqmd/5LclyuaDwwi8r57f00wnL4/0deef94bbd50deaf11ad243c8d3edc1e/DSP_Workshop_13-_DSP_Part_2_03.30.2022__1_.pdf - page=16" xr:uid="{9E614BC8-3DA1-4386-9BFD-CF4F6C96F748}"/>
    <hyperlink ref="J227" r:id="rId192" display="https://www.youtube.com/watch?v=CsG-HLQAz_o&amp;t=1837s" xr:uid="{D81AC89A-F41F-4EB1-814E-E450F083FF44}"/>
    <hyperlink ref="I226" r:id="rId193" location="page=9" display="https://assets.ctfassets.net/416ywc1laqmd/5LclyuaDwwi8r57f00wnL4/0deef94bbd50deaf11ad243c8d3edc1e/DSP_Workshop_13-_DSP_Part_2_03.30.2022__1_.pdf - page=9" xr:uid="{1AC76418-8C1C-49F6-A1B6-ECBC12802F28}"/>
    <hyperlink ref="J226" r:id="rId194" display="https://www.youtube.com/watch?v=CsG-HLQAz_o&amp;t=279s" xr:uid="{139E8D09-67DC-41D1-B3E7-7FB40DCCDECF}"/>
    <hyperlink ref="I225" r:id="rId195" location="page=7" display="https://assets.ctfassets.net/416ywc1laqmd/5LclyuaDwwi8r57f00wnL4/0deef94bbd50deaf11ad243c8d3edc1e/DSP_Workshop_13-_DSP_Part_2_03.30.2022__1_.pdf - page=7" xr:uid="{91D14FED-3305-48E5-8FAB-5DD26A159BB0}"/>
    <hyperlink ref="J225" r:id="rId196" display="https://www.youtube.com/watch?v=CsG-HLQAz_o&amp;t=134s" xr:uid="{DDF48062-8374-4B8B-81E5-1406EC989402}"/>
    <hyperlink ref="I224" r:id="rId197" location="Page=62" display="https://assets.ctfassets.net/416ywc1laqmd/dCvdLfotqAWkFRTeye0Pi/dd39da671b08199af8e8fc2e25071b85/DSP_Workshop_14-_DSP_Part_2_04.27.2022.pdf - Page=62" xr:uid="{CA239E5C-EE05-4A15-B92F-E2224523FB33}"/>
    <hyperlink ref="J224" r:id="rId198" display="https://www.youtube.com/watch?v=T-VGc1ZcvJY&amp;t=7599s" xr:uid="{2873964B-7C43-4D37-B40D-63E8AA4C73F9}"/>
    <hyperlink ref="I223" r:id="rId199" location="page=34" display="https://assets.ctfassets.net/416ywc1laqmd/dCvdLfotqAWkFRTeye0Pi/dd39da671b08199af8e8fc2e25071b85/DSP_Workshop_14-_DSP_Part_2_04.27.2022.pdf - page=34" xr:uid="{7A43458C-98B5-475C-A4A8-60E63021B48B}"/>
    <hyperlink ref="J223" r:id="rId200" display="https://www.youtube.com/watch?v=T-VGc1ZcvJY&amp;t=5316s" xr:uid="{F4DBF9A2-E6DF-4F30-B947-96A8C9954FC3}"/>
    <hyperlink ref="I222" r:id="rId201" location="page=15" display="https://assets.ctfassets.net/416ywc1laqmd/dCvdLfotqAWkFRTeye0Pi/dd39da671b08199af8e8fc2e25071b85/DSP_Workshop_14-_DSP_Part_2_04.27.2022.pdf - page=15" xr:uid="{7D0E8F07-97B4-48B1-8FB8-091403B056E0}"/>
    <hyperlink ref="J222" r:id="rId202" display="https://www.youtube.com/watch?v=T-VGc1ZcvJY&amp;t=1720s" xr:uid="{4F637728-4D4D-4244-A66C-2D4AE916620B}"/>
    <hyperlink ref="I221" r:id="rId203" location="page=7" display="https://assets.ctfassets.net/416ywc1laqmd/dCvdLfotqAWkFRTeye0Pi/dd39da671b08199af8e8fc2e25071b85/DSP_Workshop_14-_DSP_Part_2_04.27.2022.pdf - page=7" xr:uid="{0FDFAAB4-1BE4-4D0C-8CE8-CC93B62FC313}"/>
    <hyperlink ref="J221" r:id="rId204" display="https://www.youtube.com/watch?v=T-VGc1ZcvJY&amp;t=8s" xr:uid="{821D96AE-A4CF-4C39-ADA3-108D741A09BB}"/>
    <hyperlink ref="I220" r:id="rId205" location="page=58" display="https://assets.ctfassets.net/416ywc1laqmd/2NLioKbMqgw2wECj36ZtgG/43791f4d107d1328276d319ba6f78abe/DSP_Workshop_15-_DSP_Part_2_06.08.2022.pdf - page=58" xr:uid="{C03488FD-7034-451C-A924-5C0EEB273625}"/>
    <hyperlink ref="J220" r:id="rId206" display="https://www.youtube.com/watch?v=Ko9_W_ho46Q&amp;t=9116s" xr:uid="{C511B35E-8285-420E-B4AC-9D003FAC0E76}"/>
    <hyperlink ref="I219" r:id="rId207" location="page=34" display="https://assets.ctfassets.net/416ywc1laqmd/2NLioKbMqgw2wECj36ZtgG/43791f4d107d1328276d319ba6f78abe/DSP_Workshop_15-_DSP_Part_2_06.08.2022.pdf - page=34" xr:uid="{F034DF6C-477A-4C0A-9AF2-E1B4941AAD3B}"/>
    <hyperlink ref="J219" r:id="rId208" display="https://www.youtube.com/watch?v=Ko9_W_ho46Q&amp;t=5920s" xr:uid="{E3405DEC-3CD1-468F-85C8-4424125CD2E4}"/>
    <hyperlink ref="I218" r:id="rId209" location="page=26" display="https://assets.ctfassets.net/416ywc1laqmd/2NLioKbMqgw2wECj36ZtgG/43791f4d107d1328276d319ba6f78abe/DSP_Workshop_15-_DSP_Part_2_06.08.2022.pdf - page=26" xr:uid="{2CB4835F-BE9E-48DA-A54D-E37BED2AFCD4}"/>
    <hyperlink ref="J218" r:id="rId210" display="https://www.youtube.com/watch?v=Ko9_W_ho46Q&amp;t=3834s" xr:uid="{B71F5F7B-3216-4131-AEAB-DA355ADF751F}"/>
    <hyperlink ref="I217" r:id="rId211" location="page=15" display="https://assets.ctfassets.net/416ywc1laqmd/2NLioKbMqgw2wECj36ZtgG/43791f4d107d1328276d319ba6f78abe/DSP_Workshop_15-_DSP_Part_2_06.08.2022.pdf - page=15" xr:uid="{53144EA6-124A-4194-85E4-543F41F1FBB4}"/>
    <hyperlink ref="J217" r:id="rId212" display="https://www.youtube.com/watch?v=Ko9_W_ho46Q&amp;t=2502s" xr:uid="{C6AA7C3B-BB00-4A6F-87F4-F23FFE3F59D3}"/>
    <hyperlink ref="I216" r:id="rId213" location="page=7" display="https://assets.ctfassets.net/416ywc1laqmd/2NLioKbMqgw2wECj36ZtgG/43791f4d107d1328276d319ba6f78abe/DSP_Workshop_15-_DSP_Part_2_06.08.2022.pdf - page=7" xr:uid="{99BC6BA0-4A85-4E5B-98C3-3717273894BF}"/>
    <hyperlink ref="J216" r:id="rId214" display="https://www.youtube.com/watch?v=Ko9_W_ho46Q&amp;t=6s" xr:uid="{A3224136-E33B-41DE-980C-18B54F48AB7C}"/>
    <hyperlink ref="I215" r:id="rId215" location="page=66" display="https://assets.ctfassets.net/416ywc1laqmd/3wIRugwQpkNblhbz4749NS/031ecc09e92ce1e279612567bba472f6/DSP-Workshop-16-Pt-2.pdf - page=66" xr:uid="{FA193956-62CE-4CEE-BBE3-A33FE1F98C54}"/>
    <hyperlink ref="J215" r:id="rId216" display="https://youtu.be/2YVytXO0bXc&amp;t=8210s" xr:uid="{38E1CBFC-28AC-433E-98E9-680D68D36ECB}"/>
    <hyperlink ref="I214" r:id="rId217" location="page=36" display="https://assets.ctfassets.net/416ywc1laqmd/3wIRugwQpkNblhbz4749NS/031ecc09e92ce1e279612567bba472f6/DSP-Workshop-16-Pt-2.pdf - page=36" xr:uid="{FB8E724C-928A-4570-A15B-9892BE482160}"/>
    <hyperlink ref="J214" r:id="rId218" display="https://youtu.be/2YVytXO0bXc&amp;t=4572s" xr:uid="{1EB5C78D-C958-4352-84B6-9FD6E0BAFAC0}"/>
    <hyperlink ref="I213" r:id="rId219" location="page=16" display="https://assets.ctfassets.net/416ywc1laqmd/3wIRugwQpkNblhbz4749NS/031ecc09e92ce1e279612567bba472f6/DSP-Workshop-16-Pt-2.pdf - page=16" xr:uid="{F2369A70-885E-42C8-A944-6018DD5C303B}"/>
    <hyperlink ref="J213" r:id="rId220" display="https://youtu.be/2YVytXO0bXc&amp;t=1631s" xr:uid="{DFBC710C-5064-49FB-BCD0-4E4A7E95CF70}"/>
    <hyperlink ref="I212" r:id="rId221" location="page=13" display="https://assets.ctfassets.net/416ywc1laqmd/3wIRugwQpkNblhbz4749NS/031ecc09e92ce1e279612567bba472f6/DSP-Workshop-16-Pt-2.pdf - page=13" xr:uid="{5E8D99D6-B560-468A-B1C4-F8BE7816CD43}"/>
    <hyperlink ref="J212" r:id="rId222" display="https://youtu.be/2YVytXO0bXc&amp;t=1286s" xr:uid="{4E761EEA-4F77-4F20-A6D3-78418DCA93D8}"/>
    <hyperlink ref="I211" r:id="rId223" location="page=7" display="https://assets.ctfassets.net/416ywc1laqmd/3wIRugwQpkNblhbz4749NS/031ecc09e92ce1e279612567bba472f6/DSP-Workshop-16-Pt-2.pdf - page=7" xr:uid="{9CA6FD2F-3D06-4010-ABA5-BE7A2CA873AD}"/>
    <hyperlink ref="J211" r:id="rId224" display="https://youtu.be/2YVytXO0bXc&amp;t=76s" xr:uid="{BB4D76C9-FBA0-4779-9078-F7D27C076CDB}"/>
    <hyperlink ref="I210" r:id="rId225" location="page=56" display="https://assets.ctfassets.net/416ywc1laqmd/3vkSIR69f2c0B1NJplZOq5/e8138fc6905d9acc978040a41fc8be48/DSP_Workshop_17-_DSP_Part_2_08.03.2022.pdf - page=56" xr:uid="{EC8BC8B8-A5C1-4FA5-81C1-A54E85B7986A}"/>
    <hyperlink ref="J210" r:id="rId226" display="https://youtu.be/ZFh50ejAPHg&amp;t=8325s" xr:uid="{518E4218-72E7-471A-8601-F46760D351B6}"/>
    <hyperlink ref="I209" r:id="rId227" location="page=45" display="https://assets.ctfassets.net/416ywc1laqmd/3vkSIR69f2c0B1NJplZOq5/e8138fc6905d9acc978040a41fc8be48/DSP_Workshop_17-_DSP_Part_2_08.03.2022.pdf - page=45" xr:uid="{A85E69C1-9F2F-4EDE-8230-46C56AB24A28}"/>
    <hyperlink ref="J209" r:id="rId228" display="https://youtu.be/ZFh50ejAPHg&amp;t=6536s" xr:uid="{96D6CD0F-8D56-49D7-925F-85C2231F17E5}"/>
    <hyperlink ref="I208" r:id="rId229" location="page=30" display="https://assets.ctfassets.net/416ywc1laqmd/3vkSIR69f2c0B1NJplZOq5/e8138fc6905d9acc978040a41fc8be48/DSP_Workshop_17-_DSP_Part_2_08.03.2022.pdf - page=30" xr:uid="{95C9DDCD-8AF3-42CD-84EC-00939556A504}"/>
    <hyperlink ref="J208" r:id="rId230" display="https://youtu.be/ZFh50ejAPHg&amp;t=4074s" xr:uid="{24F7B389-98D1-45D2-96FF-F0D7B42B07B2}"/>
    <hyperlink ref="I207" r:id="rId231" location="page=22" display="https://assets.ctfassets.net/416ywc1laqmd/3vkSIR69f2c0B1NJplZOq5/e8138fc6905d9acc978040a41fc8be48/DSP_Workshop_17-_DSP_Part_2_08.03.2022.pdf - page=22" xr:uid="{2CFBCCF0-0134-4B10-B344-2FA5C976E0A1}"/>
    <hyperlink ref="J207" r:id="rId232" display="https://youtu.be/ZFh50ejAPHg&amp;t=2750s" xr:uid="{99663575-77CA-4F78-9832-0F73DCF63F35}"/>
    <hyperlink ref="I206" r:id="rId233" location="page=14" display="https://assets.ctfassets.net/416ywc1laqmd/3vkSIR69f2c0B1NJplZOq5/e8138fc6905d9acc978040a41fc8be48/DSP_Workshop_17-_DSP_Part_2_08.03.2022.pdf - page=14" xr:uid="{CA3BBD98-F167-4E66-A4E9-AAC214893A5D}"/>
    <hyperlink ref="J206" r:id="rId234" display="https://youtu.be/ZFh50ejAPHg&amp;t=940s" xr:uid="{9D997F31-2B1D-4604-8223-3FFD0CA462DC}"/>
    <hyperlink ref="I205" r:id="rId235" location="page=7" display="https://assets.ctfassets.net/416ywc1laqmd/3vkSIR69f2c0B1NJplZOq5/e8138fc6905d9acc978040a41fc8be48/DSP_Workshop_17-_DSP_Part_2_08.03.2022.pdf - page=7" xr:uid="{78FE6FD1-4BD8-45A0-8EF7-45D8633B0EE8}"/>
    <hyperlink ref="J205" r:id="rId236" display="https://youtu.be/ZFh50ejAPHg" xr:uid="{7D9E6616-4B61-4052-8053-326C111CDACC}"/>
    <hyperlink ref="I131" r:id="rId237" location="page=28" display="https://assets.ctfassets.net/416ywc1laqmd/68jqhoioTwkLqBZJv5DgoH/3040e0e12bc1fca0be2eee05df931d01/2022.09.21_PGE_CEP_Learning_Lab.pdf - page=28" xr:uid="{5EB28747-DCC4-4C80-B614-5E4F8327BD4B}"/>
    <hyperlink ref="J131" r:id="rId238" display="https://www.youtube.com/watch?v=r-IPdBHsCjA&amp;t=4210s" xr:uid="{B4AAE0D9-270B-4749-BB9B-38FBCA2F243D}"/>
    <hyperlink ref="I130" r:id="rId239" location="page=24" display="https://assets.ctfassets.net/416ywc1laqmd/68jqhoioTwkLqBZJv5DgoH/3040e0e12bc1fca0be2eee05df931d01/2022.09.21_PGE_CEP_Learning_Lab.pdf - page=24" xr:uid="{12A1EC0E-B016-44FC-9168-9A475B317880}"/>
    <hyperlink ref="J130" r:id="rId240" display="https://www.youtube.com/watch?v=r-IPdBHsCjA&amp;t=3473s" xr:uid="{35091237-B957-49AB-A8EA-8D9D17938B2E}"/>
    <hyperlink ref="I129" r:id="rId241" location="page=18" display="https://assets.ctfassets.net/416ywc1laqmd/68jqhoioTwkLqBZJv5DgoH/3040e0e12bc1fca0be2eee05df931d01/2022.09.21_PGE_CEP_Learning_Lab.pdf - page=18" xr:uid="{9BE0600D-FC24-4CD6-A462-5DB9FC1A510D}"/>
    <hyperlink ref="J129" r:id="rId242" display="https://www.youtube.com/watch?v=r-IPdBHsCjA&amp;t=2358s" xr:uid="{5E5870E7-7B0E-444A-9387-99178CD8BA60}"/>
    <hyperlink ref="I128" r:id="rId243" location="page=12" display="https://assets.ctfassets.net/416ywc1laqmd/68jqhoioTwkLqBZJv5DgoH/3040e0e12bc1fca0be2eee05df931d01/2022.09.21_PGE_CEP_Learning_Lab.pdf - page=12" xr:uid="{498462D8-2569-4F7E-A1E4-6797D0ECB734}"/>
    <hyperlink ref="J128" r:id="rId244" display="https://www.youtube.com/watch?v=r-IPdBHsCjA&amp;t=1787s" xr:uid="{8C5D3B32-B373-4EF1-89BF-3593A5EC48AE}"/>
    <hyperlink ref="I127" r:id="rId245" location="page=7" display="https://assets.ctfassets.net/416ywc1laqmd/68jqhoioTwkLqBZJv5DgoH/3040e0e12bc1fca0be2eee05df931d01/2022.09.21_PGE_CEP_Learning_Lab.pdf - page=7" xr:uid="{8EFCDCD3-80AB-4756-AE19-108913999AEE}"/>
    <hyperlink ref="J127" r:id="rId246" display="https://www.youtube.com/watch?v=r-IPdBHsCjA&amp;t=9s" xr:uid="{BC14DFF8-67CE-425D-AAC4-D0318023BAD1}"/>
    <hyperlink ref="I126" r:id="rId247" location="page=55" display="https://assets.ctfassets.net/416ywc1laqmd/1QwdeGGbREsKLE6Hp3axbF/44cc81f3181cc5ae0ab70f238eea453f/2022.10.27_PGE_CEP-DSP_Community_Learning_Lab_-_2.pdf - page=55" xr:uid="{25A56ABC-BF56-414D-B1FE-4E5FA0992858}"/>
    <hyperlink ref="J126" r:id="rId248" display="https://www.youtube.com/watch?v=ywCd4GjF0tw&amp;t=7033s" xr:uid="{330AA660-AB0C-4057-9C32-E12346DC81E7}"/>
    <hyperlink ref="I125" r:id="rId249" location="page=33" display="https://assets.ctfassets.net/416ywc1laqmd/1QwdeGGbREsKLE6Hp3axbF/44cc81f3181cc5ae0ab70f238eea453f/2022.10.27_PGE_CEP-DSP_Community_Learning_Lab_-_2.pdf - page=33" xr:uid="{5F963B70-7281-4834-B1EE-1B4C08184F0C}"/>
    <hyperlink ref="J125" r:id="rId250" display="https://www.youtube.com/watch?v=ywCd4GjF0tw&amp;t=2630s" xr:uid="{4AC37609-698A-4FCE-945C-E10A8481646A}"/>
    <hyperlink ref="I124" r:id="rId251" location="page=26" display="https://assets.ctfassets.net/416ywc1laqmd/1QwdeGGbREsKLE6Hp3axbF/44cc81f3181cc5ae0ab70f238eea453f/2022.10.27_PGE_CEP-DSP_Community_Learning_Lab_-_2.pdf - page=26" xr:uid="{83075D6D-686A-4BF5-9FC9-0CD063D7448F}"/>
    <hyperlink ref="J124" r:id="rId252" display="https://www.youtube.com/watch?v=ywCd4GjF0tw&amp;t=2042s" xr:uid="{5FCF97C2-35D5-44ED-BBD5-298874F2F49C}"/>
    <hyperlink ref="I123" r:id="rId253" location="page=20" display="https://assets.ctfassets.net/416ywc1laqmd/1QwdeGGbREsKLE6Hp3axbF/44cc81f3181cc5ae0ab70f238eea453f/2022.10.27_PGE_CEP-DSP_Community_Learning_Lab_-_2.pdf - page=20" xr:uid="{CA599924-A485-47E1-BA16-459E691644BF}"/>
    <hyperlink ref="J123" r:id="rId254" display="https://www.youtube.com/watch?v=ywCd4GjF0tw&amp;t=1354s" xr:uid="{5F12334C-A194-4695-AD51-B981A0AB2C6C}"/>
    <hyperlink ref="I122" r:id="rId255" location="page=6" display="https://assets.ctfassets.net/416ywc1laqmd/1QwdeGGbREsKLE6Hp3axbF/44cc81f3181cc5ae0ab70f238eea453f/2022.10.27_PGE_CEP-DSP_Community_Learning_Lab_-_2.pdf - page=6" xr:uid="{FA7EF499-8194-4C1F-96B9-BC71F3737B22}"/>
    <hyperlink ref="J122" r:id="rId256" display="https://www.youtube.com/watch?v=ywCd4GjF0tw&amp;t=191s" xr:uid="{220A0A95-2BD2-4F5D-9D28-2BD7CBE9C749}"/>
    <hyperlink ref="I121" r:id="rId257" location="page=37" display="https://assets.ctfassets.net/416ywc1laqmd/11idHa1u14ELxcZjnHXQx7/0ce1d87c4bb54ea7e9f9a794afadccfa/2022.11.17_PGE_CEP_Community_Learning_Lab_-_3.pdf - page=37" xr:uid="{8F4550DA-A08B-402B-8D38-21665D130498}"/>
    <hyperlink ref="J121" r:id="rId258" display="https://www.youtube.com/watch?v=s4F6bG_tpGs&amp;t=6685s" xr:uid="{39F348A3-56ED-4734-B46B-8DDD1095BB5C}"/>
    <hyperlink ref="I120" r:id="rId259" location="page=28" display="https://assets.ctfassets.net/416ywc1laqmd/11idHa1u14ELxcZjnHXQx7/0ce1d87c4bb54ea7e9f9a794afadccfa/2022.11.17_PGE_CEP_Community_Learning_Lab_-_3.pdf - page=28" xr:uid="{D21D34E7-BC94-4CF1-A938-2ADD5B247E9C}"/>
    <hyperlink ref="J120" r:id="rId260" display="https://www.youtube.com/watch?v=s4F6bG_tpGs&amp;t=5073s" xr:uid="{A769222A-4594-42A5-A472-AE3D31C5A8A0}"/>
    <hyperlink ref="I119" r:id="rId261" location="page=19" display="https://assets.ctfassets.net/416ywc1laqmd/11idHa1u14ELxcZjnHXQx7/0ce1d87c4bb54ea7e9f9a794afadccfa/2022.11.17_PGE_CEP_Community_Learning_Lab_-_3.pdf - page=19" xr:uid="{7B859B53-F8D2-4DAF-BA69-2CE20F242E74}"/>
    <hyperlink ref="J119" r:id="rId262" display="https://www.youtube.com/watch?v=s4F6bG_tpGs&amp;t=3107s" xr:uid="{2D4C59A7-C60F-4041-B029-AEBE34663E18}"/>
    <hyperlink ref="I118" r:id="rId263" location="page=9" display="https://assets.ctfassets.net/416ywc1laqmd/11idHa1u14ELxcZjnHXQx7/0ce1d87c4bb54ea7e9f9a794afadccfa/2022.11.17_PGE_CEP_Community_Learning_Lab_-_3.pdf - page=9" xr:uid="{4C0B0D6F-650E-4967-BA2E-BFDF6232101D}"/>
    <hyperlink ref="J118" r:id="rId264" display="https://www.youtube.com/watch?v=s4F6bG_tpGs&amp;t=307s" xr:uid="{F7CFB70A-95C9-475B-942F-B0FF7AE2B475}"/>
    <hyperlink ref="I117" r:id="rId265" location="page=6" display="https://assets.ctfassets.net/416ywc1laqmd/11idHa1u14ELxcZjnHXQx7/0ce1d87c4bb54ea7e9f9a794afadccfa/2022.11.17_PGE_CEP_Community_Learning_Lab_-_3.pdf - page=6" xr:uid="{2BDF8168-507B-4BB2-972A-65B153C5713E}"/>
    <hyperlink ref="J117" r:id="rId266" display="https://www.youtube.com/watch?v=s4F6bG_tpGs&amp;t=18s" xr:uid="{D5365856-BE16-4297-8431-08B14742A6D5}"/>
    <hyperlink ref="I116" r:id="rId267" location="page=40" display="https://assets.ctfassets.net/416ywc1laqmd/7Li1bXYAx8hN7rKM9gqaIR/502f794e682d941ccf11115cdc31bffc/2022.12.14_PGE_CEP_Community_Learning_Lab_-_4.pdf - page=40" xr:uid="{30E74D12-C7FE-46C4-AACC-47E878D12C9D}"/>
    <hyperlink ref="J116" r:id="rId268" display="https://www.youtube.com/watch?v=5yE8UwXPgX4&amp;t=4316s" xr:uid="{E9E23E2D-CC55-4C6D-B8A5-C2B1900502CD}"/>
    <hyperlink ref="I115" r:id="rId269" location="page=26" display="https://assets.ctfassets.net/416ywc1laqmd/7Li1bXYAx8hN7rKM9gqaIR/502f794e682d941ccf11115cdc31bffc/2022.12.14_PGE_CEP_Community_Learning_Lab_-_4.pdf - page=26" xr:uid="{2AF2AB84-F71C-4959-B7EF-D38C039E76AF}"/>
    <hyperlink ref="J115" r:id="rId270" display="https://www.youtube.com/watch?v=5yE8UwXPgX4&amp;t=1943s" xr:uid="{AE54CEFF-8703-4E37-A4A7-BF15ADDAD3F6}"/>
    <hyperlink ref="I114" r:id="rId271" location="page=18" display="https://assets.ctfassets.net/416ywc1laqmd/7Li1bXYAx8hN7rKM9gqaIR/502f794e682d941ccf11115cdc31bffc/2022.12.14_PGE_CEP_Community_Learning_Lab_-_4.pdf - page=18" xr:uid="{4D341DF7-B1F7-4F96-B358-2F2305355FF9}"/>
    <hyperlink ref="J114" r:id="rId272" display="https://www.youtube.com/watch?v=5yE8UwXPgX4" xr:uid="{55F17CE5-878F-4917-8552-E4C844DC6AFC}"/>
    <hyperlink ref="I113" r:id="rId273" location="page=12" display="https://assets.ctfassets.net/416ywc1laqmd/7Li1bXYAx8hN7rKM9gqaIR/502f794e682d941ccf11115cdc31bffc/2022.12.14_PGE_CEP_Community_Learning_Lab_-_4.pdf - page=12" xr:uid="{D40DBE1B-8EFA-4AD5-93EC-49DB684C3692}"/>
    <hyperlink ref="J113" r:id="rId274" display="http://www.youtube.com/watch?v=mhtLjxiBFhs&amp;t=341s" xr:uid="{B461A9EE-B62B-43FB-AD90-4E57A1FD7CDF}"/>
    <hyperlink ref="I112" r:id="rId275" location="page=7" display="https://assets.ctfassets.net/416ywc1laqmd/7Li1bXYAx8hN7rKM9gqaIR/502f794e682d941ccf11115cdc31bffc/2022.12.14_PGE_CEP_Community_Learning_Lab_-_4.pdf - page=7" xr:uid="{8BF3BF3B-1EE7-4C57-83BD-C211AA460569}"/>
    <hyperlink ref="J112" r:id="rId276" display="https://www.youtube.com/watch?v=mhtLjxiBFhs&amp;t=53s" xr:uid="{FE39CFC3-C59E-4758-846C-0F309D58A89B}"/>
    <hyperlink ref="I111" r:id="rId277" location="page=30" display="https://assets.ctfassets.net/416ywc1laqmd/2pD3yTbW25RJvi5C5gQBqF/619b14ebbbefef722c08b2bb865410f6/2023.01.19_PGE_CEP_Learning_Lab_-_5.pdf - page=30" xr:uid="{138A2E94-F765-45D0-9B43-53D27404574E}"/>
    <hyperlink ref="J111" r:id="rId278" display="https://www.youtube.com/watch?v=BvUdkenX4Is&amp;t=4577s" xr:uid="{76FE0EC6-B3DC-494E-9C99-B25671628AA9}"/>
    <hyperlink ref="I110" r:id="rId279" location="page=27" display="https://assets.ctfassets.net/416ywc1laqmd/2pD3yTbW25RJvi5C5gQBqF/619b14ebbbefef722c08b2bb865410f6/2023.01.19_PGE_CEP_Learning_Lab_-_5.pdf - page=27" xr:uid="{8E924DDD-6F37-444D-B08B-6B74817D9851}"/>
    <hyperlink ref="J110" r:id="rId280" display="https://www.youtube.com/watch?v=BvUdkenX4Is&amp;t=3746s" xr:uid="{658BA6A9-6E07-4913-B75F-C03AE490BC03}"/>
    <hyperlink ref="I109" r:id="rId281" location="page=23" display="https://assets.ctfassets.net/416ywc1laqmd/2pD3yTbW25RJvi5C5gQBqF/619b14ebbbefef722c08b2bb865410f6/2023.01.19_PGE_CEP_Learning_Lab_-_5.pdf - page=23" xr:uid="{2A971B05-1290-4722-BEE4-C91983D803E3}"/>
    <hyperlink ref="J109" r:id="rId282" display="https://www.youtube.com/watch?v=BvUdkenX4Is&amp;t=3283s" xr:uid="{1AAE3C65-EE9F-4848-8585-54CCC23BEE9B}"/>
    <hyperlink ref="I108" r:id="rId283" location="page=18" display="https://assets.ctfassets.net/416ywc1laqmd/2pD3yTbW25RJvi5C5gQBqF/619b14ebbbefef722c08b2bb865410f6/2023.01.19_PGE_CEP_Learning_Lab_-_5.pdf - page=18" xr:uid="{D3EF37E3-0E5C-409C-9BE0-E90339AA46B3}"/>
    <hyperlink ref="J108" r:id="rId284" display="https://www.youtube.com/watch?v=BvUdkenX4Is&amp;t=2725s" xr:uid="{365207E1-0055-45A1-9EE2-B602808F3827}"/>
    <hyperlink ref="I107" r:id="rId285" location="page=13" display="https://assets.ctfassets.net/416ywc1laqmd/2pD3yTbW25RJvi5C5gQBqF/619b14ebbbefef722c08b2bb865410f6/2023.01.19_PGE_CEP_Learning_Lab_-_5.pdf - page=13" xr:uid="{828419EC-4862-4569-BC45-2A628A12971D}"/>
    <hyperlink ref="J107" r:id="rId286" display="https://www.youtube.com/watch?v=BvUdkenX4Is&amp;t=1219s" xr:uid="{98810DA2-1859-4CE2-AEF3-6E48CF436623}"/>
    <hyperlink ref="I106" r:id="rId287" location="page=9" display="https://assets.ctfassets.net/416ywc1laqmd/2pD3yTbW25RJvi5C5gQBqF/619b14ebbbefef722c08b2bb865410f6/2023.01.19_PGE_CEP_Learning_Lab_-_5.pdf - page=9" xr:uid="{6D80BCF7-3DDE-4C0F-AF6A-407D7A2917C8}"/>
    <hyperlink ref="J106" r:id="rId288" display="https://www.youtube.com/watch?v=BvUdkenX4Is&amp;t=555s" xr:uid="{3950B5D9-DDCE-4485-887E-EC1BAA66C17D}"/>
    <hyperlink ref="I105" r:id="rId289" location="page=6" display="https://assets.ctfassets.net/416ywc1laqmd/2pD3yTbW25RJvi5C5gQBqF/619b14ebbbefef722c08b2bb865410f6/2023.01.19_PGE_CEP_Learning_Lab_-_5.pdf - page=6" xr:uid="{92527D92-1D3A-4F96-9BCA-F7FDECEDBA1C}"/>
    <hyperlink ref="J105" r:id="rId290" display="https://www.youtube.com/watch?v=BvUdkenX4Is&amp;t=341s" xr:uid="{EF792754-DC80-426B-A315-E606C9EF19F0}"/>
    <hyperlink ref="I104" r:id="rId291" location="page=41" display="https://assets.ctfassets.net/416ywc1laqmd/5taOwfNfZDco639WPiZcwS/68701ad4cf059f96d22edc01ef4915d9/2023.02.16_PGE_CEP_Learning_Lab_-_6.pdf - page=41" xr:uid="{283E9E39-250F-4744-90D7-76D487B0F7D8}"/>
    <hyperlink ref="J104" r:id="rId292" display="https://www.youtube.com/watch?v=mVlVyCos-DU&amp;t=7348s" xr:uid="{5F7E513B-B1BA-4FF9-9B21-30E86175A266}"/>
    <hyperlink ref="I103" r:id="rId293" location="page=34" display="https://assets.ctfassets.net/416ywc1laqmd/5taOwfNfZDco639WPiZcwS/68701ad4cf059f96d22edc01ef4915d9/2023.02.16_PGE_CEP_Learning_Lab_-_6.pdf - page=34" xr:uid="{9B54B5BF-2C76-4307-87B0-721F5E90F0D9}"/>
    <hyperlink ref="J103" r:id="rId294" display="https://www.youtube.com/watch?v=mVlVyCos-DU&amp;t=6319s" xr:uid="{07E28708-215B-4E47-98FE-7CA47AA8AEB4}"/>
    <hyperlink ref="I102" r:id="rId295" location="page=19" display="https://assets.ctfassets.net/416ywc1laqmd/5taOwfNfZDco639WPiZcwS/68701ad4cf059f96d22edc01ef4915d9/2023.02.16_PGE_CEP_Learning_Lab_-_6.pdf - page=19" xr:uid="{425649E7-B37D-433F-B4B4-BA824C2BBB99}"/>
    <hyperlink ref="J102" r:id="rId296" display="https://www.youtube.com/watch?v=mVlVyCos-DU&amp;t=5282s" xr:uid="{0BB08172-5E80-4DC1-8B62-F8CD31D0ACA0}"/>
    <hyperlink ref="I101" r:id="rId297" location="page=6" display="https://assets.ctfassets.net/416ywc1laqmd/5taOwfNfZDco639WPiZcwS/68701ad4cf059f96d22edc01ef4915d9/2023.02.16_PGE_CEP_Learning_Lab_-_6.pdf - page=6" xr:uid="{C1D9F37A-1206-44D3-A7AB-DD51C0C16F96}"/>
    <hyperlink ref="J101" r:id="rId298" display="https://www.youtube.com/watch?v=mVlVyCos-DU&amp;t=349s" xr:uid="{C6E93C72-FB48-4059-87C8-0156D43B5397}"/>
    <hyperlink ref="I100" r:id="rId299" location="page=31" display="https://assets.ctfassets.net/416ywc1laqmd/2okGbVAOvs4GdwkqlBfm2l/c6852f410c9e1a3683f43d7fb66ed871/2023.03.16_PGE_CEP_Learning_Lab._7.pdf - page=31" xr:uid="{8BC23361-30EF-426A-8F45-830818700E19}"/>
    <hyperlink ref="J100" r:id="rId300" display="https://www.youtube.com/watch?v=hwlimorJBiA&amp;t=6785s" xr:uid="{5BF42AF8-7558-4C2F-BA8D-EB5EFF6C5EA2}"/>
    <hyperlink ref="I99" r:id="rId301" location="page=23" display="https://assets.ctfassets.net/416ywc1laqmd/2okGbVAOvs4GdwkqlBfm2l/c6852f410c9e1a3683f43d7fb66ed871/2023.03.16_PGE_CEP_Learning_Lab._7.pdf - page=23" xr:uid="{CF3A00B8-900A-49EC-9E2A-7383C334B8B1}"/>
    <hyperlink ref="J99" r:id="rId302" display="https://www.youtube.com/watch?v=hwlimorJBiA&amp;t=6311s" xr:uid="{DDA289E9-144A-4D94-B850-65057DA7F027}"/>
    <hyperlink ref="I98" r:id="rId303" location="page=21" display="https://assets.ctfassets.net/416ywc1laqmd/2okGbVAOvs4GdwkqlBfm2l/c6852f410c9e1a3683f43d7fb66ed871/2023.03.16_PGE_CEP_Learning_Lab._7.pdf - page=21" xr:uid="{1A185744-A4F5-44BF-846D-EB244B82FD6D}"/>
    <hyperlink ref="J98" r:id="rId304" display="https://www.youtube.com/watch?v=hwlimorJBiA&amp;t=4411s" xr:uid="{2C7920E9-FCB0-4077-9EA8-3EEE5177D044}"/>
    <hyperlink ref="I97" r:id="rId305" location="page=20" display="https://assets.ctfassets.net/416ywc1laqmd/2okGbVAOvs4GdwkqlBfm2l/c6852f410c9e1a3683f43d7fb66ed871/2023.03.16_PGE_CEP_Learning_Lab._7.pdf - page=20" xr:uid="{02519CC9-224E-46AC-B87E-798333178B7C}"/>
    <hyperlink ref="J97" r:id="rId306" display="https://www.youtube.com/watch?v=hwlimorJBiA&amp;t=4149s" xr:uid="{588ED6B4-94C6-45F3-B9C4-862F94BC01EF}"/>
    <hyperlink ref="I96" r:id="rId307" location="page=19" display="https://assets.ctfassets.net/416ywc1laqmd/2okGbVAOvs4GdwkqlBfm2l/c6852f410c9e1a3683f43d7fb66ed871/2023.03.16_PGE_CEP_Learning_Lab._7.pdf - page=19" xr:uid="{304F984C-191A-4975-8443-59A66BD2153C}"/>
    <hyperlink ref="J96" r:id="rId308" display="https://www.youtube.com/watch?v=hwlimorJBiA&amp;t=4056s" xr:uid="{A8BEA6E5-EDB7-4381-A173-D30C9B36A739}"/>
    <hyperlink ref="I95" r:id="rId309" location="page=18" display="https://assets.ctfassets.net/416ywc1laqmd/2okGbVAOvs4GdwkqlBfm2l/c6852f410c9e1a3683f43d7fb66ed871/2023.03.16_PGE_CEP_Learning_Lab._7.pdf - page=18" xr:uid="{9273008A-1B27-4D97-9C87-6992B8A6DB03}"/>
    <hyperlink ref="J95" r:id="rId310" display="https://www.youtube.com/watch?v=hwlimorJBiA&amp;t=3924s" xr:uid="{368995A7-6D52-4D31-AAE4-A521D95735F6}"/>
    <hyperlink ref="I94" r:id="rId311" location="page=17" display="https://assets.ctfassets.net/416ywc1laqmd/2okGbVAOvs4GdwkqlBfm2l/c6852f410c9e1a3683f43d7fb66ed871/2023.03.16_PGE_CEP_Learning_Lab._7.pdf - page=17" xr:uid="{7A1D1DA6-0239-4558-97E8-04EFE29AEB99}"/>
    <hyperlink ref="J94" r:id="rId312" display="https://www.youtube.com/watch?v=hwlimorJBiA&amp;t=3759s" xr:uid="{990482C3-B5BA-474D-AD74-3CE5C0E31D7C}"/>
    <hyperlink ref="I93" r:id="rId313" location="page=16" display="https://assets.ctfassets.net/416ywc1laqmd/2okGbVAOvs4GdwkqlBfm2l/c6852f410c9e1a3683f43d7fb66ed871/2023.03.16_PGE_CEP_Learning_Lab._7.pdf - page=16" xr:uid="{11B9FEA4-7570-4269-8D95-0F2D92677830}"/>
    <hyperlink ref="J93" r:id="rId314" display="https://www.youtube.com/watch?v=hwlimorJBiA&amp;t=3583s" xr:uid="{E5ED6218-FDFD-4BB0-94A5-0314673A8D09}"/>
    <hyperlink ref="I92" r:id="rId315" location="page=15" display="https://assets.ctfassets.net/416ywc1laqmd/2okGbVAOvs4GdwkqlBfm2l/c6852f410c9e1a3683f43d7fb66ed871/2023.03.16_PGE_CEP_Learning_Lab._7.pdf - page=15" xr:uid="{2735B815-5DCB-4EF6-A076-42EACC8423ED}"/>
    <hyperlink ref="J92" r:id="rId316" display="https://www.youtube.com/watch?v=hwlimorJBiA&amp;t=2989s" xr:uid="{7EB7BDDC-3FB7-4885-AFA3-79E6FAD1D57C}"/>
    <hyperlink ref="I91" r:id="rId317" location="page=14" display="https://assets.ctfassets.net/416ywc1laqmd/2okGbVAOvs4GdwkqlBfm2l/c6852f410c9e1a3683f43d7fb66ed871/2023.03.16_PGE_CEP_Learning_Lab._7.pdf - page=14" xr:uid="{556D2D41-9024-444F-97F7-22F05FBBC5B9}"/>
    <hyperlink ref="J91" r:id="rId318" display="https://www.youtube.com/watch?v=hwlimorJBiA&amp;t=2760s" xr:uid="{9CFFC1B6-E779-4D6D-A9E9-11E0A73690AB}"/>
    <hyperlink ref="I90" r:id="rId319" location="page=13" display="https://assets.ctfassets.net/416ywc1laqmd/2okGbVAOvs4GdwkqlBfm2l/c6852f410c9e1a3683f43d7fb66ed871/2023.03.16_PGE_CEP_Learning_Lab._7.pdf - page=13" xr:uid="{7ACCF262-C5F2-43D1-AA09-D03DD13870D7}"/>
    <hyperlink ref="J90" r:id="rId320" display="https://www.youtube.com/watch?v=hwlimorJBiA&amp;t=2444s" xr:uid="{57A23A59-57F8-405C-A8A8-D5681DAFB4CD}"/>
    <hyperlink ref="I89" r:id="rId321" location="page=12" display="https://assets.ctfassets.net/416ywc1laqmd/2okGbVAOvs4GdwkqlBfm2l/c6852f410c9e1a3683f43d7fb66ed871/2023.03.16_PGE_CEP_Learning_Lab._7.pdf - page=12" xr:uid="{A8AB54EE-E56A-4016-9133-DA4384F23F8B}"/>
    <hyperlink ref="J89" r:id="rId322" display="https://www.youtube.com/watch?v=hwlimorJBiA&amp;t=1391s" xr:uid="{64F2D275-25DA-4AF1-9512-DB9FAD5DFCD2}"/>
    <hyperlink ref="I88" r:id="rId323" location="page=11" display="https://assets.ctfassets.net/416ywc1laqmd/2okGbVAOvs4GdwkqlBfm2l/c6852f410c9e1a3683f43d7fb66ed871/2023.03.16_PGE_CEP_Learning_Lab._7.pdf - page=11" xr:uid="{730F9A57-F231-4403-846A-EC1925DD5CA2}"/>
    <hyperlink ref="J88" r:id="rId324" display="https://www.youtube.com/watch?v=hwlimorJBiA&amp;t=1077s" xr:uid="{157C795A-CA2A-47A9-90EC-9EB073B4D2EC}"/>
    <hyperlink ref="I87" r:id="rId325" location="page=10" display="https://assets.ctfassets.net/416ywc1laqmd/2okGbVAOvs4GdwkqlBfm2l/c6852f410c9e1a3683f43d7fb66ed871/2023.03.16_PGE_CEP_Learning_Lab._7.pdf - page=10" xr:uid="{8F576C41-1D8C-4256-AFD1-02AD8E3F5BDB}"/>
    <hyperlink ref="J87" r:id="rId326" display="https://www.youtube.com/watch?v=hwlimorJBiA&amp;t=953s" xr:uid="{9C0BF243-7EA4-4EF3-AFAE-E8A7D0C7A1E9}"/>
    <hyperlink ref="I86" r:id="rId327" location="page=9" display="https://assets.ctfassets.net/416ywc1laqmd/2okGbVAOvs4GdwkqlBfm2l/c6852f410c9e1a3683f43d7fb66ed871/2023.03.16_PGE_CEP_Learning_Lab._7.pdf - page=9" xr:uid="{18AB9591-5A0C-42C4-9E84-2ACF9F6C713F}"/>
    <hyperlink ref="J86" r:id="rId328" display="https://www.youtube.com/watch?v=hwlimorJBiA&amp;t=844s" xr:uid="{F32BED6F-7233-490F-9932-3AEC780A945D}"/>
    <hyperlink ref="I85" r:id="rId329" location="page=8" display="https://assets.ctfassets.net/416ywc1laqmd/2okGbVAOvs4GdwkqlBfm2l/c6852f410c9e1a3683f43d7fb66ed871/2023.03.16_PGE_CEP_Learning_Lab._7.pdf - page=8" xr:uid="{B448C05D-9FDD-4EB3-9E2D-C93E34C24F9A}"/>
    <hyperlink ref="J85" r:id="rId330" display="https://www.youtube.com/watch?v=hwlimorJBiA&amp;t=741s" xr:uid="{421A4E71-D16E-44C9-A275-7B360777EEBA}"/>
    <hyperlink ref="I84" r:id="rId331" location="page=7" display="https://assets.ctfassets.net/416ywc1laqmd/2okGbVAOvs4GdwkqlBfm2l/c6852f410c9e1a3683f43d7fb66ed871/2023.03.16_PGE_CEP_Learning_Lab._7.pdf - page=7" xr:uid="{F85AC8AE-A6E1-4033-973F-2410731D0D62}"/>
    <hyperlink ref="J84" r:id="rId332" display="https://www.youtube.com/watch?v=hwlimorJBiA&amp;t=556s" xr:uid="{0FD29592-3717-41C8-BD98-1B36C5A39DCA}"/>
    <hyperlink ref="I83" r:id="rId333" location="page=6" display="https://assets.ctfassets.net/416ywc1laqmd/2okGbVAOvs4GdwkqlBfm2l/c6852f410c9e1a3683f43d7fb66ed871/2023.03.16_PGE_CEP_Learning_Lab._7.pdf - page=6" xr:uid="{DB16FDB7-0F6F-468E-8B6D-B15B3411B3BB}"/>
    <hyperlink ref="J83" r:id="rId334" display="https://www.youtube.com/watch?v=hwlimorJBiA&amp;t=439s" xr:uid="{483E7F04-F667-4308-AEC0-D30B115DC5A5}"/>
    <hyperlink ref="I82" r:id="rId335" location="page=37" display="https://assets.ctfassets.net/416ywc1laqmd/58N7qJi5ZL4KkAbqJH51cv/fcd8de1746c75c580c63c1b56190507b/TEP_Workshop_Deck_2023-04.pdf - page=37" xr:uid="{2604591C-38A9-4422-8633-9876D1B6DB3F}"/>
    <hyperlink ref="J82" r:id="rId336" display="https://www.youtube.com/watch?v=8PjcGlN3d9k&amp;t=7657s" xr:uid="{E64C7365-8EB2-48FA-964E-76F64B4D1417}"/>
    <hyperlink ref="I81" r:id="rId337" location="page=17" display="https://assets.ctfassets.net/416ywc1laqmd/58N7qJi5ZL4KkAbqJH51cv/fcd8de1746c75c580c63c1b56190507b/TEP_Workshop_Deck_2023-04.pdf - page=17" xr:uid="{E094277C-155E-41A4-8DF1-7E4BA300434E}"/>
    <hyperlink ref="J81" r:id="rId338" display="https://www.youtube.com/watch?v=8PjcGlN3d9k&amp;t=3036s" xr:uid="{53307EE9-CD2F-47B8-968B-E550CF9C008C}"/>
    <hyperlink ref="I80" r:id="rId339" location="page=14" display="https://assets.ctfassets.net/416ywc1laqmd/58N7qJi5ZL4KkAbqJH51cv/fcd8de1746c75c580c63c1b56190507b/TEP_Workshop_Deck_2023-04.pdf - page=14" xr:uid="{53BB88D2-5A1F-454E-9C3B-9F5F487D749B}"/>
    <hyperlink ref="J80" r:id="rId340" display="https://www.youtube.com/watch?v=8PjcGlN3d9k&amp;t=2345s" xr:uid="{BFEB26FB-B128-4E72-8F7C-0665D42BE93A}"/>
    <hyperlink ref="I79" r:id="rId341" location="page=9" display="https://assets.ctfassets.net/416ywc1laqmd/58N7qJi5ZL4KkAbqJH51cv/fcd8de1746c75c580c63c1b56190507b/TEP_Workshop_Deck_2023-04.pdf - page=9" xr:uid="{77AF6EC6-F25B-4608-A753-94D46AD9F2F4}"/>
    <hyperlink ref="J79" r:id="rId342" display="https://www.youtube.com/watch?v=8PjcGlN3d9k&amp;t=1071s" xr:uid="{D1E2F011-B1A7-47F9-AEBD-1632531F0D16}"/>
    <hyperlink ref="I78" r:id="rId343" location="page=6" display="https://assets.ctfassets.net/416ywc1laqmd/58N7qJi5ZL4KkAbqJH51cv/fcd8de1746c75c580c63c1b56190507b/TEP_Workshop_Deck_2023-04.pdf - page=6" xr:uid="{428E9060-3CD1-4FCF-ABCA-A7FB36CB45C7}"/>
    <hyperlink ref="J78" r:id="rId344" display="https://www.youtube.com/watch?v=8PjcGlN3d9k&amp;t=261s" xr:uid="{CC2CF935-51AF-4DD1-A037-FC6541E56767}"/>
    <hyperlink ref="I77" r:id="rId345" location="page=27" xr:uid="{F8D73FB6-FAA6-4C58-8DC6-8A613D30EAE6}"/>
    <hyperlink ref="J77" r:id="rId346" display="https://www.youtube.com/watch?v=EDlN0aqbl_k&amp;t=4259s" xr:uid="{A0613239-D0CB-4AA1-8B9B-78F8832B8AFA}"/>
    <hyperlink ref="I76" r:id="rId347" location="page=20" display="https://assets.ctfassets.net/416ywc1laqmd/5srBCvEw8zJMHe2RwDs2lV/6e3978026ae9b1e299c704addc25ce90/2023_PGE_CEP_Learning_Lab_8.pdf - page=20" xr:uid="{970A1354-2BF9-4EC4-846B-D6BA4D51D9E1}"/>
    <hyperlink ref="J76" r:id="rId348" display="https://www.youtube.com/watch?v=EDlN0aqbl_k&amp;t=3155s" xr:uid="{1CA08CAF-FBD2-44E0-8104-7CC88068032B}"/>
    <hyperlink ref="I75" r:id="rId349" location="page=12" display="https://assets.ctfassets.net/416ywc1laqmd/5srBCvEw8zJMHe2RwDs2lV/6e3978026ae9b1e299c704addc25ce90/2023_PGE_CEP_Learning_Lab_8.pdf - page=12" xr:uid="{8F3FC1E6-3A09-4FE1-8676-2C55BC7DF7E6}"/>
    <hyperlink ref="J75" r:id="rId350" display="https://www.youtube.com/watch?v=EDlN0aqbl_k&amp;t=1879s" xr:uid="{2F4FABCB-31A5-46D4-8ADB-11C4178D11A5}"/>
    <hyperlink ref="I74" r:id="rId351" location="page=6" display="https://assets.ctfassets.net/416ywc1laqmd/5srBCvEw8zJMHe2RwDs2lV/6e3978026ae9b1e299c704addc25ce90/2023_PGE_CEP_Learning_Lab_8.pdf - page=6" xr:uid="{31CC3F10-6608-4FA1-87F8-54B6077D0BAB}"/>
    <hyperlink ref="J74" r:id="rId352" display="https://www.youtube.com/watch?v=EDlN0aqbl_k&amp;t=400s" xr:uid="{B1DE76C7-91FD-4ED2-AD92-4F9ABDCA04A3}"/>
    <hyperlink ref="I73" r:id="rId353" location="page=35" display="https://assets.ctfassets.net/416ywc1laqmd/2k5G3xtABuSQz7GBAuLwUu/b7c4c1df10c584308daf06afa4c87d13/Learning_Lab_6.15.23.pdf - page=35" xr:uid="{3CA5B50F-D603-4642-B03A-0110D8169EDF}"/>
    <hyperlink ref="J73" r:id="rId354" display="https://www.youtube.com/watch?v=yY1tdWXMslY&amp;t=5875s" xr:uid="{6FA7DA8C-C3CE-4AE5-840C-348CD4D5A115}"/>
    <hyperlink ref="I72" r:id="rId355" location="page=21" display="https://assets.ctfassets.net/416ywc1laqmd/2k5G3xtABuSQz7GBAuLwUu/b7c4c1df10c584308daf06afa4c87d13/Learning_Lab_6.15.23.pdf - page=21" xr:uid="{2BA90BFE-8DA0-42AA-A798-C7C26871B11E}"/>
    <hyperlink ref="J72" r:id="rId356" display="https://www.youtube.com/watch?v=yY1tdWXMslY&amp;t=2440s" xr:uid="{4C05DAE8-D076-4009-A121-B71755F2EB1B}"/>
    <hyperlink ref="I71" r:id="rId357" location="page=13" display="https://assets.ctfassets.net/416ywc1laqmd/2k5G3xtABuSQz7GBAuLwUu/b7c4c1df10c584308daf06afa4c87d13/Learning_Lab_6.15.23.pdf - page=13" xr:uid="{492245E9-6380-46A3-BDAF-3BE1FDC5EBF4}"/>
    <hyperlink ref="J71" r:id="rId358" display="https://www.youtube.com/watch?v=yY1tdWXMslY&amp;t=1437s" xr:uid="{315D8368-F6C9-4FFB-A85A-8F6A7365D9B0}"/>
    <hyperlink ref="I70" r:id="rId359" location="page=6" display="https://assets.ctfassets.net/416ywc1laqmd/2k5G3xtABuSQz7GBAuLwUu/b7c4c1df10c584308daf06afa4c87d13/Learning_Lab_6.15.23.pdf - page=6" xr:uid="{F60642FB-3D99-4C02-8808-A6D474FEB40F}"/>
    <hyperlink ref="J70" r:id="rId360" display="https://www.youtube.com/watch?v=yY1tdWXMslY&amp;t=461s" xr:uid="{DAFEEEE3-3ED5-42C0-958F-A360F40C433A}"/>
    <hyperlink ref="I69" r:id="rId361" location="page=45" display="https://assets.ctfassets.net/416ywc1laqmd/2qldrqECZtBeDmPBNpOwAC/87c8f45cb430fbe29ffd0599af145db3/Learning_Lab_7.27.23.pdf - page=45" xr:uid="{6553621B-A5C4-4543-A08A-AA1E39D69928}"/>
    <hyperlink ref="J69" r:id="rId362" display="https://www.youtube.com/watch?v=eRyfUDmqZPQ&amp;t=5413s" xr:uid="{80D3A76F-E4AB-462D-B066-31E6DE38DEC6}"/>
    <hyperlink ref="I68" r:id="rId363" location="page=31" display="https://assets.ctfassets.net/416ywc1laqmd/2qldrqECZtBeDmPBNpOwAC/87c8f45cb430fbe29ffd0599af145db3/Learning_Lab_7.27.23.pdf - page=31" xr:uid="{300D02E5-7352-4956-9FF0-318B48D15BC7}"/>
    <hyperlink ref="J68" r:id="rId364" display="https://www.youtube.com/watch?v=eRyfUDmqZPQ&amp;t=3723s" xr:uid="{E9B6150C-D288-477E-A534-852D866F0A82}"/>
    <hyperlink ref="I67" r:id="rId365" location="page=13" display="https://assets.ctfassets.net/416ywc1laqmd/2qldrqECZtBeDmPBNpOwAC/87c8f45cb430fbe29ffd0599af145db3/Learning_Lab_7.27.23.pdf - page=13" xr:uid="{565FE5F3-07C9-495D-BADA-67813DD80DEB}"/>
    <hyperlink ref="J67" r:id="rId366" display="https://www.youtube.com/watch?v=eRyfUDmqZPQ&amp;t=1196s" xr:uid="{3BF6849C-3737-4597-BB12-851EA670B732}"/>
    <hyperlink ref="I66" r:id="rId367" location="page=6" display="https://assets.ctfassets.net/416ywc1laqmd/2qldrqECZtBeDmPBNpOwAC/87c8f45cb430fbe29ffd0599af145db3/Learning_Lab_7.27.23.pdf - page=6" xr:uid="{710BE0BC-2FD4-45FA-B0A0-7E8608C53D22}"/>
    <hyperlink ref="J66" r:id="rId368" display="https://www.youtube.com/watch?v=eRyfUDmqZPQ&amp;t=471s" xr:uid="{91BEDFBB-128F-4ED8-B638-1BF2FF51E704}"/>
    <hyperlink ref="I65" r:id="rId369" location="page=31" display="https://assets.ctfassets.net/416ywc1laqmd/5IOdfqzICtiu9B1VG6Sid8/b71ddee9ba9adeeed9b08d6af3e96077/Learning_Lab_9.7.23.pdf - page=31" xr:uid="{8D7B18AC-1628-4D49-B76A-D3354DBF6C57}"/>
    <hyperlink ref="J65" r:id="rId370" display="https://www.youtube.com/watch?v=KszMQOMyhtI&amp;t=3733s" xr:uid="{4820CDE7-3819-487C-A91C-CC44F18491F5}"/>
    <hyperlink ref="I64" r:id="rId371" location="page=15" display="https://assets.ctfassets.net/416ywc1laqmd/5IOdfqzICtiu9B1VG6Sid8/b71ddee9ba9adeeed9b08d6af3e96077/Learning_Lab_9.7.23.pdf - page=15" xr:uid="{8D4D245D-5B37-475B-91DD-28EC276D4AE9}"/>
    <hyperlink ref="J64" r:id="rId372" display="https://www.youtube.com/watch?v=KszMQOMyhtI&amp;t=811s" xr:uid="{FCEB7811-C13A-49B5-8852-AA3B9252857A}"/>
    <hyperlink ref="I63" r:id="rId373" location="page=6" display="ppt" xr:uid="{E78AE7C3-F0EF-4C10-8882-DA24E030B647}"/>
    <hyperlink ref="J63" r:id="rId374" xr:uid="{67AE9D34-3957-406F-89BD-C50E5491E1B8}"/>
    <hyperlink ref="K164:K167" r:id="rId375" display="November 2022 IRP Feedback" xr:uid="{97653686-0340-4C36-91A7-A8977AB20684}"/>
    <hyperlink ref="K185:K186" r:id="rId376" display="June 2022 IRP Feedback" xr:uid="{B3BE4F05-764C-42A5-AD69-9DDA8B732F95}"/>
    <hyperlink ref="K191:K196" r:id="rId377" display="March 2022 IRP Feedback" xr:uid="{1E32BE66-4E4C-4251-AA9E-31A44869390B}"/>
    <hyperlink ref="K188:K189" r:id="rId378" display="May 2022 IRP Feedback" xr:uid="{C7BC88B7-214D-46BB-8DB3-3097C744CD53}"/>
    <hyperlink ref="K184" r:id="rId379" xr:uid="{3B4EF20D-B7E0-4212-8C88-109767CFC11E}"/>
    <hyperlink ref="K168" r:id="rId380" xr:uid="{C5D556A4-9F72-4147-90F5-52A898279EF0}"/>
    <hyperlink ref="I204" r:id="rId381" location="page=24" display="https://assets.ctfassets.net/416ywc1laqmd/7cxcVacdmTWeIFsfP7G9cG/2a99ba1e764c753b02b899645d5b692e/IRP_Roundtable_January_22-1.pdf - page=24" xr:uid="{31999A3D-D926-4D51-B8D7-0B3099FDA342}"/>
    <hyperlink ref="J204" r:id="rId382" display="https://www.youtube.com/watch?v=oHz1NVfsWJM&amp;t=5798s" xr:uid="{25ED33AC-945E-407C-BAC7-88BF5CD5164D}"/>
    <hyperlink ref="I203" r:id="rId383" location="page=21" display="https://assets.ctfassets.net/416ywc1laqmd/7cxcVacdmTWeIFsfP7G9cG/2a99ba1e764c753b02b899645d5b692e/IRP_Roundtable_January_22-1.pdf - page=21" xr:uid="{340C9ED1-9713-4A42-81A1-91500CFE401B}"/>
    <hyperlink ref="J203" r:id="rId384" display="https://www.youtube.com/watch?v=oHz1NVfsWJM&amp;t=5582s" xr:uid="{BD33B79D-AF8B-4DB7-A7D6-3F0EAAB04143}"/>
    <hyperlink ref="I202" r:id="rId385" location="page=18" display="https://assets.ctfassets.net/416ywc1laqmd/7cxcVacdmTWeIFsfP7G9cG/2a99ba1e764c753b02b899645d5b692e/IRP_Roundtable_January_22-1.pdf - page=18" xr:uid="{66AA29B7-FFF9-4B88-9E19-8414BFC76F10}"/>
    <hyperlink ref="J202" r:id="rId386" display="https://www.youtube.com/watch?v=oHz1NVfsWJM&amp;t=4855s" xr:uid="{C1D7910F-1A73-44FD-9E05-B9B14D782F29}"/>
    <hyperlink ref="I201" r:id="rId387" location="page=13" display="https://assets.ctfassets.net/416ywc1laqmd/7cxcVacdmTWeIFsfP7G9cG/2a99ba1e764c753b02b899645d5b692e/IRP_Roundtable_January_22-1.pdf - page=13" xr:uid="{18C55311-78E9-42BA-B7DA-EAF280D708DE}"/>
    <hyperlink ref="J201" r:id="rId388" display="https://www.youtube.com/watch?v=oHz1NVfsWJM&amp;t=3039s" xr:uid="{EC312B3B-FEF9-42BB-B191-4732A711916A}"/>
    <hyperlink ref="I200" r:id="rId389" location="page=6" display="https://assets.ctfassets.net/416ywc1laqmd/7cxcVacdmTWeIFsfP7G9cG/2a99ba1e764c753b02b899645d5b692e/IRP_Roundtable_January_22-1.pdf - page=6" xr:uid="{C1EA737B-724E-4BA7-B910-8F36F3DC59EB}"/>
    <hyperlink ref="J200" r:id="rId390" display="https://www.youtube.com/watch?v=oHz1NVfsWJM&amp;t=122s" xr:uid="{05B68742-6918-4E3F-B286-950B5D78034D}"/>
    <hyperlink ref="I199" r:id="rId391" location="page=22" display="https://assets.ctfassets.net/416ywc1laqmd/6hRQPptYmblk9Uvup4JDJU/f747f759ce667a80efcd041a12526c12/IRP_Roundtable_March_22-3.pdf - page=22" xr:uid="{EBA8BCBB-5DE7-4488-9EB5-588ECED3CF5C}"/>
    <hyperlink ref="J199" r:id="rId392" display="https://www.youtube.com/watch?v=eo4e1r5cNUE&amp;t=3560s" xr:uid="{3FAA669D-210E-4F26-9EF6-24F6AA778119}"/>
    <hyperlink ref="I198" r:id="rId393" location="page=10" display="https://assets.ctfassets.net/416ywc1laqmd/6hRQPptYmblk9Uvup4JDJU/f747f759ce667a80efcd041a12526c12/IRP_Roundtable_March_22-3.pdf - page=10" xr:uid="{18181AA6-3C22-43DA-87AB-6965F093FE03}"/>
    <hyperlink ref="J198" r:id="rId394" display="https://www.youtube.com/watch?v=eo4e1r5cNUE&amp;t=600s" xr:uid="{69E225CC-40DE-4FFE-B111-23F1C5FDEB4A}"/>
    <hyperlink ref="I197" r:id="rId395" location="page=7" display="https://assets.ctfassets.net/416ywc1laqmd/6hRQPptYmblk9Uvup4JDJU/f747f759ce667a80efcd041a12526c12/IRP_Roundtable_March_22-3.pdf - page=7" xr:uid="{5380CE4B-1E12-422D-94BC-16E8B023532F}"/>
    <hyperlink ref="J197" r:id="rId396" display="https://www.youtube.com/watch?v=eo4e1r5cNUE&amp;t=315s" xr:uid="{93DCD484-4546-4712-935B-ABC6C7DBA78B}"/>
    <hyperlink ref="K190" r:id="rId397" xr:uid="{19DB324D-5C83-4D28-98A7-8EC3158B89CE}"/>
    <hyperlink ref="I196" r:id="rId398" location="page=45" display="https://assets.ctfassets.net/416ywc1laqmd/7b7HWYRGD36HHCHeWbBqYS/c17bd893aa9118ad2911293e680ed35f/IRP_Roundtable_April_22-4.pdf - page=45" xr:uid="{0A88054C-07A3-469D-8A04-28DA05B1579C}"/>
    <hyperlink ref="J196" r:id="rId399" display="https://www.youtube.com/watch?v=T4KWNAwfjPc&amp;t=5083s" xr:uid="{A499E278-8945-41A0-8A92-99C4B642B274}"/>
    <hyperlink ref="I195" r:id="rId400" location="page=41" display="https://assets.ctfassets.net/416ywc1laqmd/7b7HWYRGD36HHCHeWbBqYS/c17bd893aa9118ad2911293e680ed35f/IRP_Roundtable_April_22-4.pdf - page=41" xr:uid="{24B5BB2E-45CC-44C5-8C7A-261315886499}"/>
    <hyperlink ref="J195" r:id="rId401" display="https://www.youtube.com/watch?v=T4KWNAwfjPc&amp;t=4757s" xr:uid="{C8D51C34-7851-4265-AEBB-9DC14E3CFBB9}"/>
    <hyperlink ref="I194" r:id="rId402" location="page=32" display="https://assets.ctfassets.net/416ywc1laqmd/7b7HWYRGD36HHCHeWbBqYS/c17bd893aa9118ad2911293e680ed35f/IRP_Roundtable_April_22-4.pdf - page=32" xr:uid="{5E4D2415-E6E8-4470-99BA-6A74396717C6}"/>
    <hyperlink ref="J194" r:id="rId403" display="https://www.youtube.com/watch?v=T4KWNAwfjPc&amp;t=3993s" xr:uid="{381277CD-90FB-43A3-8BEB-E8D138144886}"/>
    <hyperlink ref="I193" r:id="rId404" location="page=25" display="https://assets.ctfassets.net/416ywc1laqmd/7b7HWYRGD36HHCHeWbBqYS/c17bd893aa9118ad2911293e680ed35f/IRP_Roundtable_April_22-4.pdf - page=25" xr:uid="{A770B77D-AFAB-4CBC-BAC8-61299805572F}"/>
    <hyperlink ref="J193" r:id="rId405" display="https://www.youtube.com/watch?v=T4KWNAwfjPc&amp;t=2541s" xr:uid="{A28CE948-B602-4A0A-9F24-F9C442463F9A}"/>
    <hyperlink ref="I192" r:id="rId406" location="page=18" display="https://assets.ctfassets.net/416ywc1laqmd/7b7HWYRGD36HHCHeWbBqYS/c17bd893aa9118ad2911293e680ed35f/IRP_Roundtable_April_22-4.pdf - page=18" xr:uid="{E691758D-2AA2-4F27-9368-4A321D81CAE1}"/>
    <hyperlink ref="J192" r:id="rId407" display="https://www.youtube.com/watch?v=T4KWNAwfjPc&amp;t=1952s" xr:uid="{4BE0CAD0-38C4-40B7-B0C3-2D66A8D01150}"/>
    <hyperlink ref="I191" r:id="rId408" location="page=7" display="https://assets.ctfassets.net/416ywc1laqmd/7b7HWYRGD36HHCHeWbBqYS/c17bd893aa9118ad2911293e680ed35f/IRP_Roundtable_April_22-4.pdf - page=7" xr:uid="{BA02C5CC-9BA0-46A4-A7B5-7E0FB8B37BCC}"/>
    <hyperlink ref="J191" r:id="rId409" display="https://www.youtube.com/watch?v=T4KWNAwfjPc&amp;t=325s" xr:uid="{96537D58-6C15-4C9B-A447-57A161BD811C}"/>
    <hyperlink ref="I190" r:id="rId410" location="page=6" display="https://assets.ctfassets.net/416ywc1laqmd/7b7HWYRGD36HHCHeWbBqYS/c17bd893aa9118ad2911293e680ed35f/IRP_Roundtable_April_22-4.pdf - page=6" xr:uid="{7061B590-C478-4EB1-B253-EF0FD7F8925A}"/>
    <hyperlink ref="J190" r:id="rId411" display="https://www.youtube.com/watch?v=T4KWNAwfjPc&amp;t=174s" xr:uid="{5F4994EB-FAB0-4FB1-82F5-9087A2CF1B86}"/>
    <hyperlink ref="K187" r:id="rId412" xr:uid="{DFECFDFE-97CF-4CCD-8823-5A254B1C846F}"/>
    <hyperlink ref="I189" r:id="rId413" location="page=26" display="https://assets.ctfassets.net/416ywc1laqmd/4YnCZf5PtwTE5ska7tclxS/a18aff0034e3fd9730f0a3f168619c87/IRP_Roundtable_May_22-5.pdf - page=26" xr:uid="{C0859D4B-CBEF-42B3-9643-EC5A57959EE3}"/>
    <hyperlink ref="J189" r:id="rId414" display="https://www.youtube.com/watch?v=x2Ip0doBOkg&amp;t=2708s" xr:uid="{836F06EC-91A7-4A4D-BDC1-F5CC60CA3200}"/>
    <hyperlink ref="I188" r:id="rId415" location="page=18" display="https://assets.ctfassets.net/416ywc1laqmd/4YnCZf5PtwTE5ska7tclxS/a18aff0034e3fd9730f0a3f168619c87/IRP_Roundtable_May_22-5.pdf - page=18" xr:uid="{AF7F713B-BDC1-4750-9819-A055C14F31AB}"/>
    <hyperlink ref="J188" r:id="rId416" display="https://www.youtube.com/watch?v=x2Ip0doBOkg&amp;t=1256s" xr:uid="{4CF06378-CD34-4BD9-8E38-9E5B73B96FA1}"/>
    <hyperlink ref="I187" r:id="rId417" location="page=10" display="https://assets.ctfassets.net/416ywc1laqmd/4YnCZf5PtwTE5ska7tclxS/a18aff0034e3fd9730f0a3f168619c87/IRP_Roundtable_May_22-5.pdf - page=10" xr:uid="{9ED998D8-6328-4DC0-BB5E-6BEB4E439448}"/>
    <hyperlink ref="J187" r:id="rId418" display="https://www.youtube.com/watch?v=x2Ip0doBOkg&amp;t=156s" xr:uid="{2CB81513-D358-4A6E-B26B-D5F6F8D3DBB8}"/>
    <hyperlink ref="I186" r:id="rId419" location="page=31" display="https://assets.ctfassets.net/416ywc1laqmd/2e732S4plWpR59ID7ZDV8q/270c1816f005d6816e63ac88e9e61879/IRP_Roundtable_June_22-5.pdf - page=31" xr:uid="{3C0CF868-2A12-45A0-8AE7-D2A57739D8A2}"/>
    <hyperlink ref="J186" r:id="rId420" display="https://www.youtube.com/watch?v=Au26ynB4qM0&amp;t=6243s" xr:uid="{2DE5F50A-F11C-4539-94CB-A578B16249B9}"/>
    <hyperlink ref="I185" r:id="rId421" location="page=22" display="https://assets.ctfassets.net/416ywc1laqmd/2e732S4plWpR59ID7ZDV8q/270c1816f005d6816e63ac88e9e61879/IRP_Roundtable_June_22-5.pdf - page=22" xr:uid="{850E82AB-A916-4503-8A47-02E0FB201EC7}"/>
    <hyperlink ref="J185" r:id="rId422" display="https://www.youtube.com/watch?v=Au26ynB4qM0&amp;t=3208s" xr:uid="{F4F812DF-76E3-4528-8512-9A9E40E6CA38}"/>
    <hyperlink ref="I184" r:id="rId423" location="page=7" display="https://assets.ctfassets.net/416ywc1laqmd/2e732S4plWpR59ID7ZDV8q/270c1816f005d6816e63ac88e9e61879/IRP_Roundtable_June_22-5.pdf - page=7" xr:uid="{68ECAFDA-067A-4ECD-A301-22E86BB69224}"/>
    <hyperlink ref="J184" r:id="rId424" display="https://www.youtube.com/watch?v=Au26ynB4qM0&amp;t=105s" xr:uid="{F075CE1F-494A-45AD-A55F-9B662BA4CB1A}"/>
    <hyperlink ref="I183" r:id="rId425" location="page=44" display="https://assets.ctfassets.net/416ywc1laqmd/12mmGu2JZNE3tcjLkK6irQ/5220013d807848c057c27cbbed41a46e/IRP_Roundtable_July_22-6.pdf - page=44" xr:uid="{6F529408-702C-44FB-B929-21EE60EFDB81}"/>
    <hyperlink ref="I182" r:id="rId426" location="page=26" display="https://assets.ctfassets.net/416ywc1laqmd/12mmGu2JZNE3tcjLkK6irQ/5220013d807848c057c27cbbed41a46e/IRP_Roundtable_July_22-6.pdf - page=26" xr:uid="{03F13E2A-9078-4726-9F6C-F2066071B438}"/>
    <hyperlink ref="J183" r:id="rId427" display="https://www.youtube.com/watch?v=myc1YR1CuVk&amp;t=5982s" xr:uid="{C095557A-E581-485A-8512-059602A172B6}"/>
    <hyperlink ref="J182" r:id="rId428" display="https://www.youtube.com/watch?v=myc1YR1CuVk&amp;t=3804s" xr:uid="{AD65E851-027F-4275-8467-9790F2A9160A}"/>
    <hyperlink ref="I181" r:id="rId429" location="page=16" display="https://assets.ctfassets.net/416ywc1laqmd/12mmGu2JZNE3tcjLkK6irQ/5220013d807848c057c27cbbed41a46e/IRP_Roundtable_July_22-6.pdf - page=16" xr:uid="{2FDD9339-F2C9-4253-BAFB-810504D15282}"/>
    <hyperlink ref="J181" r:id="rId430" display="https://www.youtube.com/watch?v=myc1YR1CuVk&amp;t=1534s" xr:uid="{AB06ACBF-1B13-4C60-AD8B-4DDCB56AD60C}"/>
    <hyperlink ref="I180" r:id="rId431" location="page=6" display="https://assets.ctfassets.net/416ywc1laqmd/12mmGu2JZNE3tcjLkK6irQ/5220013d807848c057c27cbbed41a46e/IRP_Roundtable_July_22-6.pdf - page=6" xr:uid="{63991AFE-1894-49EA-A633-EE1616B92874}"/>
    <hyperlink ref="J180" r:id="rId432" display="https://www.youtube.com/watch?v=myc1YR1CuVk&amp;t=143s" xr:uid="{15E9BDD3-CD91-40DD-8B42-2AE7BB8462D7}"/>
    <hyperlink ref="I179" r:id="rId433" location="page=33" display="https://assets.ctfassets.net/416ywc1laqmd/1ltEzsTwlgoFoOfVxtuGob/4bff485e57a30ad1549d061094a44347/IRP_Roundtable_August_22-7.pdf - page=33" xr:uid="{068C654A-7B6A-4906-B437-2D58C3F8907D}"/>
    <hyperlink ref="J179" r:id="rId434" display="https://www.youtube.com/watch?v=jKbuy7y6Ky0&amp;t=8024s" xr:uid="{D873C799-DC0F-4AAE-B9AE-C98EC7C0F069}"/>
    <hyperlink ref="I178" r:id="rId435" location="page=14" display="https://assets.ctfassets.net/416ywc1laqmd/1ltEzsTwlgoFoOfVxtuGob/4bff485e57a30ad1549d061094a44347/IRP_Roundtable_August_22-7.pdf - page=14" xr:uid="{105FBCE6-5B5C-4516-B653-A763B175CD6B}"/>
    <hyperlink ref="J178" r:id="rId436" display="https://www.youtube.com/watch?v=jKbuy7y6Ky0&amp;t=2822s" xr:uid="{2EA6A335-4200-41CA-98A2-A7B9BA9ACA67}"/>
    <hyperlink ref="I177" r:id="rId437" location="page=10" display="https://assets.ctfassets.net/416ywc1laqmd/1ltEzsTwlgoFoOfVxtuGob/4bff485e57a30ad1549d061094a44347/IRP_Roundtable_August_22-7.pdf - page=10" xr:uid="{E99F6CF4-05BB-4274-98F1-6D208B24EBF6}"/>
    <hyperlink ref="J177" r:id="rId438" display="https://www.youtube.com/watch?v=jKbuy7y6Ky0&amp;t=2195s" xr:uid="{5A0584A2-C1BB-45F6-B7FA-EEA16572F7B5}"/>
    <hyperlink ref="I176" r:id="rId439" location="page=6" display="https://assets.ctfassets.net/416ywc1laqmd/1ltEzsTwlgoFoOfVxtuGob/4bff485e57a30ad1549d061094a44347/IRP_Roundtable_August_22-7.pdf - page=6" xr:uid="{DA35B9FD-438D-4BB3-A634-F216C2F1136D}"/>
    <hyperlink ref="J176" r:id="rId440" display="https://www.youtube.com/watch?v=jKbuy7y6Ky0&amp;t=19s" xr:uid="{D00E5673-084C-4804-8A65-42D651B0979D}"/>
    <hyperlink ref="I175" r:id="rId441" location="page=6" display="https://assets.ctfassets.net/416ywc1laqmd/70ZtUZu614Muls6lKSpNm0/72d85334b7e9f4152a169c230393970e/IRP_Roundtable_September_22-8_92822.pdf - page=6" xr:uid="{A354EF0A-FE33-4657-9815-9AC48C64D85A}"/>
    <hyperlink ref="J175" r:id="rId442" display="https://www.youtube.com/watch?v=mU9MMUa54G8&amp;t=1037s" xr:uid="{F5406364-99BE-457A-BEB1-CC153B5AACAC}"/>
    <hyperlink ref="I174" r:id="rId443" location="page=12" display="https://assets.ctfassets.net/416ywc1laqmd/70ZtUZu614Muls6lKSpNm0/72d85334b7e9f4152a169c230393970e/IRP_Roundtable_September_22-8_92822.pdf - page=12" xr:uid="{E4404631-23D9-4B5F-BAEC-5E67E2195177}"/>
    <hyperlink ref="J174" r:id="rId444" display="https://www.youtube.com/watch?v=mU9MMUa54G8&amp;t=3645s" xr:uid="{E4C7C5BF-BFFA-4AAD-8954-938DEFA4701D}"/>
    <hyperlink ref="I173" r:id="rId445" location="page=9" display="https://assets.ctfassets.net/416ywc1laqmd/70ZtUZu614Muls6lKSpNm0/72d85334b7e9f4152a169c230393970e/IRP_Roundtable_September_22-8_92822.pdf - page=9" xr:uid="{F719A836-C626-46B5-96A0-72F4B3DE8CDA}"/>
    <hyperlink ref="J173" r:id="rId446" display="https://www.youtube.com/watch?v=mU9MMUa54G8&amp;t=2412s" xr:uid="{063F4136-87C0-4482-84F1-D6C93BE14EBA}"/>
    <hyperlink ref="I172" r:id="rId447" location="page=82" display="https://assets.ctfassets.net/416ywc1laqmd/3Bv5b1kzoD9flvapvcpBrA/981ab90a5ef126db416dd0567a6b5bd5/IRP_Roundtable_October_22-9_V2.pdf - page=82" xr:uid="{4C603FEB-9D7C-40F7-BB0D-9595B2F53558}"/>
    <hyperlink ref="J172" r:id="rId448" display="https://www.youtube.com/watch?v=A7Qm94PsHO4" xr:uid="{1ECCB396-BC67-4184-94EA-AD6281032CB9}"/>
    <hyperlink ref="I171" r:id="rId449" location="page=58" display="https://assets.ctfassets.net/416ywc1laqmd/3Bv5b1kzoD9flvapvcpBrA/981ab90a5ef126db416dd0567a6b5bd5/IRP_Roundtable_October_22-9_V2.pdf - page=58" xr:uid="{738545EE-30FF-48AC-B0A3-7E8CC46672BF}"/>
    <hyperlink ref="J171" r:id="rId450" display="https://www.youtube.com/watch?v=SOT69jGpiv0&amp;t=12086s" xr:uid="{E5E2A090-3A35-41AD-B976-EFBF017DAD9C}"/>
    <hyperlink ref="I170" r:id="rId451" location="page=47" display="https://assets.ctfassets.net/416ywc1laqmd/3Bv5b1kzoD9flvapvcpBrA/981ab90a5ef126db416dd0567a6b5bd5/IRP_Roundtable_October_22-9_V2.pdf - page=47" xr:uid="{E1A13F20-52BC-43E3-808E-1D363D9E7AB4}"/>
    <hyperlink ref="J170" r:id="rId452" display="https://www.youtube.com/watch?v=SOT69jGpiv0&amp;t=11105s" xr:uid="{42F2AA81-03D0-46F0-949E-C7A6561DF78E}"/>
    <hyperlink ref="I169" r:id="rId453" location="page=21" display="https://assets.ctfassets.net/416ywc1laqmd/3Bv5b1kzoD9flvapvcpBrA/981ab90a5ef126db416dd0567a6b5bd5/IRP_Roundtable_October_22-9_V2.pdf - page=21" xr:uid="{6ED82D3A-1E50-4B42-81C6-90268909FE7A}"/>
    <hyperlink ref="J169" r:id="rId454" display="https://www.youtube.com/watch?v=SOT69jGpiv0&amp;t=7618s" xr:uid="{33DA0DE5-3AAF-427A-B0EA-CAC2E6AD2A09}"/>
    <hyperlink ref="I168" r:id="rId455" location="page=7" display="https://assets.ctfassets.net/416ywc1laqmd/3Bv5b1kzoD9flvapvcpBrA/981ab90a5ef126db416dd0567a6b5bd5/IRP_Roundtable_October_22-9_V2.pdf - page=7" xr:uid="{8E447798-CF76-475F-82CC-7B3E75F1BF73}"/>
    <hyperlink ref="J168" r:id="rId456" display="https://www.youtube.com/watch?v=SOT69jGpiv0&amp;t=919s" xr:uid="{840461EF-E1FF-48DB-A625-C2BCBA1C74DC}"/>
    <hyperlink ref="K163" r:id="rId457" xr:uid="{2AB79E10-BDD4-4BC9-9FFB-39D3E5447B3E}"/>
    <hyperlink ref="I167" r:id="rId458" location="page=68" display="https://assets.ctfassets.net/416ywc1laqmd/3Ivg7tPLLkie7L8QiDS91t/45dd54a03de06c047106741ba77e0858/IRP_Roundtable_November_22-10-Final.pdf - page=68" xr:uid="{03B16ECC-FBE7-472F-8A35-A7BAFA2DB867}"/>
    <hyperlink ref="J167" r:id="rId459" display="https://www.youtube.com/watch?v=U1EjIu7vQqQ&amp;t=11401s" xr:uid="{00A9E78B-F44C-43F5-9FEA-6E4C08C07257}"/>
    <hyperlink ref="I166" r:id="rId460" location="page=59" display="https://assets.ctfassets.net/416ywc1laqmd/3Ivg7tPLLkie7L8QiDS91t/45dd54a03de06c047106741ba77e0858/IRP_Roundtable_November_22-10-Final.pdf - page=59" xr:uid="{FE4E2E60-AC2F-4C8D-8F8A-F63DDF89454E}"/>
    <hyperlink ref="J166" r:id="rId461" display="https://www.youtube.com/watch?v=U1EjIu7vQqQ&amp;t=8957s" xr:uid="{948EC14E-C74B-42D1-87CE-D541C04CCB1C}"/>
    <hyperlink ref="I165" r:id="rId462" location="page=42" display="https://assets.ctfassets.net/416ywc1laqmd/3Ivg7tPLLkie7L8QiDS91t/45dd54a03de06c047106741ba77e0858/IRP_Roundtable_November_22-10-Final.pdf - page=42" xr:uid="{00B01CAC-C1F2-4658-BF69-8CABF9648DBE}"/>
    <hyperlink ref="J165" r:id="rId463" display="https://www.youtube.com/watch?v=U1EjIu7vQqQ&amp;t=6147s" xr:uid="{98BD2FA1-E7BE-4424-B22D-AA361BF8FB42}"/>
    <hyperlink ref="I164" r:id="rId464" location="page=13" display="https://assets.ctfassets.net/416ywc1laqmd/3Ivg7tPLLkie7L8QiDS91t/45dd54a03de06c047106741ba77e0858/IRP_Roundtable_November_22-10-Final.pdf - page=13" xr:uid="{002974FF-9BDB-4CDE-8DC3-5B6514EEF7E2}"/>
    <hyperlink ref="J164" r:id="rId465" display="https://www.youtube.com/watch?v=U1EjIu7vQqQ&amp;t=2828s" xr:uid="{581B4672-B2D5-4900-A721-D159E857D6CA}"/>
    <hyperlink ref="I163" r:id="rId466" location="page=8" display="ppt" xr:uid="{203849CD-9F6D-4BF1-8961-4DF36C210280}"/>
    <hyperlink ref="J163" r:id="rId467" display="https://www.youtube.com/watch?v=U1EjIu7vQqQ&amp;t=1097s" xr:uid="{526E0A81-A2C3-4951-82D7-70EED90D5947}"/>
    <hyperlink ref="I58" r:id="rId468" location="page=6" xr:uid="{15BB3362-5B97-4B4D-A1B2-D5BCBA88A7A0}"/>
    <hyperlink ref="I59" r:id="rId469" location="page=14" xr:uid="{7316F3A2-3DA0-4C26-AEF3-E67597F1BB91}"/>
    <hyperlink ref="I60" r:id="rId470" location="page=24" xr:uid="{E8ED1F45-C6C7-4E27-810D-7C6B85461D68}"/>
    <hyperlink ref="I61" r:id="rId471" location="page=32" xr:uid="{4683CB50-B452-411A-9B97-FA7510278A44}"/>
    <hyperlink ref="I62" r:id="rId472" location="page=34" xr:uid="{773EDA00-E502-41AB-98DE-E3DE8D2A098A}"/>
    <hyperlink ref="J58" r:id="rId473" xr:uid="{93917DA6-7218-4BA1-9268-8CA3FE1DF36F}"/>
    <hyperlink ref="J59" r:id="rId474" xr:uid="{2F71A123-F667-47F7-84FA-76F55E4248CD}"/>
    <hyperlink ref="J60" r:id="rId475" xr:uid="{B1B27C34-85CC-466D-82D2-23D0740B27FA}"/>
    <hyperlink ref="J61" r:id="rId476" xr:uid="{780534AD-377C-4E9E-B7BD-4BFFFC13E1CB}"/>
    <hyperlink ref="J62" r:id="rId477" xr:uid="{5BD39A30-DDFC-4655-A1E1-FE583A2C61FF}"/>
    <hyperlink ref="J56" r:id="rId478" xr:uid="{05DFC4D8-1586-40D9-B626-2F370D909DFC}"/>
    <hyperlink ref="J57" r:id="rId479" xr:uid="{85F50ACF-7633-4F41-8E1D-3EB2A047BCAA}"/>
    <hyperlink ref="I56" r:id="rId480" location="page=7" xr:uid="{116FE452-A9BD-40E3-8474-20A2634A65E2}"/>
    <hyperlink ref="I57" r:id="rId481" location="page=31" xr:uid="{DC7B4821-6EF0-4244-B160-F879C84CFB32}"/>
    <hyperlink ref="J52" r:id="rId482" xr:uid="{F99CE8A2-5AFC-49EC-87D9-1E3812DC2C27}"/>
    <hyperlink ref="J53" r:id="rId483" xr:uid="{0D66162C-4272-4D4B-AF74-7F99D4258BD4}"/>
    <hyperlink ref="J54" r:id="rId484" xr:uid="{6F860AD0-49E2-456C-9458-8AA6F11AF216}"/>
    <hyperlink ref="I52" r:id="rId485" location="page=5" xr:uid="{1444F037-4C45-4FBC-BDC5-64AE60159870}"/>
    <hyperlink ref="I53" r:id="rId486" location="page=11" xr:uid="{674A5668-2C51-4337-987B-8CC862FBB6E6}"/>
    <hyperlink ref="I54" r:id="rId487" location="page=22" xr:uid="{AA2CE252-B933-439B-8112-5B5B54A41CC0}"/>
    <hyperlink ref="I55" r:id="rId488" location="page=39" xr:uid="{D8474D0B-B669-440E-9F22-9769358B6698}"/>
    <hyperlink ref="J48" r:id="rId489" xr:uid="{7D24A0B6-1E3B-4CBC-B3A5-5D94030FC1FE}"/>
    <hyperlink ref="J49" r:id="rId490" xr:uid="{2FF907FB-4448-498D-9E37-6F3E441EB734}"/>
    <hyperlink ref="J50" r:id="rId491" xr:uid="{EC71D7D6-244E-4819-AD31-D84B2EEF0BE2}"/>
    <hyperlink ref="J51" r:id="rId492" xr:uid="{AEBDF4C8-BAB5-48CE-8EA1-D17A0B3276A4}"/>
    <hyperlink ref="I48" r:id="rId493" location="page=5" xr:uid="{DE10EE88-9CE5-4DB6-BC5F-3ACBA78CF2B4}"/>
    <hyperlink ref="I49" r:id="rId494" location="page=11" xr:uid="{4D6E5AAB-AD39-45F4-A534-5D505F8A3BCA}"/>
    <hyperlink ref="I50" r:id="rId495" location="page=20" xr:uid="{D0873693-D40C-43B6-A49B-6E0E23591F49}"/>
    <hyperlink ref="I51" r:id="rId496" location="page=25" xr:uid="{937CEEDC-D5AE-4122-AB53-045782E7F958}"/>
    <hyperlink ref="J46" r:id="rId497" xr:uid="{BF31A905-FD3D-41EE-A978-36C5C1DCA647}"/>
    <hyperlink ref="J47" r:id="rId498" xr:uid="{B2129118-210A-451F-85B5-9CB3861C749A}"/>
    <hyperlink ref="I46" r:id="rId499" location="page=23" xr:uid="{514F4553-64F2-41CD-BB90-A787AE438E91}"/>
    <hyperlink ref="I47" r:id="rId500" location="page=36" xr:uid="{453B8B86-6D9B-442F-A94A-BE523F8F3D88}"/>
    <hyperlink ref="J38" r:id="rId501" xr:uid="{4873B434-2A53-44C1-8E8D-424DC7A6B3B3}"/>
    <hyperlink ref="J39" r:id="rId502" xr:uid="{311D1EC9-DF2B-45F0-9E25-AFAA3DDDB66A}"/>
    <hyperlink ref="J40" r:id="rId503" xr:uid="{6C8ED8B0-3610-4222-9BF2-7D2637DCC12B}"/>
    <hyperlink ref="J41" r:id="rId504" xr:uid="{13E1864D-7D1E-4A63-9343-86F07A607A92}"/>
    <hyperlink ref="J42" r:id="rId505" xr:uid="{8EB7D3D7-40BB-4617-96B5-4CC53417B40E}"/>
    <hyperlink ref="J43" r:id="rId506" xr:uid="{A8A84B26-E106-4F1C-87D9-3B0D8CCBBA2C}"/>
    <hyperlink ref="J44" r:id="rId507" xr:uid="{1464A4B2-CF94-4A76-B8A0-BAC37325FB57}"/>
    <hyperlink ref="I38" r:id="rId508" location="page=5" xr:uid="{4FBC932B-C281-49E2-BEE0-DD37FED578F7}"/>
    <hyperlink ref="I39" r:id="rId509" location="page=22" xr:uid="{744670E7-917E-43EE-8662-BEA6164E9703}"/>
    <hyperlink ref="I40" r:id="rId510" location="page=36" xr:uid="{5EF23B23-1C2A-4FBB-AEA5-51F640F5100E}"/>
    <hyperlink ref="I41" r:id="rId511" location="page=5" xr:uid="{223ACE02-6C02-439A-B59D-F1A896713958}"/>
    <hyperlink ref="I42" r:id="rId512" location="page=10" xr:uid="{AC0B9063-B446-4CA2-8567-C9845F37D34F}"/>
    <hyperlink ref="I43" r:id="rId513" location="page=26" xr:uid="{1497D304-87FB-4749-A125-7B833B41833C}"/>
    <hyperlink ref="I44" r:id="rId514" location="page=38" xr:uid="{44888896-3E67-4201-A5E4-CD9F496713A4}"/>
    <hyperlink ref="I45" r:id="rId515" location="page=5" xr:uid="{FCFDD643-2D50-404C-888A-1C90C4ADB307}"/>
    <hyperlink ref="J45" r:id="rId516" xr:uid="{EC6FB5F0-EF58-4523-B2BC-42FBC4FDF687}"/>
    <hyperlink ref="J34" r:id="rId517" xr:uid="{345EE953-ED80-4B2F-BF26-42AF3420C4F4}"/>
    <hyperlink ref="J35" r:id="rId518" xr:uid="{100D053D-F19B-44FC-9C84-65AF6D8032C4}"/>
    <hyperlink ref="J36" r:id="rId519" xr:uid="{9286EABC-5154-4B20-9E8D-79FEC8C2263C}"/>
    <hyperlink ref="J37" r:id="rId520" xr:uid="{D318E1C1-8C53-4459-A60B-E040DAA6C6AB}"/>
    <hyperlink ref="I34" r:id="rId521" location="page=13" xr:uid="{761EA920-F700-4654-B20E-7E6F777A0AD0}"/>
    <hyperlink ref="I35" r:id="rId522" location="page=32" xr:uid="{CA330931-CE8B-4212-A9B9-EAA4B6B36CC1}"/>
    <hyperlink ref="I36" r:id="rId523" location="page=40" xr:uid="{38229156-1523-4577-B0A4-651B2F3410BE}"/>
    <hyperlink ref="I37" r:id="rId524" location="page=48" xr:uid="{B05D17C5-B493-4060-AB39-19C41EDECE69}"/>
    <hyperlink ref="J33" r:id="rId525" xr:uid="{91095ACA-B43D-4678-A18E-7212A2284443}"/>
    <hyperlink ref="I33" r:id="rId526" location="page=5" xr:uid="{1A35A96A-D506-4CDA-8175-815686290886}"/>
    <hyperlink ref="J32" r:id="rId527" xr:uid="{0640DB3D-78AF-4756-B499-E3963D6BF04A}"/>
    <hyperlink ref="I32" r:id="rId528" location="page=23" xr:uid="{6415503F-5B1F-4A9E-85BF-26D051162B21}"/>
    <hyperlink ref="J31" r:id="rId529" xr:uid="{171A4C29-04B2-433B-A682-2CC3FC3F4C63}"/>
    <hyperlink ref="I31" r:id="rId530" location="page=5" xr:uid="{6DCE8DB1-1456-4454-B449-8873CBCEE460}"/>
    <hyperlink ref="J30" r:id="rId531" xr:uid="{9C8F27D5-440F-40ED-9022-01431C53229F}"/>
    <hyperlink ref="I30" r:id="rId532" location="page=51" xr:uid="{7A11725E-D9D0-42C9-91FB-52E491C95928}"/>
    <hyperlink ref="J28" r:id="rId533" xr:uid="{73FC4502-71D8-4316-8298-B5A92B569EE9}"/>
    <hyperlink ref="I28" r:id="rId534" location="page=5" xr:uid="{E9661A35-FD48-4517-A826-9C5DE91F2D5A}"/>
    <hyperlink ref="J27" r:id="rId535" xr:uid="{185D27C2-B156-4992-8BB6-2B4B7EC2128D}"/>
    <hyperlink ref="I27" r:id="rId536" location="page=26" xr:uid="{520CAB1A-7A4B-43D2-877E-E60DB7CDE9B6}"/>
    <hyperlink ref="J26" r:id="rId537" xr:uid="{E5AA7604-8A71-4194-A844-810FF0A1B7BB}"/>
    <hyperlink ref="I26" r:id="rId538" location="page=44" xr:uid="{80EA8C45-21C4-40DC-B668-1E93CFA49CE4}"/>
    <hyperlink ref="J23" r:id="rId539" xr:uid="{E9FA4A75-DCE6-485E-B463-659FF31B92B1}"/>
    <hyperlink ref="J24" r:id="rId540" xr:uid="{67DC6A36-3C09-4270-BFB3-623C27BD42C2}"/>
    <hyperlink ref="J25" r:id="rId541" xr:uid="{A0EEF6E3-ACB6-4457-BDF4-38CC5C99BB5E}"/>
    <hyperlink ref="I23" r:id="rId542" location="page=6" xr:uid="{D8CA1771-04AC-40BC-AC32-3F0C973D6F7F}"/>
    <hyperlink ref="I24" r:id="rId543" location="page=23" xr:uid="{87908E62-8328-40E1-9AB5-8F485687A3B4}"/>
    <hyperlink ref="I25" r:id="rId544" location="page=31" xr:uid="{D09F0C0F-6C47-43AB-BD41-CD3803E7BC5F}"/>
    <hyperlink ref="J22" r:id="rId545" xr:uid="{BC5CFE5E-E489-437F-AB9A-1BE943F6D863}"/>
    <hyperlink ref="I22" r:id="rId546" location="page=5" xr:uid="{70BF151A-1716-43B7-AB97-53671A0C0350}"/>
    <hyperlink ref="J18" r:id="rId547" xr:uid="{7D0ECEF8-1661-4072-AF7A-A80B16B4DF9C}"/>
    <hyperlink ref="J19" r:id="rId548" xr:uid="{B333DFDB-6F62-40F0-B976-6C5B52152185}"/>
    <hyperlink ref="J21" r:id="rId549" xr:uid="{CF53A5E1-2217-4BC2-AC19-54FD69A376B2}"/>
    <hyperlink ref="I18" r:id="rId550" location="page=37" xr:uid="{C31ECBA9-9F2B-4AC1-96E8-4FC8330066C3}"/>
    <hyperlink ref="I19" r:id="rId551" location="page=29" xr:uid="{04D57976-C71C-492E-BA21-5C4C0C04D1D5}"/>
    <hyperlink ref="I20" r:id="rId552" location="page=23" xr:uid="{6C90AD7A-CF38-4B7C-8372-DE7455F554F4}"/>
    <hyperlink ref="I21" r:id="rId553" location="page=9" xr:uid="{CBBE1464-82D9-456E-85CE-4047C9B30BD6}"/>
    <hyperlink ref="J20" r:id="rId554" xr:uid="{74055E05-6367-4EDF-8ADE-AE344F8B4D0E}"/>
    <hyperlink ref="J17" r:id="rId555" xr:uid="{427167BE-9F43-4FF1-ACD8-DF0C584F6E3A}"/>
    <hyperlink ref="J16" r:id="rId556" xr:uid="{4543837C-B272-44B9-9639-AF9C6C825CCF}"/>
    <hyperlink ref="J15" r:id="rId557" xr:uid="{589D1DFD-A2DB-4796-8D76-FABD8B02E1A0}"/>
    <hyperlink ref="J14" r:id="rId558" xr:uid="{AAD3F245-047B-4C9F-ADE7-0F3C7375F849}"/>
    <hyperlink ref="J13" r:id="rId559" xr:uid="{ED272804-FB99-46AF-A7E4-D786383DD521}"/>
    <hyperlink ref="J12" r:id="rId560" xr:uid="{37E1B0EB-4BDD-408A-8F9D-D2E2B9046056}"/>
    <hyperlink ref="I17" r:id="rId561" location="page=6" xr:uid="{16F8B414-42C4-433D-A653-C0AA3EA1E900}"/>
    <hyperlink ref="I16" r:id="rId562" location="page=9" xr:uid="{A3823951-FE9B-4BF2-B059-388C8DAD06C9}"/>
    <hyperlink ref="I15" r:id="rId563" location="page=13" xr:uid="{D940B02B-FD3F-45DF-AF73-4CC319DD76F0}"/>
    <hyperlink ref="I14" r:id="rId564" location="page=18" xr:uid="{5176D417-48B1-49D6-9F33-D69B536DE9AD}"/>
    <hyperlink ref="I13" r:id="rId565" location="page=21" xr:uid="{1433A26B-470F-4510-9D56-6184557630F0}"/>
    <hyperlink ref="I12" r:id="rId566" location="page=27" xr:uid="{547E9D0B-AF9D-4AA0-B9E6-72AB280CAF40}"/>
    <hyperlink ref="J11" r:id="rId567" xr:uid="{CDDC8FF5-ED97-4299-A94B-76D300C6DECD}"/>
    <hyperlink ref="I11" r:id="rId568" location="page=76" xr:uid="{CE7D8264-A5CD-47DB-AA57-5DE97A5D44A8}"/>
    <hyperlink ref="J3" r:id="rId569" xr:uid="{DD35A20D-8C86-4F9F-AC86-FFF782E68600}"/>
    <hyperlink ref="J4" r:id="rId570" xr:uid="{0DB34367-7A77-4397-85BF-504AFE4A3F6F}"/>
    <hyperlink ref="J5" r:id="rId571" xr:uid="{BBA8A988-0744-4366-8376-D5EB04158EFB}"/>
    <hyperlink ref="J7" r:id="rId572" xr:uid="{2C096B1B-D5BB-471F-800A-C0647AF7E9D4}"/>
    <hyperlink ref="J8" r:id="rId573" xr:uid="{7127D582-F2A2-4EAB-9023-9C6E35F07072}"/>
    <hyperlink ref="J9" r:id="rId574" xr:uid="{62C445CA-AB8D-43ED-8CEC-CE53FE71BD69}"/>
    <hyperlink ref="I3" r:id="rId575" location="page=5" xr:uid="{CCBDC310-A605-4B97-9DC8-DFFC8947B789}"/>
    <hyperlink ref="I4" r:id="rId576" location="page=8" xr:uid="{21CB0BB4-5864-4CDA-9551-478E512F6E98}"/>
    <hyperlink ref="I5" r:id="rId577" location="page=13" xr:uid="{A8DC3898-0FD7-4979-A982-C2FA79759718}"/>
    <hyperlink ref="I7" r:id="rId578" location="page=24" xr:uid="{CADC241E-0141-42A6-9DE6-CE111F94532D}"/>
    <hyperlink ref="I8" r:id="rId579" location="page=36" xr:uid="{E769129E-7C0A-40B1-B4FC-D511300B068F}"/>
    <hyperlink ref="I9" r:id="rId580" location="page=46" xr:uid="{1C682A4E-A186-4DEE-B78D-2C45BAA6471C}"/>
    <hyperlink ref="J10" r:id="rId581" xr:uid="{51212BC8-D7B4-4D64-9D67-F3E92512B726}"/>
    <hyperlink ref="I10" r:id="rId582" location="page=53" xr:uid="{55406733-1638-4B49-AEC7-22B8DB0A4173}"/>
    <hyperlink ref="J6" r:id="rId583" xr:uid="{10D8DAEC-2B01-4DA8-ABC7-6D7767026229}"/>
    <hyperlink ref="I6" r:id="rId584" location="page=19" xr:uid="{1C0967F6-1E32-4828-81C8-3F81C3702931}"/>
    <hyperlink ref="K18" r:id="rId585" xr:uid="{6E8158B3-DE72-4177-BB29-AC51B90646BB}"/>
    <hyperlink ref="K19:K22" r:id="rId586" display="Sep 2024 IRP Feedback" xr:uid="{5516A2C7-E8F7-464C-8580-397B79181500}"/>
    <hyperlink ref="K11" r:id="rId587" xr:uid="{940FB979-5D90-4CFD-A170-46FCFB95FADE}"/>
    <hyperlink ref="K12:K17" r:id="rId588" display="Oct 2024 IRP Feedback" xr:uid="{B793598E-8370-47FC-B1A7-F46CB566FC8C}"/>
  </hyperlinks>
  <pageMargins left="0.7" right="0.7" top="0.75" bottom="0.75" header="0.3" footer="0.3"/>
  <pageSetup scale="52" orientation="portrait" r:id="rId589"/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613d3e-6c96-4074-92ea-39c5475b4f1e">
      <Terms xmlns="http://schemas.microsoft.com/office/infopath/2007/PartnerControls"/>
    </lcf76f155ced4ddcb4097134ff3c332f>
    <TaxCatchAll xmlns="ee908773-ff6a-45d6-bde2-8cddbb6fba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519FCE305CBA4D9E0200FF84C37C19" ma:contentTypeVersion="14" ma:contentTypeDescription="Create a new document." ma:contentTypeScope="" ma:versionID="08217d7f6a71b5bd3616cbbb724f5bad">
  <xsd:schema xmlns:xsd="http://www.w3.org/2001/XMLSchema" xmlns:xs="http://www.w3.org/2001/XMLSchema" xmlns:p="http://schemas.microsoft.com/office/2006/metadata/properties" xmlns:ns2="ca613d3e-6c96-4074-92ea-39c5475b4f1e" xmlns:ns3="ee908773-ff6a-45d6-bde2-8cddbb6fbaaa" targetNamespace="http://schemas.microsoft.com/office/2006/metadata/properties" ma:root="true" ma:fieldsID="e05ef806e3b63edbfff6e52b82582aa2" ns2:_="" ns3:_="">
    <xsd:import namespace="ca613d3e-6c96-4074-92ea-39c5475b4f1e"/>
    <xsd:import namespace="ee908773-ff6a-45d6-bde2-8cddbb6fba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613d3e-6c96-4074-92ea-39c5475b4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f9eb3f2a-80f5-42ea-84c3-437bd8a86f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08773-ff6a-45d6-bde2-8cddbb6fbaa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2ee7653-03df-433e-8d88-1228ffe2b038}" ma:internalName="TaxCatchAll" ma:showField="CatchAllData" ma:web="ee908773-ff6a-45d6-bde2-8cddbb6fba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B509F9-19BB-4CAD-8840-3A45382E84EC}">
  <ds:schemaRefs>
    <ds:schemaRef ds:uri="http://schemas.microsoft.com/office/2006/documentManagement/types"/>
    <ds:schemaRef ds:uri="ca613d3e-6c96-4074-92ea-39c5475b4f1e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ee908773-ff6a-45d6-bde2-8cddbb6fbaaa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399F397-5584-42C8-AD0E-D715904E2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613d3e-6c96-4074-92ea-39c5475b4f1e"/>
    <ds:schemaRef ds:uri="ee908773-ff6a-45d6-bde2-8cddbb6fba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C3657B-60BA-47EC-816E-00A7B79E644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bbabadf-0ad6-4f66-984b-4c0586a4ef8c}" enabled="0" method="" siteId="{3bbabadf-0ad6-4f66-984b-4c0586a4ef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PGE Presentations Library</vt:lpstr>
    </vt:vector>
  </TitlesOfParts>
  <Manager/>
  <Company>Portland General Electric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Plans Public Presentations Library 2021-2024</dc:title>
  <dc:subject/>
  <dc:creator>Shadia Duery</dc:creator>
  <cp:keywords/>
  <dc:description/>
  <cp:lastModifiedBy>Brianna Ward (non-PGE, Contingent)</cp:lastModifiedBy>
  <cp:revision/>
  <dcterms:created xsi:type="dcterms:W3CDTF">2022-11-22T23:14:42Z</dcterms:created>
  <dcterms:modified xsi:type="dcterms:W3CDTF">2024-12-19T20:53:41Z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0x01010036519FCE305CBA4D9E0200FF84C37C19</vt:lpwstr>
  </property>
  <property fmtid="{D5CDD505-2E9C-101B-9397-08002B2CF9AE}" pid="3" name="MediaServiceImageTags">
    <vt:lpwstr/>
  </property>
</Properties>
</file>