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5825\Downloads\PDFs\"/>
    </mc:Choice>
  </mc:AlternateContent>
  <xr:revisionPtr revIDLastSave="0" documentId="8_{D8EC1763-7AE8-4366-BC51-3B7DBEAD57DA}" xr6:coauthVersionLast="44" xr6:coauthVersionMax="44" xr10:uidLastSave="{00000000-0000-0000-0000-000000000000}"/>
  <bookViews>
    <workbookView xWindow="38280" yWindow="-120" windowWidth="29040" windowHeight="15840" activeTab="1" xr2:uid="{00000000-000D-0000-FFFF-FFFF00000000}"/>
  </bookViews>
  <sheets>
    <sheet name="Impact_S" sheetId="1" r:id="rId1"/>
    <sheet name="Impact_W" sheetId="4" r:id="rId2"/>
    <sheet name="Cost Effectiveness" sheetId="3" r:id="rId3"/>
  </sheets>
  <definedNames>
    <definedName name="_xlnm.Print_Area" localSheetId="2">'Cost Effectiveness'!$B$1:$C$45</definedName>
    <definedName name="_xlnm.Print_Area" localSheetId="0">Impact_S!$B$1:$X$44</definedName>
    <definedName name="_xlnm.Print_Area" localSheetId="1">Impact_W!$B$1:$X$44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3" i="4" l="1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</calcChain>
</file>

<file path=xl/sharedStrings.xml><?xml version="1.0" encoding="utf-8"?>
<sst xmlns="http://schemas.openxmlformats.org/spreadsheetml/2006/main" count="2380" uniqueCount="41">
  <si>
    <t>Class</t>
  </si>
  <si>
    <t>Program</t>
  </si>
  <si>
    <t>Season</t>
  </si>
  <si>
    <t>Summer</t>
  </si>
  <si>
    <t>Winter</t>
  </si>
  <si>
    <t>Residential</t>
  </si>
  <si>
    <t>AC DLC</t>
  </si>
  <si>
    <t>N/A</t>
  </si>
  <si>
    <t>Space Heating DLC</t>
  </si>
  <si>
    <t>Water Heating DLC</t>
  </si>
  <si>
    <t>AC/Space Heating DLC</t>
  </si>
  <si>
    <t>TOU</t>
  </si>
  <si>
    <t>PTR</t>
  </si>
  <si>
    <t>PTR w/Tech</t>
  </si>
  <si>
    <t>CPP</t>
  </si>
  <si>
    <t>CPP w/Tech</t>
  </si>
  <si>
    <t>Behavioral DR</t>
  </si>
  <si>
    <t>BYOT - AC</t>
  </si>
  <si>
    <t>BYOT - Space Heating</t>
  </si>
  <si>
    <t>BYOT - AC/Space Heating</t>
  </si>
  <si>
    <t>Small C&amp;I</t>
  </si>
  <si>
    <t>Medium C&amp;I</t>
  </si>
  <si>
    <t>Third-Party DLC</t>
  </si>
  <si>
    <t>Curtailable Tariff</t>
  </si>
  <si>
    <t>Large C&amp;I</t>
  </si>
  <si>
    <t>Agricultural</t>
  </si>
  <si>
    <t>Pumping Load Control</t>
  </si>
  <si>
    <t>Maximum Achievable Potential Opt-Out Scenario</t>
  </si>
  <si>
    <t>Maximum Achievable Potential Opt-In Scenario</t>
  </si>
  <si>
    <t>Smart Water Heater DLC</t>
  </si>
  <si>
    <t>Electric Vehicle DLC</t>
  </si>
  <si>
    <t>Measure-level Peak Reduction Potential: Winter (MW, grossed up for line losses)</t>
  </si>
  <si>
    <t>Measure-level Peak Reduction Potential: Summer (MW, grossed up for line losses)</t>
  </si>
  <si>
    <t>Benefit-Cost Ratios</t>
  </si>
  <si>
    <t>Ratio</t>
  </si>
  <si>
    <t>Measure-level Peak Reduction Potential: Summer (% of System Peak, grossed up for line losses)</t>
  </si>
  <si>
    <t xml:space="preserve">Maximum Achievable Potential Opt-Out Scenario </t>
  </si>
  <si>
    <t xml:space="preserve">Maximum Achievable Potential Opt-in Scenario </t>
  </si>
  <si>
    <t>Measure-level Peak Reduction Potential: Winter (% of System Peak, grossed up for line losses)</t>
  </si>
  <si>
    <t>Opt-out Scenario (Red text indicates ratio is less than 1.0)</t>
  </si>
  <si>
    <t>Opt-in Scenario (Red text indicates ratio is less than 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</si>
</sst>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7" fillId="0" borderId="0" xfId="0" applyFont="1"/>
    <xf numFmtId="164" fontId="7" fillId="0" borderId="5" xfId="0" applyNumberFormat="1" applyFont="1" applyFill="1" applyBorder="1"/>
    <xf numFmtId="164" fontId="7" fillId="0" borderId="9" xfId="0" applyNumberFormat="1" applyFont="1" applyFill="1" applyBorder="1"/>
    <xf numFmtId="164" fontId="7" fillId="0" borderId="13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/>
    <xf numFmtId="164" fontId="7" fillId="0" borderId="4" xfId="0" applyNumberFormat="1" applyFont="1" applyFill="1" applyBorder="1"/>
    <xf numFmtId="164" fontId="7" fillId="0" borderId="0" xfId="0" applyNumberFormat="1" applyFont="1" applyFill="1" applyBorder="1"/>
    <xf numFmtId="4" fontId="7" fillId="0" borderId="5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7" fillId="0" borderId="0" xfId="0" applyFont="1" applyBorder="1"/>
    <xf numFmtId="164" fontId="7" fillId="0" borderId="11" xfId="0" applyNumberFormat="1" applyFont="1" applyFill="1" applyBorder="1"/>
    <xf numFmtId="164" fontId="7" fillId="0" borderId="12" xfId="0" applyNumberFormat="1" applyFont="1" applyFill="1" applyBorder="1"/>
    <xf numFmtId="4" fontId="7" fillId="0" borderId="13" xfId="0" applyNumberFormat="1" applyFont="1" applyBorder="1" applyAlignment="1">
      <alignment horizontal="right"/>
    </xf>
    <xf numFmtId="164" fontId="7" fillId="0" borderId="6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7" fillId="0" borderId="8" xfId="1" applyNumberFormat="1" applyFont="1" applyBorder="1" applyAlignment="1">
      <alignment horizontal="right"/>
    </xf>
    <xf numFmtId="164" fontId="7" fillId="0" borderId="0" xfId="0" applyNumberFormat="1" applyFont="1" applyFill="1"/>
    <xf numFmtId="164" fontId="7" fillId="0" borderId="4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10" xfId="1" applyNumberFormat="1" applyFont="1" applyBorder="1" applyAlignment="1">
      <alignment horizontal="right"/>
    </xf>
    <xf numFmtId="164" fontId="7" fillId="0" borderId="11" xfId="1" applyNumberFormat="1" applyFont="1" applyBorder="1" applyAlignment="1">
      <alignment horizontal="right"/>
    </xf>
    <xf numFmtId="164" fontId="7" fillId="0" borderId="12" xfId="1" applyNumberFormat="1" applyFont="1" applyBorder="1" applyAlignment="1">
      <alignment horizontal="right"/>
    </xf>
    <xf numFmtId="164" fontId="7" fillId="0" borderId="14" xfId="1" applyNumberFormat="1" applyFont="1" applyBorder="1" applyAlignment="1">
      <alignment horizontal="right"/>
    </xf>
    <xf numFmtId="165" fontId="7" fillId="0" borderId="6" xfId="1" applyNumberFormat="1" applyFont="1" applyBorder="1" applyAlignment="1">
      <alignment horizontal="right"/>
    </xf>
    <xf numFmtId="165" fontId="7" fillId="0" borderId="7" xfId="1" applyNumberFormat="1" applyFont="1" applyBorder="1" applyAlignment="1">
      <alignment horizontal="right"/>
    </xf>
    <xf numFmtId="165" fontId="7" fillId="0" borderId="8" xfId="1" applyNumberFormat="1" applyFont="1" applyBorder="1" applyAlignment="1">
      <alignment horizontal="right"/>
    </xf>
    <xf numFmtId="165" fontId="7" fillId="0" borderId="4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7" fillId="0" borderId="10" xfId="1" applyNumberFormat="1" applyFont="1" applyBorder="1" applyAlignment="1">
      <alignment horizontal="right"/>
    </xf>
    <xf numFmtId="165" fontId="7" fillId="0" borderId="11" xfId="1" applyNumberFormat="1" applyFont="1" applyBorder="1" applyAlignment="1">
      <alignment horizontal="right"/>
    </xf>
    <xf numFmtId="165" fontId="7" fillId="0" borderId="12" xfId="1" applyNumberFormat="1" applyFont="1" applyBorder="1" applyAlignment="1">
      <alignment horizontal="right"/>
    </xf>
    <xf numFmtId="165" fontId="7" fillId="0" borderId="14" xfId="1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2" fontId="7" fillId="0" borderId="0" xfId="0" applyNumberFormat="1" applyFont="1"/>
    <xf numFmtId="2" fontId="0" fillId="0" borderId="0" xfId="0" applyNumberFormat="1"/>
    <xf numFmtId="0" fontId="3" fillId="0" borderId="0" xfId="0" applyFont="1" applyFill="1" applyBorder="1" applyAlignment="1">
      <alignment horizontal="centerContinuous"/>
    </xf>
    <xf numFmtId="0" fontId="2" fillId="2" borderId="15" xfId="0" applyFont="1" applyFill="1" applyBorder="1" applyAlignment="1">
      <alignment horizontal="center" wrapText="1"/>
    </xf>
    <xf numFmtId="0" fontId="14" fillId="0" borderId="0" xfId="0" applyFont="1" applyFill="1"/>
    <xf numFmtId="0" fontId="14" fillId="0" borderId="0" xfId="0" applyFont="1"/>
    <xf numFmtId="0" fontId="14" fillId="3" borderId="0" xfId="0" applyFont="1" applyFill="1"/>
    <xf numFmtId="0" fontId="7" fillId="0" borderId="4" xfId="0" applyFont="1" applyBorder="1"/>
    <xf numFmtId="0" fontId="7" fillId="0" borderId="10" xfId="0" applyFont="1" applyBorder="1"/>
    <xf numFmtId="0" fontId="0" fillId="0" borderId="4" xfId="0" applyBorder="1"/>
    <xf numFmtId="0" fontId="0" fillId="0" borderId="10" xfId="0" applyBorder="1"/>
    <xf numFmtId="164" fontId="12" fillId="0" borderId="4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64" fontId="12" fillId="0" borderId="10" xfId="1" applyNumberFormat="1" applyFont="1" applyBorder="1" applyAlignment="1">
      <alignment horizontal="right"/>
    </xf>
    <xf numFmtId="0" fontId="7" fillId="0" borderId="9" xfId="0" applyFont="1" applyBorder="1"/>
    <xf numFmtId="165" fontId="11" fillId="0" borderId="4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165" fontId="11" fillId="0" borderId="10" xfId="1" applyNumberFormat="1" applyFont="1" applyBorder="1" applyAlignment="1">
      <alignment horizontal="right"/>
    </xf>
    <xf numFmtId="0" fontId="0" fillId="0" borderId="9" xfId="0" applyBorder="1"/>
    <xf numFmtId="0" fontId="0" fillId="0" borderId="0" xfId="0" applyBorder="1"/>
    <xf numFmtId="4" fontId="13" fillId="0" borderId="9" xfId="0" applyNumberFormat="1" applyFont="1" applyBorder="1" applyAlignment="1">
      <alignment horizontal="right"/>
    </xf>
    <xf numFmtId="165" fontId="7" fillId="0" borderId="6" xfId="1" applyNumberFormat="1" applyFont="1" applyFill="1" applyBorder="1" applyAlignment="1">
      <alignment horizontal="right"/>
    </xf>
    <xf numFmtId="165" fontId="7" fillId="0" borderId="7" xfId="1" applyNumberFormat="1" applyFont="1" applyFill="1" applyBorder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4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0" borderId="10" xfId="1" applyNumberFormat="1" applyFont="1" applyFill="1" applyBorder="1" applyAlignment="1">
      <alignment horizontal="right"/>
    </xf>
    <xf numFmtId="0" fontId="7" fillId="0" borderId="0" xfId="0" applyFont="1" applyFill="1" applyBorder="1"/>
    <xf numFmtId="0" fontId="0" fillId="0" borderId="4" xfId="0" applyFill="1" applyBorder="1"/>
    <xf numFmtId="0" fontId="0" fillId="0" borderId="10" xfId="0" applyFill="1" applyBorder="1"/>
    <xf numFmtId="165" fontId="11" fillId="0" borderId="4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10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4" xfId="1" applyNumberFormat="1" applyFont="1" applyFill="1" applyBorder="1" applyAlignment="1">
      <alignment horizontal="right"/>
    </xf>
    <xf numFmtId="0" fontId="5" fillId="0" borderId="0" xfId="0" applyFont="1" applyFill="1"/>
    <xf numFmtId="0" fontId="15" fillId="0" borderId="0" xfId="0" applyFont="1" applyFill="1"/>
  </cellXfs>
  <cellStyles count="5">
    <cellStyle name="Normal" xfId="0" builtinId="0"/>
    <cellStyle name="Normal 2" xfId="2" xr:uid="{00000000-0005-0000-0000-000001000000}"/>
    <cellStyle name="Normal 3 7" xfId="3" xr:uid="{00000000-0005-0000-0000-000002000000}"/>
    <cellStyle name="Normal 6" xfId="4" xr:uid="{00000000-0005-0000-0000-000003000000}"/>
    <cellStyle name="Percent" xfId="1" builtinId="5"/>
  </cellStyles>
  <dxfs count="43">
    <dxf>
      <font>
        <color theme="0" tint="-4.9989318521683403E-2"/>
      </font>
    </dxf>
    <dxf>
      <font>
        <color theme="0" tint="-0.14996795556505021"/>
      </font>
    </dxf>
    <dxf>
      <font>
        <color rgb="FFFF0000"/>
      </font>
    </dxf>
    <dxf>
      <font>
        <color theme="0" tint="-4.9989318521683403E-2"/>
      </font>
    </dxf>
    <dxf>
      <font>
        <color theme="0" tint="-0.14996795556505021"/>
      </font>
    </dxf>
    <dxf>
      <font>
        <color rgb="FFFF0000"/>
      </font>
    </dxf>
    <dxf>
      <font>
        <color theme="0" tint="-4.9989318521683403E-2"/>
      </font>
    </dxf>
    <dxf>
      <font>
        <color theme="0" tint="-0.14996795556505021"/>
      </font>
    </dxf>
    <dxf>
      <font>
        <color rgb="FFFF0000"/>
      </font>
    </dxf>
    <dxf>
      <font>
        <color theme="0" tint="-4.9989318521683403E-2"/>
      </font>
    </dxf>
    <dxf>
      <font>
        <color theme="0" tint="-0.14996795556505021"/>
      </font>
    </dxf>
    <dxf>
      <font>
        <color rgb="FFFF0000"/>
      </font>
    </dxf>
    <dxf>
      <font>
        <color theme="0" tint="-4.9989318521683403E-2"/>
      </font>
    </dxf>
    <dxf>
      <font>
        <color theme="0" tint="-0.14996795556505021"/>
      </font>
    </dxf>
    <dxf>
      <font>
        <color rgb="FFFF0000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>
    <tabColor theme="3" tint="0.79998168889431442"/>
    <pageSetUpPr fitToPage="1"/>
  </sheetPr>
  <dimension ref="A1:AJ169"/>
  <sheetViews>
    <sheetView zoomScale="60" zoomScaleNormal="60" workbookViewId="0"/>
  </sheetViews>
  <sheetFormatPr defaultRowHeight="14.4" outlineLevelCol="1" x14ac:dyDescent="0.3"/>
  <cols>
    <col min="1" max="1" width="9.33203125" customWidth="1"/>
    <col min="2" max="2" width="17" customWidth="1"/>
    <col min="3" max="3" width="32.33203125" customWidth="1"/>
    <col min="4" max="4" width="13.33203125" customWidth="1"/>
    <col min="5" max="5" width="12" customWidth="1"/>
    <col min="6" max="9" width="12" customWidth="1" outlineLevel="1"/>
    <col min="10" max="10" width="12" customWidth="1"/>
    <col min="11" max="14" width="12" customWidth="1" outlineLevel="1"/>
    <col min="15" max="15" width="12" customWidth="1"/>
    <col min="16" max="19" width="12" customWidth="1" outlineLevel="1"/>
    <col min="20" max="20" width="12" customWidth="1"/>
    <col min="21" max="23" width="12" customWidth="1" outlineLevel="1"/>
    <col min="24" max="24" width="12" customWidth="1"/>
  </cols>
  <sheetData>
    <row r="1" spans="1:36" s="1" customFormat="1" ht="18.75" x14ac:dyDescent="0.3">
      <c r="B1" s="2"/>
    </row>
    <row r="3" spans="1:36" ht="18" x14ac:dyDescent="0.35">
      <c r="B3" s="80" t="s">
        <v>32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36" ht="15.6" x14ac:dyDescent="0.3">
      <c r="B4" s="48" t="s">
        <v>27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36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36" ht="15" x14ac:dyDescent="0.25">
      <c r="A6" s="3"/>
      <c r="B6" s="4" t="s">
        <v>0</v>
      </c>
      <c r="C6" s="5" t="s">
        <v>1</v>
      </c>
      <c r="D6" s="6" t="s">
        <v>2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">
        <v>2022</v>
      </c>
      <c r="L6" s="7">
        <v>2023</v>
      </c>
      <c r="M6" s="7">
        <v>2024</v>
      </c>
      <c r="N6" s="7">
        <v>2025</v>
      </c>
      <c r="O6" s="7">
        <v>2026</v>
      </c>
      <c r="P6" s="7">
        <v>2027</v>
      </c>
      <c r="Q6" s="7">
        <v>2028</v>
      </c>
      <c r="R6" s="7">
        <v>2029</v>
      </c>
      <c r="S6" s="7">
        <v>2030</v>
      </c>
      <c r="T6" s="7">
        <v>2031</v>
      </c>
      <c r="U6" s="7">
        <v>2032</v>
      </c>
      <c r="V6" s="7">
        <v>2033</v>
      </c>
      <c r="W6" s="7">
        <v>2034</v>
      </c>
      <c r="X6" s="7">
        <v>2035</v>
      </c>
    </row>
    <row r="7" spans="1:36" s="8" customFormat="1" ht="15" x14ac:dyDescent="0.25">
      <c r="B7" s="15" t="s">
        <v>5</v>
      </c>
      <c r="C7" s="16" t="s">
        <v>6</v>
      </c>
      <c r="D7" s="9" t="s">
        <v>3</v>
      </c>
      <c r="E7" s="65" t="s">
        <v>7</v>
      </c>
      <c r="F7" s="66" t="s">
        <v>7</v>
      </c>
      <c r="G7" s="66" t="s">
        <v>7</v>
      </c>
      <c r="H7" s="66" t="s">
        <v>7</v>
      </c>
      <c r="I7" s="66" t="s">
        <v>7</v>
      </c>
      <c r="J7" s="66" t="s">
        <v>7</v>
      </c>
      <c r="K7" s="66" t="s">
        <v>7</v>
      </c>
      <c r="L7" s="66" t="s">
        <v>7</v>
      </c>
      <c r="M7" s="66" t="s">
        <v>7</v>
      </c>
      <c r="N7" s="66" t="s">
        <v>7</v>
      </c>
      <c r="O7" s="66" t="s">
        <v>7</v>
      </c>
      <c r="P7" s="66" t="s">
        <v>7</v>
      </c>
      <c r="Q7" s="66" t="s">
        <v>7</v>
      </c>
      <c r="R7" s="66" t="s">
        <v>7</v>
      </c>
      <c r="S7" s="66" t="s">
        <v>7</v>
      </c>
      <c r="T7" s="66" t="s">
        <v>7</v>
      </c>
      <c r="U7" s="66" t="s">
        <v>7</v>
      </c>
      <c r="V7" s="66" t="s">
        <v>7</v>
      </c>
      <c r="W7" s="66" t="s">
        <v>7</v>
      </c>
      <c r="X7" s="67" t="s">
        <v>7</v>
      </c>
      <c r="AH7" s="27"/>
      <c r="AI7" s="27"/>
      <c r="AJ7" s="27"/>
    </row>
    <row r="8" spans="1:36" s="8" customFormat="1" ht="15" x14ac:dyDescent="0.25">
      <c r="B8" s="15" t="s">
        <v>5</v>
      </c>
      <c r="C8" s="16" t="s">
        <v>8</v>
      </c>
      <c r="D8" s="10" t="s">
        <v>3</v>
      </c>
      <c r="E8" s="68" t="s">
        <v>7</v>
      </c>
      <c r="F8" s="69" t="s">
        <v>7</v>
      </c>
      <c r="G8" s="69" t="s">
        <v>7</v>
      </c>
      <c r="H8" s="69" t="s">
        <v>7</v>
      </c>
      <c r="I8" s="69" t="s">
        <v>7</v>
      </c>
      <c r="J8" s="69" t="s">
        <v>7</v>
      </c>
      <c r="K8" s="69" t="s">
        <v>7</v>
      </c>
      <c r="L8" s="69" t="s">
        <v>7</v>
      </c>
      <c r="M8" s="69" t="s">
        <v>7</v>
      </c>
      <c r="N8" s="69" t="s">
        <v>7</v>
      </c>
      <c r="O8" s="69" t="s">
        <v>7</v>
      </c>
      <c r="P8" s="69" t="s">
        <v>7</v>
      </c>
      <c r="Q8" s="69" t="s">
        <v>7</v>
      </c>
      <c r="R8" s="69" t="s">
        <v>7</v>
      </c>
      <c r="S8" s="69" t="s">
        <v>7</v>
      </c>
      <c r="T8" s="69" t="s">
        <v>7</v>
      </c>
      <c r="U8" s="69" t="s">
        <v>7</v>
      </c>
      <c r="V8" s="69" t="s">
        <v>7</v>
      </c>
      <c r="W8" s="69" t="s">
        <v>7</v>
      </c>
      <c r="X8" s="70" t="s">
        <v>7</v>
      </c>
      <c r="AH8" s="27"/>
      <c r="AI8" s="27"/>
      <c r="AJ8" s="27"/>
    </row>
    <row r="9" spans="1:36" s="8" customFormat="1" ht="15" x14ac:dyDescent="0.25">
      <c r="B9" s="15" t="s">
        <v>5</v>
      </c>
      <c r="C9" s="16" t="s">
        <v>9</v>
      </c>
      <c r="D9" s="10" t="s">
        <v>3</v>
      </c>
      <c r="E9" s="68" t="s">
        <v>7</v>
      </c>
      <c r="F9" s="69" t="s">
        <v>7</v>
      </c>
      <c r="G9" s="69" t="s">
        <v>7</v>
      </c>
      <c r="H9" s="69" t="s">
        <v>7</v>
      </c>
      <c r="I9" s="69" t="s">
        <v>7</v>
      </c>
      <c r="J9" s="69" t="s">
        <v>7</v>
      </c>
      <c r="K9" s="69" t="s">
        <v>7</v>
      </c>
      <c r="L9" s="69" t="s">
        <v>7</v>
      </c>
      <c r="M9" s="69" t="s">
        <v>7</v>
      </c>
      <c r="N9" s="69" t="s">
        <v>7</v>
      </c>
      <c r="O9" s="69" t="s">
        <v>7</v>
      </c>
      <c r="P9" s="69" t="s">
        <v>7</v>
      </c>
      <c r="Q9" s="69" t="s">
        <v>7</v>
      </c>
      <c r="R9" s="69" t="s">
        <v>7</v>
      </c>
      <c r="S9" s="69" t="s">
        <v>7</v>
      </c>
      <c r="T9" s="69" t="s">
        <v>7</v>
      </c>
      <c r="U9" s="69" t="s">
        <v>7</v>
      </c>
      <c r="V9" s="69" t="s">
        <v>7</v>
      </c>
      <c r="W9" s="69" t="s">
        <v>7</v>
      </c>
      <c r="X9" s="70" t="s">
        <v>7</v>
      </c>
      <c r="AH9" s="27"/>
      <c r="AI9" s="27"/>
      <c r="AJ9" s="27"/>
    </row>
    <row r="10" spans="1:36" s="8" customFormat="1" ht="15" x14ac:dyDescent="0.25">
      <c r="B10" s="15" t="s">
        <v>5</v>
      </c>
      <c r="C10" s="16" t="s">
        <v>10</v>
      </c>
      <c r="D10" s="10" t="s">
        <v>3</v>
      </c>
      <c r="E10" s="68" t="s">
        <v>7</v>
      </c>
      <c r="F10" s="69" t="s">
        <v>7</v>
      </c>
      <c r="G10" s="69" t="s">
        <v>7</v>
      </c>
      <c r="H10" s="69" t="s">
        <v>7</v>
      </c>
      <c r="I10" s="69" t="s">
        <v>7</v>
      </c>
      <c r="J10" s="69" t="s">
        <v>7</v>
      </c>
      <c r="K10" s="69" t="s">
        <v>7</v>
      </c>
      <c r="L10" s="69" t="s">
        <v>7</v>
      </c>
      <c r="M10" s="69" t="s">
        <v>7</v>
      </c>
      <c r="N10" s="69" t="s">
        <v>7</v>
      </c>
      <c r="O10" s="69" t="s">
        <v>7</v>
      </c>
      <c r="P10" s="69" t="s">
        <v>7</v>
      </c>
      <c r="Q10" s="69" t="s">
        <v>7</v>
      </c>
      <c r="R10" s="69" t="s">
        <v>7</v>
      </c>
      <c r="S10" s="69" t="s">
        <v>7</v>
      </c>
      <c r="T10" s="69" t="s">
        <v>7</v>
      </c>
      <c r="U10" s="69" t="s">
        <v>7</v>
      </c>
      <c r="V10" s="69" t="s">
        <v>7</v>
      </c>
      <c r="W10" s="69" t="s">
        <v>7</v>
      </c>
      <c r="X10" s="70" t="s">
        <v>7</v>
      </c>
      <c r="AH10" s="27"/>
      <c r="AI10" s="27"/>
      <c r="AJ10" s="27"/>
    </row>
    <row r="11" spans="1:36" s="8" customFormat="1" ht="15" x14ac:dyDescent="0.25">
      <c r="B11" s="15" t="s">
        <v>5</v>
      </c>
      <c r="C11" s="16" t="s">
        <v>11</v>
      </c>
      <c r="D11" s="10" t="s">
        <v>3</v>
      </c>
      <c r="E11" s="68">
        <v>0</v>
      </c>
      <c r="F11" s="69">
        <v>0</v>
      </c>
      <c r="G11" s="69">
        <v>47.877121430915565</v>
      </c>
      <c r="H11" s="69">
        <v>45.176656557490546</v>
      </c>
      <c r="I11" s="69">
        <v>42.490608631591712</v>
      </c>
      <c r="J11" s="69">
        <v>42.006778276665592</v>
      </c>
      <c r="K11" s="69">
        <v>42.153582953314178</v>
      </c>
      <c r="L11" s="69">
        <v>42.401254501369344</v>
      </c>
      <c r="M11" s="69">
        <v>42.665287047717669</v>
      </c>
      <c r="N11" s="69">
        <v>42.932631949917038</v>
      </c>
      <c r="O11" s="69">
        <v>43.202926948907226</v>
      </c>
      <c r="P11" s="69">
        <v>43.475562357742128</v>
      </c>
      <c r="Q11" s="69">
        <v>43.750935938605274</v>
      </c>
      <c r="R11" s="69">
        <v>44.027847462838565</v>
      </c>
      <c r="S11" s="69">
        <v>44.30753629203069</v>
      </c>
      <c r="T11" s="69">
        <v>44.589618348802681</v>
      </c>
      <c r="U11" s="69">
        <v>44.874516386158355</v>
      </c>
      <c r="V11" s="69">
        <v>45.161050412991834</v>
      </c>
      <c r="W11" s="69">
        <v>45.450444709684959</v>
      </c>
      <c r="X11" s="70">
        <v>45.742320791659829</v>
      </c>
      <c r="AH11" s="27"/>
      <c r="AI11" s="27"/>
      <c r="AJ11" s="27"/>
    </row>
    <row r="12" spans="1:36" s="8" customFormat="1" ht="15" x14ac:dyDescent="0.25">
      <c r="B12" s="15" t="s">
        <v>5</v>
      </c>
      <c r="C12" s="71" t="s">
        <v>12</v>
      </c>
      <c r="D12" s="10" t="s">
        <v>3</v>
      </c>
      <c r="E12" s="68">
        <v>0</v>
      </c>
      <c r="F12" s="69">
        <v>0</v>
      </c>
      <c r="G12" s="69">
        <v>99.757852635516031</v>
      </c>
      <c r="H12" s="69">
        <v>97.112087539798324</v>
      </c>
      <c r="I12" s="69">
        <v>94.51094092617906</v>
      </c>
      <c r="J12" s="69">
        <v>94.339196832866151</v>
      </c>
      <c r="K12" s="69">
        <v>94.81086360811031</v>
      </c>
      <c r="L12" s="69">
        <v>95.387656028664807</v>
      </c>
      <c r="M12" s="69">
        <v>95.984330023448919</v>
      </c>
      <c r="N12" s="69">
        <v>96.586144499169592</v>
      </c>
      <c r="O12" s="69">
        <v>97.194280959494293</v>
      </c>
      <c r="P12" s="69">
        <v>97.807639790439424</v>
      </c>
      <c r="Q12" s="69">
        <v>98.427152888615822</v>
      </c>
      <c r="R12" s="69">
        <v>99.050125126226561</v>
      </c>
      <c r="S12" s="69">
        <v>99.679345401162138</v>
      </c>
      <c r="T12" s="69">
        <v>100.31394974221476</v>
      </c>
      <c r="U12" s="69">
        <v>100.95488923605888</v>
      </c>
      <c r="V12" s="69">
        <v>101.59950924030275</v>
      </c>
      <c r="W12" s="69">
        <v>102.25056403757495</v>
      </c>
      <c r="X12" s="70">
        <v>102.90720214533556</v>
      </c>
      <c r="AH12" s="27"/>
      <c r="AJ12" s="27"/>
    </row>
    <row r="13" spans="1:36" s="8" customFormat="1" ht="15" x14ac:dyDescent="0.25">
      <c r="B13" s="15" t="s">
        <v>5</v>
      </c>
      <c r="C13" s="71" t="s">
        <v>13</v>
      </c>
      <c r="D13" s="10" t="s">
        <v>3</v>
      </c>
      <c r="E13" s="68">
        <v>0</v>
      </c>
      <c r="F13" s="69">
        <v>0</v>
      </c>
      <c r="G13" s="69">
        <v>24.357110101916959</v>
      </c>
      <c r="H13" s="69">
        <v>23.935100732288578</v>
      </c>
      <c r="I13" s="69">
        <v>23.525081026822352</v>
      </c>
      <c r="J13" s="69">
        <v>23.54599163164762</v>
      </c>
      <c r="K13" s="69">
        <v>23.673611430893853</v>
      </c>
      <c r="L13" s="69">
        <v>23.819006193252697</v>
      </c>
      <c r="M13" s="69">
        <v>23.96818768159789</v>
      </c>
      <c r="N13" s="69">
        <v>24.118491949966373</v>
      </c>
      <c r="O13" s="69">
        <v>24.270352967429854</v>
      </c>
      <c r="P13" s="69">
        <v>24.42351507820068</v>
      </c>
      <c r="Q13" s="69">
        <v>24.578213563373009</v>
      </c>
      <c r="R13" s="69">
        <v>24.733775774221694</v>
      </c>
      <c r="S13" s="69">
        <v>24.89089817321009</v>
      </c>
      <c r="T13" s="69">
        <v>25.049365024771667</v>
      </c>
      <c r="U13" s="69">
        <v>25.20941382529271</v>
      </c>
      <c r="V13" s="69">
        <v>25.370381684939861</v>
      </c>
      <c r="W13" s="69">
        <v>25.532956374764861</v>
      </c>
      <c r="X13" s="70">
        <v>25.696925271320392</v>
      </c>
      <c r="AH13" s="27"/>
      <c r="AJ13" s="27"/>
    </row>
    <row r="14" spans="1:36" s="8" customFormat="1" ht="15" x14ac:dyDescent="0.25">
      <c r="B14" s="15" t="s">
        <v>5</v>
      </c>
      <c r="C14" s="71" t="s">
        <v>14</v>
      </c>
      <c r="D14" s="10" t="s">
        <v>3</v>
      </c>
      <c r="E14" s="68">
        <v>0</v>
      </c>
      <c r="F14" s="69">
        <v>0</v>
      </c>
      <c r="G14" s="69">
        <v>89.286624815906677</v>
      </c>
      <c r="H14" s="69">
        <v>83.30570217628275</v>
      </c>
      <c r="I14" s="69">
        <v>77.347045209045106</v>
      </c>
      <c r="J14" s="69">
        <v>76.179663262121991</v>
      </c>
      <c r="K14" s="69">
        <v>76.400898399752663</v>
      </c>
      <c r="L14" s="69">
        <v>76.843533658924358</v>
      </c>
      <c r="M14" s="69">
        <v>77.321184005542477</v>
      </c>
      <c r="N14" s="69">
        <v>77.805569805218497</v>
      </c>
      <c r="O14" s="69">
        <v>78.29540178122231</v>
      </c>
      <c r="P14" s="69">
        <v>78.789488805535655</v>
      </c>
      <c r="Q14" s="69">
        <v>79.28853998990445</v>
      </c>
      <c r="R14" s="69">
        <v>79.790378596099075</v>
      </c>
      <c r="S14" s="69">
        <v>80.297250465070036</v>
      </c>
      <c r="T14" s="69">
        <v>80.808459514973578</v>
      </c>
      <c r="U14" s="69">
        <v>81.324771884659043</v>
      </c>
      <c r="V14" s="69">
        <v>81.844049110251518</v>
      </c>
      <c r="W14" s="69">
        <v>82.368509919158654</v>
      </c>
      <c r="X14" s="70">
        <v>82.897468394853789</v>
      </c>
      <c r="AH14" s="27"/>
      <c r="AJ14" s="27"/>
    </row>
    <row r="15" spans="1:36" s="8" customFormat="1" ht="15" x14ac:dyDescent="0.25">
      <c r="B15" s="15" t="s">
        <v>5</v>
      </c>
      <c r="C15" s="71" t="s">
        <v>15</v>
      </c>
      <c r="D15" s="10" t="s">
        <v>3</v>
      </c>
      <c r="E15" s="68">
        <v>0</v>
      </c>
      <c r="F15" s="69">
        <v>0</v>
      </c>
      <c r="G15" s="69">
        <v>21.960707463531985</v>
      </c>
      <c r="H15" s="69">
        <v>21.202309679018882</v>
      </c>
      <c r="I15" s="69">
        <v>20.45287372038403</v>
      </c>
      <c r="J15" s="69">
        <v>20.365697163634461</v>
      </c>
      <c r="K15" s="69">
        <v>20.459744360574543</v>
      </c>
      <c r="L15" s="69">
        <v>20.583134304656827</v>
      </c>
      <c r="M15" s="69">
        <v>20.711739676010964</v>
      </c>
      <c r="N15" s="69">
        <v>20.841580636159939</v>
      </c>
      <c r="O15" s="69">
        <v>20.972802985280886</v>
      </c>
      <c r="P15" s="69">
        <v>21.105154574947342</v>
      </c>
      <c r="Q15" s="69">
        <v>21.238834466264411</v>
      </c>
      <c r="R15" s="69">
        <v>21.373260822372266</v>
      </c>
      <c r="S15" s="69">
        <v>21.509035400278037</v>
      </c>
      <c r="T15" s="69">
        <v>21.645971765112833</v>
      </c>
      <c r="U15" s="69">
        <v>21.784275143772323</v>
      </c>
      <c r="V15" s="69">
        <v>21.923372711372792</v>
      </c>
      <c r="W15" s="69">
        <v>22.063858793242339</v>
      </c>
      <c r="X15" s="70">
        <v>22.205549654534764</v>
      </c>
      <c r="AH15" s="27"/>
      <c r="AJ15" s="27"/>
    </row>
    <row r="16" spans="1:36" s="8" customFormat="1" ht="15" x14ac:dyDescent="0.25">
      <c r="B16" s="15" t="s">
        <v>5</v>
      </c>
      <c r="C16" s="71" t="s">
        <v>16</v>
      </c>
      <c r="D16" s="10" t="s">
        <v>3</v>
      </c>
      <c r="E16" s="68">
        <v>45.231015253671252</v>
      </c>
      <c r="F16" s="69">
        <v>42.404289898498483</v>
      </c>
      <c r="G16" s="69">
        <v>38.865692749629027</v>
      </c>
      <c r="H16" s="69">
        <v>37.981346063161041</v>
      </c>
      <c r="I16" s="69">
        <v>37.927217208669923</v>
      </c>
      <c r="J16" s="69">
        <v>38.142584895576249</v>
      </c>
      <c r="K16" s="69">
        <v>38.377845013926731</v>
      </c>
      <c r="L16" s="69">
        <v>38.617512404317011</v>
      </c>
      <c r="M16" s="69">
        <v>38.859920253391813</v>
      </c>
      <c r="N16" s="69">
        <v>39.103684196517221</v>
      </c>
      <c r="O16" s="69">
        <v>39.34990886417777</v>
      </c>
      <c r="P16" s="69">
        <v>39.598234398564294</v>
      </c>
      <c r="Q16" s="69">
        <v>39.849049706932284</v>
      </c>
      <c r="R16" s="69">
        <v>40.101265227087417</v>
      </c>
      <c r="S16" s="69">
        <v>40.356010283026528</v>
      </c>
      <c r="T16" s="69">
        <v>40.612935118190514</v>
      </c>
      <c r="U16" s="69">
        <v>40.872424791911001</v>
      </c>
      <c r="V16" s="69">
        <v>41.133404550727718</v>
      </c>
      <c r="W16" s="69">
        <v>41.396989488896452</v>
      </c>
      <c r="X16" s="70">
        <v>41.662834876654024</v>
      </c>
      <c r="AH16" s="27"/>
      <c r="AJ16" s="27"/>
    </row>
    <row r="17" spans="2:36" s="8" customFormat="1" ht="15" x14ac:dyDescent="0.25">
      <c r="B17" s="15" t="s">
        <v>5</v>
      </c>
      <c r="C17" s="16" t="s">
        <v>17</v>
      </c>
      <c r="D17" s="10" t="s">
        <v>3</v>
      </c>
      <c r="E17" s="68" t="s">
        <v>7</v>
      </c>
      <c r="F17" s="69" t="s">
        <v>7</v>
      </c>
      <c r="G17" s="69" t="s">
        <v>7</v>
      </c>
      <c r="H17" s="69" t="s">
        <v>7</v>
      </c>
      <c r="I17" s="69" t="s">
        <v>7</v>
      </c>
      <c r="J17" s="69" t="s">
        <v>7</v>
      </c>
      <c r="K17" s="69" t="s">
        <v>7</v>
      </c>
      <c r="L17" s="69" t="s">
        <v>7</v>
      </c>
      <c r="M17" s="69" t="s">
        <v>7</v>
      </c>
      <c r="N17" s="69" t="s">
        <v>7</v>
      </c>
      <c r="O17" s="69" t="s">
        <v>7</v>
      </c>
      <c r="P17" s="69" t="s">
        <v>7</v>
      </c>
      <c r="Q17" s="69" t="s">
        <v>7</v>
      </c>
      <c r="R17" s="69" t="s">
        <v>7</v>
      </c>
      <c r="S17" s="69" t="s">
        <v>7</v>
      </c>
      <c r="T17" s="69" t="s">
        <v>7</v>
      </c>
      <c r="U17" s="69" t="s">
        <v>7</v>
      </c>
      <c r="V17" s="69" t="s">
        <v>7</v>
      </c>
      <c r="W17" s="69" t="s">
        <v>7</v>
      </c>
      <c r="X17" s="70" t="s">
        <v>7</v>
      </c>
      <c r="AH17" s="27"/>
      <c r="AI17" s="27"/>
      <c r="AJ17" s="27"/>
    </row>
    <row r="18" spans="2:36" s="8" customFormat="1" ht="15" x14ac:dyDescent="0.25">
      <c r="B18" s="15" t="s">
        <v>5</v>
      </c>
      <c r="C18" s="16" t="s">
        <v>18</v>
      </c>
      <c r="D18" s="10" t="s">
        <v>3</v>
      </c>
      <c r="E18" s="68" t="s">
        <v>7</v>
      </c>
      <c r="F18" s="69" t="s">
        <v>7</v>
      </c>
      <c r="G18" s="69" t="s">
        <v>7</v>
      </c>
      <c r="H18" s="69" t="s">
        <v>7</v>
      </c>
      <c r="I18" s="69" t="s">
        <v>7</v>
      </c>
      <c r="J18" s="69" t="s">
        <v>7</v>
      </c>
      <c r="K18" s="69" t="s">
        <v>7</v>
      </c>
      <c r="L18" s="69" t="s">
        <v>7</v>
      </c>
      <c r="M18" s="69" t="s">
        <v>7</v>
      </c>
      <c r="N18" s="69" t="s">
        <v>7</v>
      </c>
      <c r="O18" s="69" t="s">
        <v>7</v>
      </c>
      <c r="P18" s="69" t="s">
        <v>7</v>
      </c>
      <c r="Q18" s="69" t="s">
        <v>7</v>
      </c>
      <c r="R18" s="69" t="s">
        <v>7</v>
      </c>
      <c r="S18" s="69" t="s">
        <v>7</v>
      </c>
      <c r="T18" s="69" t="s">
        <v>7</v>
      </c>
      <c r="U18" s="69" t="s">
        <v>7</v>
      </c>
      <c r="V18" s="69" t="s">
        <v>7</v>
      </c>
      <c r="W18" s="69" t="s">
        <v>7</v>
      </c>
      <c r="X18" s="70" t="s">
        <v>7</v>
      </c>
      <c r="AH18" s="27"/>
      <c r="AI18" s="27"/>
      <c r="AJ18" s="27"/>
    </row>
    <row r="19" spans="2:36" s="8" customFormat="1" ht="15" x14ac:dyDescent="0.25">
      <c r="B19" s="15" t="s">
        <v>5</v>
      </c>
      <c r="C19" s="16" t="s">
        <v>19</v>
      </c>
      <c r="D19" s="10" t="s">
        <v>3</v>
      </c>
      <c r="E19" s="68" t="s">
        <v>7</v>
      </c>
      <c r="F19" s="69" t="s">
        <v>7</v>
      </c>
      <c r="G19" s="69" t="s">
        <v>7</v>
      </c>
      <c r="H19" s="69" t="s">
        <v>7</v>
      </c>
      <c r="I19" s="69" t="s">
        <v>7</v>
      </c>
      <c r="J19" s="69" t="s">
        <v>7</v>
      </c>
      <c r="K19" s="69" t="s">
        <v>7</v>
      </c>
      <c r="L19" s="69" t="s">
        <v>7</v>
      </c>
      <c r="M19" s="69" t="s">
        <v>7</v>
      </c>
      <c r="N19" s="69" t="s">
        <v>7</v>
      </c>
      <c r="O19" s="69" t="s">
        <v>7</v>
      </c>
      <c r="P19" s="69" t="s">
        <v>7</v>
      </c>
      <c r="Q19" s="69" t="s">
        <v>7</v>
      </c>
      <c r="R19" s="69" t="s">
        <v>7</v>
      </c>
      <c r="S19" s="69" t="s">
        <v>7</v>
      </c>
      <c r="T19" s="69" t="s">
        <v>7</v>
      </c>
      <c r="U19" s="69" t="s">
        <v>7</v>
      </c>
      <c r="V19" s="69" t="s">
        <v>7</v>
      </c>
      <c r="W19" s="69" t="s">
        <v>7</v>
      </c>
      <c r="X19" s="70" t="s">
        <v>7</v>
      </c>
      <c r="AH19" s="27"/>
      <c r="AI19" s="27"/>
      <c r="AJ19" s="27"/>
    </row>
    <row r="20" spans="2:36" s="8" customFormat="1" ht="15" x14ac:dyDescent="0.25">
      <c r="B20" s="72" t="s">
        <v>5</v>
      </c>
      <c r="C20" s="73" t="s">
        <v>29</v>
      </c>
      <c r="D20" s="72" t="s">
        <v>3</v>
      </c>
      <c r="E20" s="74" t="s">
        <v>7</v>
      </c>
      <c r="F20" s="75" t="s">
        <v>7</v>
      </c>
      <c r="G20" s="75" t="s">
        <v>7</v>
      </c>
      <c r="H20" s="75" t="s">
        <v>7</v>
      </c>
      <c r="I20" s="75" t="s">
        <v>7</v>
      </c>
      <c r="J20" s="75" t="s">
        <v>7</v>
      </c>
      <c r="K20" s="75" t="s">
        <v>7</v>
      </c>
      <c r="L20" s="75" t="s">
        <v>7</v>
      </c>
      <c r="M20" s="75" t="s">
        <v>7</v>
      </c>
      <c r="N20" s="75" t="s">
        <v>7</v>
      </c>
      <c r="O20" s="75" t="s">
        <v>7</v>
      </c>
      <c r="P20" s="75" t="s">
        <v>7</v>
      </c>
      <c r="Q20" s="75" t="s">
        <v>7</v>
      </c>
      <c r="R20" s="75" t="s">
        <v>7</v>
      </c>
      <c r="S20" s="75" t="s">
        <v>7</v>
      </c>
      <c r="T20" s="75" t="s">
        <v>7</v>
      </c>
      <c r="U20" s="75" t="s">
        <v>7</v>
      </c>
      <c r="V20" s="75" t="s">
        <v>7</v>
      </c>
      <c r="W20" s="75" t="s">
        <v>7</v>
      </c>
      <c r="X20" s="76" t="s">
        <v>7</v>
      </c>
      <c r="AH20" s="27"/>
      <c r="AI20" s="27"/>
      <c r="AJ20" s="27"/>
    </row>
    <row r="21" spans="2:36" s="8" customFormat="1" ht="15" x14ac:dyDescent="0.25">
      <c r="B21" s="72" t="s">
        <v>5</v>
      </c>
      <c r="C21" s="73" t="s">
        <v>30</v>
      </c>
      <c r="D21" s="72" t="s">
        <v>3</v>
      </c>
      <c r="E21" s="74" t="s">
        <v>7</v>
      </c>
      <c r="F21" s="75" t="s">
        <v>7</v>
      </c>
      <c r="G21" s="75" t="s">
        <v>7</v>
      </c>
      <c r="H21" s="75" t="s">
        <v>7</v>
      </c>
      <c r="I21" s="75" t="s">
        <v>7</v>
      </c>
      <c r="J21" s="75" t="s">
        <v>7</v>
      </c>
      <c r="K21" s="75" t="s">
        <v>7</v>
      </c>
      <c r="L21" s="75" t="s">
        <v>7</v>
      </c>
      <c r="M21" s="75" t="s">
        <v>7</v>
      </c>
      <c r="N21" s="75" t="s">
        <v>7</v>
      </c>
      <c r="O21" s="75" t="s">
        <v>7</v>
      </c>
      <c r="P21" s="75" t="s">
        <v>7</v>
      </c>
      <c r="Q21" s="75" t="s">
        <v>7</v>
      </c>
      <c r="R21" s="75" t="s">
        <v>7</v>
      </c>
      <c r="S21" s="75" t="s">
        <v>7</v>
      </c>
      <c r="T21" s="75" t="s">
        <v>7</v>
      </c>
      <c r="U21" s="75" t="s">
        <v>7</v>
      </c>
      <c r="V21" s="75" t="s">
        <v>7</v>
      </c>
      <c r="W21" s="75" t="s">
        <v>7</v>
      </c>
      <c r="X21" s="76" t="s">
        <v>7</v>
      </c>
      <c r="AH21" s="27"/>
      <c r="AI21" s="27"/>
      <c r="AJ21" s="27"/>
    </row>
    <row r="22" spans="2:36" s="8" customFormat="1" ht="15" x14ac:dyDescent="0.25">
      <c r="B22" s="15" t="s">
        <v>20</v>
      </c>
      <c r="C22" s="16" t="s">
        <v>6</v>
      </c>
      <c r="D22" s="10" t="s">
        <v>3</v>
      </c>
      <c r="E22" s="68" t="s">
        <v>7</v>
      </c>
      <c r="F22" s="69" t="s">
        <v>7</v>
      </c>
      <c r="G22" s="69" t="s">
        <v>7</v>
      </c>
      <c r="H22" s="69" t="s">
        <v>7</v>
      </c>
      <c r="I22" s="69" t="s">
        <v>7</v>
      </c>
      <c r="J22" s="69" t="s">
        <v>7</v>
      </c>
      <c r="K22" s="69" t="s">
        <v>7</v>
      </c>
      <c r="L22" s="69" t="s">
        <v>7</v>
      </c>
      <c r="M22" s="69" t="s">
        <v>7</v>
      </c>
      <c r="N22" s="69" t="s">
        <v>7</v>
      </c>
      <c r="O22" s="69" t="s">
        <v>7</v>
      </c>
      <c r="P22" s="69" t="s">
        <v>7</v>
      </c>
      <c r="Q22" s="69" t="s">
        <v>7</v>
      </c>
      <c r="R22" s="69" t="s">
        <v>7</v>
      </c>
      <c r="S22" s="69" t="s">
        <v>7</v>
      </c>
      <c r="T22" s="69" t="s">
        <v>7</v>
      </c>
      <c r="U22" s="69" t="s">
        <v>7</v>
      </c>
      <c r="V22" s="69" t="s">
        <v>7</v>
      </c>
      <c r="W22" s="69" t="s">
        <v>7</v>
      </c>
      <c r="X22" s="70" t="s">
        <v>7</v>
      </c>
      <c r="AH22" s="27"/>
      <c r="AI22" s="27"/>
      <c r="AJ22" s="27"/>
    </row>
    <row r="23" spans="2:36" s="8" customFormat="1" ht="15" x14ac:dyDescent="0.25">
      <c r="B23" s="15" t="s">
        <v>20</v>
      </c>
      <c r="C23" s="16" t="s">
        <v>8</v>
      </c>
      <c r="D23" s="10" t="s">
        <v>3</v>
      </c>
      <c r="E23" s="68" t="s">
        <v>7</v>
      </c>
      <c r="F23" s="69" t="s">
        <v>7</v>
      </c>
      <c r="G23" s="69" t="s">
        <v>7</v>
      </c>
      <c r="H23" s="69" t="s">
        <v>7</v>
      </c>
      <c r="I23" s="69" t="s">
        <v>7</v>
      </c>
      <c r="J23" s="69" t="s">
        <v>7</v>
      </c>
      <c r="K23" s="69" t="s">
        <v>7</v>
      </c>
      <c r="L23" s="69" t="s">
        <v>7</v>
      </c>
      <c r="M23" s="69" t="s">
        <v>7</v>
      </c>
      <c r="N23" s="69" t="s">
        <v>7</v>
      </c>
      <c r="O23" s="69" t="s">
        <v>7</v>
      </c>
      <c r="P23" s="69" t="s">
        <v>7</v>
      </c>
      <c r="Q23" s="69" t="s">
        <v>7</v>
      </c>
      <c r="R23" s="69" t="s">
        <v>7</v>
      </c>
      <c r="S23" s="69" t="s">
        <v>7</v>
      </c>
      <c r="T23" s="69" t="s">
        <v>7</v>
      </c>
      <c r="U23" s="69" t="s">
        <v>7</v>
      </c>
      <c r="V23" s="69" t="s">
        <v>7</v>
      </c>
      <c r="W23" s="69" t="s">
        <v>7</v>
      </c>
      <c r="X23" s="70" t="s">
        <v>7</v>
      </c>
      <c r="AH23" s="27"/>
      <c r="AI23" s="27"/>
      <c r="AJ23" s="27"/>
    </row>
    <row r="24" spans="2:36" s="8" customFormat="1" ht="15" x14ac:dyDescent="0.25">
      <c r="B24" s="15" t="s">
        <v>20</v>
      </c>
      <c r="C24" s="16" t="s">
        <v>9</v>
      </c>
      <c r="D24" s="10" t="s">
        <v>3</v>
      </c>
      <c r="E24" s="68" t="s">
        <v>7</v>
      </c>
      <c r="F24" s="69" t="s">
        <v>7</v>
      </c>
      <c r="G24" s="69" t="s">
        <v>7</v>
      </c>
      <c r="H24" s="69" t="s">
        <v>7</v>
      </c>
      <c r="I24" s="69" t="s">
        <v>7</v>
      </c>
      <c r="J24" s="69" t="s">
        <v>7</v>
      </c>
      <c r="K24" s="69" t="s">
        <v>7</v>
      </c>
      <c r="L24" s="69" t="s">
        <v>7</v>
      </c>
      <c r="M24" s="69" t="s">
        <v>7</v>
      </c>
      <c r="N24" s="69" t="s">
        <v>7</v>
      </c>
      <c r="O24" s="69" t="s">
        <v>7</v>
      </c>
      <c r="P24" s="69" t="s">
        <v>7</v>
      </c>
      <c r="Q24" s="69" t="s">
        <v>7</v>
      </c>
      <c r="R24" s="69" t="s">
        <v>7</v>
      </c>
      <c r="S24" s="69" t="s">
        <v>7</v>
      </c>
      <c r="T24" s="69" t="s">
        <v>7</v>
      </c>
      <c r="U24" s="69" t="s">
        <v>7</v>
      </c>
      <c r="V24" s="69" t="s">
        <v>7</v>
      </c>
      <c r="W24" s="69" t="s">
        <v>7</v>
      </c>
      <c r="X24" s="70" t="s">
        <v>7</v>
      </c>
      <c r="AH24" s="27"/>
      <c r="AI24" s="27"/>
      <c r="AJ24" s="27"/>
    </row>
    <row r="25" spans="2:36" s="8" customFormat="1" ht="15" x14ac:dyDescent="0.25">
      <c r="B25" s="15" t="s">
        <v>20</v>
      </c>
      <c r="C25" s="16" t="s">
        <v>10</v>
      </c>
      <c r="D25" s="10" t="s">
        <v>3</v>
      </c>
      <c r="E25" s="68" t="s">
        <v>7</v>
      </c>
      <c r="F25" s="69" t="s">
        <v>7</v>
      </c>
      <c r="G25" s="69" t="s">
        <v>7</v>
      </c>
      <c r="H25" s="69" t="s">
        <v>7</v>
      </c>
      <c r="I25" s="69" t="s">
        <v>7</v>
      </c>
      <c r="J25" s="69" t="s">
        <v>7</v>
      </c>
      <c r="K25" s="69" t="s">
        <v>7</v>
      </c>
      <c r="L25" s="69" t="s">
        <v>7</v>
      </c>
      <c r="M25" s="69" t="s">
        <v>7</v>
      </c>
      <c r="N25" s="69" t="s">
        <v>7</v>
      </c>
      <c r="O25" s="69" t="s">
        <v>7</v>
      </c>
      <c r="P25" s="69" t="s">
        <v>7</v>
      </c>
      <c r="Q25" s="69" t="s">
        <v>7</v>
      </c>
      <c r="R25" s="69" t="s">
        <v>7</v>
      </c>
      <c r="S25" s="69" t="s">
        <v>7</v>
      </c>
      <c r="T25" s="69" t="s">
        <v>7</v>
      </c>
      <c r="U25" s="69" t="s">
        <v>7</v>
      </c>
      <c r="V25" s="69" t="s">
        <v>7</v>
      </c>
      <c r="W25" s="69" t="s">
        <v>7</v>
      </c>
      <c r="X25" s="70" t="s">
        <v>7</v>
      </c>
      <c r="AH25" s="27"/>
      <c r="AI25" s="27"/>
      <c r="AJ25" s="27"/>
    </row>
    <row r="26" spans="2:36" s="8" customFormat="1" ht="15" x14ac:dyDescent="0.25">
      <c r="B26" s="15" t="s">
        <v>20</v>
      </c>
      <c r="C26" s="71" t="s">
        <v>11</v>
      </c>
      <c r="D26" s="10" t="s">
        <v>3</v>
      </c>
      <c r="E26" s="68">
        <v>0</v>
      </c>
      <c r="F26" s="69">
        <v>0</v>
      </c>
      <c r="G26" s="69">
        <v>0.66956900533949326</v>
      </c>
      <c r="H26" s="69">
        <v>0.60459030308937922</v>
      </c>
      <c r="I26" s="69">
        <v>0.53692323608728776</v>
      </c>
      <c r="J26" s="69">
        <v>0.52660407090949768</v>
      </c>
      <c r="K26" s="69">
        <v>0.53138087151726898</v>
      </c>
      <c r="L26" s="69">
        <v>0.53897237414869059</v>
      </c>
      <c r="M26" s="69">
        <v>0.54710039202895389</v>
      </c>
      <c r="N26" s="69">
        <v>0.55543109812318114</v>
      </c>
      <c r="O26" s="69">
        <v>0.56390948924592144</v>
      </c>
      <c r="P26" s="69">
        <v>0.57251401437023453</v>
      </c>
      <c r="Q26" s="69">
        <v>0.58139589212337284</v>
      </c>
      <c r="R26" s="69">
        <v>0.59040513591390265</v>
      </c>
      <c r="S26" s="69">
        <v>0.5995988196069828</v>
      </c>
      <c r="T26" s="69">
        <v>0.60898326142206261</v>
      </c>
      <c r="U26" s="69">
        <v>0.61857864901134241</v>
      </c>
      <c r="V26" s="69">
        <v>0.62836621585916153</v>
      </c>
      <c r="W26" s="69">
        <v>0.63834679707209374</v>
      </c>
      <c r="X26" s="70">
        <v>0.64854464426733016</v>
      </c>
      <c r="AH26" s="27"/>
      <c r="AJ26" s="27"/>
    </row>
    <row r="27" spans="2:36" s="8" customFormat="1" ht="15" x14ac:dyDescent="0.25">
      <c r="B27" s="15" t="s">
        <v>20</v>
      </c>
      <c r="C27" s="71" t="s">
        <v>12</v>
      </c>
      <c r="D27" s="10" t="s">
        <v>3</v>
      </c>
      <c r="E27" s="68">
        <v>0</v>
      </c>
      <c r="F27" s="69">
        <v>0</v>
      </c>
      <c r="G27" s="69">
        <v>2.2209664624935508</v>
      </c>
      <c r="H27" s="69">
        <v>1.9807955396546564</v>
      </c>
      <c r="I27" s="69">
        <v>1.731602802159437</v>
      </c>
      <c r="J27" s="69">
        <v>1.6899481028919487</v>
      </c>
      <c r="K27" s="69">
        <v>1.7039291910864718</v>
      </c>
      <c r="L27" s="69">
        <v>1.7280825688543486</v>
      </c>
      <c r="M27" s="69">
        <v>1.7541169326574437</v>
      </c>
      <c r="N27" s="69">
        <v>1.7808233064971464</v>
      </c>
      <c r="O27" s="69">
        <v>1.8080062324079018</v>
      </c>
      <c r="P27" s="69">
        <v>1.8355939873727574</v>
      </c>
      <c r="Q27" s="69">
        <v>1.864071047593665</v>
      </c>
      <c r="R27" s="69">
        <v>1.8929564765990705</v>
      </c>
      <c r="S27" s="69">
        <v>1.9224332577584087</v>
      </c>
      <c r="T27" s="69">
        <v>1.9525216476056806</v>
      </c>
      <c r="U27" s="69">
        <v>1.9832863716466349</v>
      </c>
      <c r="V27" s="69">
        <v>2.0146672606760294</v>
      </c>
      <c r="W27" s="69">
        <v>2.0466669922094636</v>
      </c>
      <c r="X27" s="70">
        <v>2.0793633217623211</v>
      </c>
      <c r="AH27" s="27"/>
      <c r="AJ27" s="27"/>
    </row>
    <row r="28" spans="2:36" s="8" customFormat="1" ht="15" x14ac:dyDescent="0.25">
      <c r="B28" s="15" t="s">
        <v>20</v>
      </c>
      <c r="C28" s="71" t="s">
        <v>13</v>
      </c>
      <c r="D28" s="10" t="s">
        <v>3</v>
      </c>
      <c r="E28" s="68">
        <v>0</v>
      </c>
      <c r="F28" s="69">
        <v>0</v>
      </c>
      <c r="G28" s="69">
        <v>4.4813116594282372</v>
      </c>
      <c r="H28" s="69">
        <v>4.1267403148954234</v>
      </c>
      <c r="I28" s="69">
        <v>3.7545168637732558</v>
      </c>
      <c r="J28" s="69">
        <v>3.7096630373247064</v>
      </c>
      <c r="K28" s="69">
        <v>3.7477092082647503</v>
      </c>
      <c r="L28" s="69">
        <v>3.8018684466619934</v>
      </c>
      <c r="M28" s="69">
        <v>3.8592880295484546</v>
      </c>
      <c r="N28" s="69">
        <v>3.9180651769344852</v>
      </c>
      <c r="O28" s="69">
        <v>3.9778741839964833</v>
      </c>
      <c r="P28" s="69">
        <v>4.0385715893908589</v>
      </c>
      <c r="Q28" s="69">
        <v>4.1012252809300769</v>
      </c>
      <c r="R28" s="69">
        <v>4.1647773996671553</v>
      </c>
      <c r="S28" s="69">
        <v>4.2296305725859558</v>
      </c>
      <c r="T28" s="69">
        <v>4.2958293720803038</v>
      </c>
      <c r="U28" s="69">
        <v>4.3635162042959958</v>
      </c>
      <c r="V28" s="69">
        <v>4.4325586883903503</v>
      </c>
      <c r="W28" s="69">
        <v>4.5029627152942364</v>
      </c>
      <c r="X28" s="70">
        <v>4.5748993583615887</v>
      </c>
      <c r="AH28" s="27"/>
      <c r="AJ28" s="27"/>
    </row>
    <row r="29" spans="2:36" s="8" customFormat="1" ht="15" x14ac:dyDescent="0.25">
      <c r="B29" s="15" t="s">
        <v>20</v>
      </c>
      <c r="C29" s="71" t="s">
        <v>14</v>
      </c>
      <c r="D29" s="10" t="s">
        <v>3</v>
      </c>
      <c r="E29" s="68">
        <v>0</v>
      </c>
      <c r="F29" s="69">
        <v>0</v>
      </c>
      <c r="G29" s="69">
        <v>1.3210171883618587</v>
      </c>
      <c r="H29" s="69">
        <v>1.1327381540640094</v>
      </c>
      <c r="I29" s="69">
        <v>0.93890033873135947</v>
      </c>
      <c r="J29" s="69">
        <v>0.9004315278883307</v>
      </c>
      <c r="K29" s="69">
        <v>0.90531105317832117</v>
      </c>
      <c r="L29" s="69">
        <v>0.91778232423650929</v>
      </c>
      <c r="M29" s="69">
        <v>0.93155929441714613</v>
      </c>
      <c r="N29" s="69">
        <v>0.94573540298552872</v>
      </c>
      <c r="O29" s="69">
        <v>0.96017039980333652</v>
      </c>
      <c r="P29" s="69">
        <v>0.97482118548750318</v>
      </c>
      <c r="Q29" s="69">
        <v>0.98994436041609812</v>
      </c>
      <c r="R29" s="69">
        <v>1.0052844210990579</v>
      </c>
      <c r="S29" s="69">
        <v>1.0209385307493557</v>
      </c>
      <c r="T29" s="69">
        <v>1.036917445133289</v>
      </c>
      <c r="U29" s="69">
        <v>1.0532555375070689</v>
      </c>
      <c r="V29" s="69">
        <v>1.0699208540306389</v>
      </c>
      <c r="W29" s="69">
        <v>1.0869148166362919</v>
      </c>
      <c r="X29" s="70">
        <v>1.1042787186173491</v>
      </c>
      <c r="AH29" s="27"/>
      <c r="AJ29" s="27"/>
    </row>
    <row r="30" spans="2:36" s="8" customFormat="1" ht="15" x14ac:dyDescent="0.25">
      <c r="B30" s="15" t="s">
        <v>20</v>
      </c>
      <c r="C30" s="16" t="s">
        <v>15</v>
      </c>
      <c r="D30" s="10" t="s">
        <v>3</v>
      </c>
      <c r="E30" s="68">
        <v>0</v>
      </c>
      <c r="F30" s="69">
        <v>0</v>
      </c>
      <c r="G30" s="69">
        <v>2.9105895014898708</v>
      </c>
      <c r="H30" s="69">
        <v>2.5684064073376907</v>
      </c>
      <c r="I30" s="69">
        <v>2.2142838156625277</v>
      </c>
      <c r="J30" s="69">
        <v>2.1514246428730739</v>
      </c>
      <c r="K30" s="69">
        <v>2.1676713985093086</v>
      </c>
      <c r="L30" s="69">
        <v>2.1981799589354032</v>
      </c>
      <c r="M30" s="69">
        <v>2.2312664502484614</v>
      </c>
      <c r="N30" s="69">
        <v>2.2652332712503074</v>
      </c>
      <c r="O30" s="69">
        <v>2.2998097813334657</v>
      </c>
      <c r="P30" s="69">
        <v>2.3349017218474439</v>
      </c>
      <c r="Q30" s="69">
        <v>2.3711249376122763</v>
      </c>
      <c r="R30" s="69">
        <v>2.4078676134267898</v>
      </c>
      <c r="S30" s="69">
        <v>2.4453624988802725</v>
      </c>
      <c r="T30" s="69">
        <v>2.4836353594848264</v>
      </c>
      <c r="U30" s="69">
        <v>2.5227685268525568</v>
      </c>
      <c r="V30" s="69">
        <v>2.562685464873522</v>
      </c>
      <c r="W30" s="69">
        <v>2.6033895793811337</v>
      </c>
      <c r="X30" s="70">
        <v>2.6449797764975664</v>
      </c>
      <c r="AH30" s="27"/>
      <c r="AI30" s="27"/>
      <c r="AJ30" s="27"/>
    </row>
    <row r="31" spans="2:36" s="8" customFormat="1" ht="15" x14ac:dyDescent="0.25">
      <c r="B31" s="15" t="s">
        <v>21</v>
      </c>
      <c r="C31" s="16" t="s">
        <v>22</v>
      </c>
      <c r="D31" s="10" t="s">
        <v>3</v>
      </c>
      <c r="E31" s="68" t="s">
        <v>7</v>
      </c>
      <c r="F31" s="69" t="s">
        <v>7</v>
      </c>
      <c r="G31" s="69" t="s">
        <v>7</v>
      </c>
      <c r="H31" s="69" t="s">
        <v>7</v>
      </c>
      <c r="I31" s="69" t="s">
        <v>7</v>
      </c>
      <c r="J31" s="69" t="s">
        <v>7</v>
      </c>
      <c r="K31" s="69" t="s">
        <v>7</v>
      </c>
      <c r="L31" s="69" t="s">
        <v>7</v>
      </c>
      <c r="M31" s="69" t="s">
        <v>7</v>
      </c>
      <c r="N31" s="69" t="s">
        <v>7</v>
      </c>
      <c r="O31" s="69" t="s">
        <v>7</v>
      </c>
      <c r="P31" s="69" t="s">
        <v>7</v>
      </c>
      <c r="Q31" s="69" t="s">
        <v>7</v>
      </c>
      <c r="R31" s="69" t="s">
        <v>7</v>
      </c>
      <c r="S31" s="69" t="s">
        <v>7</v>
      </c>
      <c r="T31" s="69" t="s">
        <v>7</v>
      </c>
      <c r="U31" s="69" t="s">
        <v>7</v>
      </c>
      <c r="V31" s="69" t="s">
        <v>7</v>
      </c>
      <c r="W31" s="69" t="s">
        <v>7</v>
      </c>
      <c r="X31" s="70" t="s">
        <v>7</v>
      </c>
      <c r="AH31" s="27"/>
      <c r="AI31" s="27"/>
      <c r="AJ31" s="27"/>
    </row>
    <row r="32" spans="2:36" s="8" customFormat="1" ht="15" x14ac:dyDescent="0.25">
      <c r="B32" s="15" t="s">
        <v>21</v>
      </c>
      <c r="C32" s="16" t="s">
        <v>23</v>
      </c>
      <c r="D32" s="10" t="s">
        <v>3</v>
      </c>
      <c r="E32" s="68" t="s">
        <v>7</v>
      </c>
      <c r="F32" s="69" t="s">
        <v>7</v>
      </c>
      <c r="G32" s="69" t="s">
        <v>7</v>
      </c>
      <c r="H32" s="69" t="s">
        <v>7</v>
      </c>
      <c r="I32" s="69" t="s">
        <v>7</v>
      </c>
      <c r="J32" s="69" t="s">
        <v>7</v>
      </c>
      <c r="K32" s="69" t="s">
        <v>7</v>
      </c>
      <c r="L32" s="69" t="s">
        <v>7</v>
      </c>
      <c r="M32" s="69" t="s">
        <v>7</v>
      </c>
      <c r="N32" s="69" t="s">
        <v>7</v>
      </c>
      <c r="O32" s="69" t="s">
        <v>7</v>
      </c>
      <c r="P32" s="69" t="s">
        <v>7</v>
      </c>
      <c r="Q32" s="69" t="s">
        <v>7</v>
      </c>
      <c r="R32" s="69" t="s">
        <v>7</v>
      </c>
      <c r="S32" s="69" t="s">
        <v>7</v>
      </c>
      <c r="T32" s="69" t="s">
        <v>7</v>
      </c>
      <c r="U32" s="69" t="s">
        <v>7</v>
      </c>
      <c r="V32" s="69" t="s">
        <v>7</v>
      </c>
      <c r="W32" s="69" t="s">
        <v>7</v>
      </c>
      <c r="X32" s="70" t="s">
        <v>7</v>
      </c>
      <c r="AH32" s="27"/>
      <c r="AI32" s="27"/>
      <c r="AJ32" s="27"/>
    </row>
    <row r="33" spans="2:36" s="8" customFormat="1" ht="15" x14ac:dyDescent="0.25">
      <c r="B33" s="15" t="s">
        <v>21</v>
      </c>
      <c r="C33" s="16" t="s">
        <v>14</v>
      </c>
      <c r="D33" s="10" t="s">
        <v>3</v>
      </c>
      <c r="E33" s="68">
        <v>0</v>
      </c>
      <c r="F33" s="69">
        <v>0</v>
      </c>
      <c r="G33" s="69">
        <v>32.130133754746751</v>
      </c>
      <c r="H33" s="69">
        <v>27.551068272499251</v>
      </c>
      <c r="I33" s="69">
        <v>22.834964357866099</v>
      </c>
      <c r="J33" s="69">
        <v>21.899766536304355</v>
      </c>
      <c r="K33" s="69">
        <v>22.017520399205267</v>
      </c>
      <c r="L33" s="69">
        <v>22.320123333536298</v>
      </c>
      <c r="M33" s="69">
        <v>22.654649928737371</v>
      </c>
      <c r="N33" s="69">
        <v>22.99877113251474</v>
      </c>
      <c r="O33" s="69">
        <v>23.349369669643036</v>
      </c>
      <c r="P33" s="69">
        <v>23.704867436095334</v>
      </c>
      <c r="Q33" s="69">
        <v>24.072094016577822</v>
      </c>
      <c r="R33" s="69">
        <v>24.444543464543798</v>
      </c>
      <c r="S33" s="69">
        <v>24.824586540158059</v>
      </c>
      <c r="T33" s="69">
        <v>25.212528758575822</v>
      </c>
      <c r="U33" s="69">
        <v>25.609173800154807</v>
      </c>
      <c r="V33" s="69">
        <v>26.013824719819116</v>
      </c>
      <c r="W33" s="69">
        <v>26.42640893745596</v>
      </c>
      <c r="X33" s="70">
        <v>26.847986980625837</v>
      </c>
      <c r="AH33" s="27"/>
      <c r="AI33" s="27"/>
      <c r="AJ33" s="27"/>
    </row>
    <row r="34" spans="2:36" s="8" customFormat="1" ht="15" x14ac:dyDescent="0.25">
      <c r="B34" s="15" t="s">
        <v>21</v>
      </c>
      <c r="C34" s="71" t="s">
        <v>15</v>
      </c>
      <c r="D34" s="10" t="s">
        <v>3</v>
      </c>
      <c r="E34" s="68">
        <v>0</v>
      </c>
      <c r="F34" s="69">
        <v>0</v>
      </c>
      <c r="G34" s="69">
        <v>52.02407750485564</v>
      </c>
      <c r="H34" s="69">
        <v>45.908386111384054</v>
      </c>
      <c r="I34" s="69">
        <v>39.576145742728194</v>
      </c>
      <c r="J34" s="69">
        <v>38.4533605669927</v>
      </c>
      <c r="K34" s="69">
        <v>38.742121769859864</v>
      </c>
      <c r="L34" s="69">
        <v>39.286154025535112</v>
      </c>
      <c r="M34" s="69">
        <v>39.876557407264315</v>
      </c>
      <c r="N34" s="69">
        <v>40.482496488608767</v>
      </c>
      <c r="O34" s="69">
        <v>41.099651078940227</v>
      </c>
      <c r="P34" s="69">
        <v>41.725403767463504</v>
      </c>
      <c r="Q34" s="69">
        <v>42.371798052353945</v>
      </c>
      <c r="R34" s="69">
        <v>43.027385167695783</v>
      </c>
      <c r="S34" s="69">
        <v>43.69633855114683</v>
      </c>
      <c r="T34" s="69">
        <v>44.379196028894555</v>
      </c>
      <c r="U34" s="69">
        <v>45.0773722502407</v>
      </c>
      <c r="V34" s="69">
        <v>45.78964045069764</v>
      </c>
      <c r="W34" s="69">
        <v>46.515872874602991</v>
      </c>
      <c r="X34" s="70">
        <v>47.257936266917831</v>
      </c>
      <c r="AH34" s="27"/>
      <c r="AI34" s="27"/>
      <c r="AJ34" s="27"/>
    </row>
    <row r="35" spans="2:36" s="8" customFormat="1" ht="15" x14ac:dyDescent="0.25">
      <c r="B35" s="15" t="s">
        <v>24</v>
      </c>
      <c r="C35" s="71" t="s">
        <v>22</v>
      </c>
      <c r="D35" s="10" t="s">
        <v>3</v>
      </c>
      <c r="E35" s="68" t="s">
        <v>7</v>
      </c>
      <c r="F35" s="69" t="s">
        <v>7</v>
      </c>
      <c r="G35" s="69" t="s">
        <v>7</v>
      </c>
      <c r="H35" s="69" t="s">
        <v>7</v>
      </c>
      <c r="I35" s="69" t="s">
        <v>7</v>
      </c>
      <c r="J35" s="69" t="s">
        <v>7</v>
      </c>
      <c r="K35" s="69" t="s">
        <v>7</v>
      </c>
      <c r="L35" s="69" t="s">
        <v>7</v>
      </c>
      <c r="M35" s="69" t="s">
        <v>7</v>
      </c>
      <c r="N35" s="69" t="s">
        <v>7</v>
      </c>
      <c r="O35" s="69" t="s">
        <v>7</v>
      </c>
      <c r="P35" s="69" t="s">
        <v>7</v>
      </c>
      <c r="Q35" s="69" t="s">
        <v>7</v>
      </c>
      <c r="R35" s="69" t="s">
        <v>7</v>
      </c>
      <c r="S35" s="69" t="s">
        <v>7</v>
      </c>
      <c r="T35" s="69" t="s">
        <v>7</v>
      </c>
      <c r="U35" s="69" t="s">
        <v>7</v>
      </c>
      <c r="V35" s="69" t="s">
        <v>7</v>
      </c>
      <c r="W35" s="69" t="s">
        <v>7</v>
      </c>
      <c r="X35" s="70" t="s">
        <v>7</v>
      </c>
      <c r="AH35" s="27"/>
      <c r="AJ35" s="27"/>
    </row>
    <row r="36" spans="2:36" s="8" customFormat="1" ht="15" x14ac:dyDescent="0.25">
      <c r="B36" s="15" t="s">
        <v>24</v>
      </c>
      <c r="C36" s="16" t="s">
        <v>23</v>
      </c>
      <c r="D36" s="10" t="s">
        <v>3</v>
      </c>
      <c r="E36" s="68" t="s">
        <v>7</v>
      </c>
      <c r="F36" s="69" t="s">
        <v>7</v>
      </c>
      <c r="G36" s="69" t="s">
        <v>7</v>
      </c>
      <c r="H36" s="69" t="s">
        <v>7</v>
      </c>
      <c r="I36" s="69" t="s">
        <v>7</v>
      </c>
      <c r="J36" s="69" t="s">
        <v>7</v>
      </c>
      <c r="K36" s="69" t="s">
        <v>7</v>
      </c>
      <c r="L36" s="69" t="s">
        <v>7</v>
      </c>
      <c r="M36" s="69" t="s">
        <v>7</v>
      </c>
      <c r="N36" s="69" t="s">
        <v>7</v>
      </c>
      <c r="O36" s="69" t="s">
        <v>7</v>
      </c>
      <c r="P36" s="69" t="s">
        <v>7</v>
      </c>
      <c r="Q36" s="69" t="s">
        <v>7</v>
      </c>
      <c r="R36" s="69" t="s">
        <v>7</v>
      </c>
      <c r="S36" s="69" t="s">
        <v>7</v>
      </c>
      <c r="T36" s="69" t="s">
        <v>7</v>
      </c>
      <c r="U36" s="69" t="s">
        <v>7</v>
      </c>
      <c r="V36" s="69" t="s">
        <v>7</v>
      </c>
      <c r="W36" s="69" t="s">
        <v>7</v>
      </c>
      <c r="X36" s="70" t="s">
        <v>7</v>
      </c>
      <c r="AH36" s="27"/>
      <c r="AJ36" s="27"/>
    </row>
    <row r="37" spans="2:36" s="8" customFormat="1" ht="15" x14ac:dyDescent="0.25">
      <c r="B37" s="15" t="s">
        <v>24</v>
      </c>
      <c r="C37" s="16" t="s">
        <v>14</v>
      </c>
      <c r="D37" s="10" t="s">
        <v>3</v>
      </c>
      <c r="E37" s="68">
        <v>0</v>
      </c>
      <c r="F37" s="69">
        <v>0</v>
      </c>
      <c r="G37" s="69">
        <v>59.706131789513499</v>
      </c>
      <c r="H37" s="69">
        <v>51.280493975093727</v>
      </c>
      <c r="I37" s="69">
        <v>42.557986838642776</v>
      </c>
      <c r="J37" s="69">
        <v>40.933750973102136</v>
      </c>
      <c r="K37" s="69">
        <v>41.277588315780406</v>
      </c>
      <c r="L37" s="69">
        <v>41.968780486288651</v>
      </c>
      <c r="M37" s="69">
        <v>42.718065445993048</v>
      </c>
      <c r="N37" s="69">
        <v>43.486665026407927</v>
      </c>
      <c r="O37" s="69">
        <v>44.271449066456661</v>
      </c>
      <c r="P37" s="69">
        <v>45.067251396966725</v>
      </c>
      <c r="Q37" s="69">
        <v>45.885755583826651</v>
      </c>
      <c r="R37" s="69">
        <v>46.715978325308107</v>
      </c>
      <c r="S37" s="69">
        <v>47.563151089071759</v>
      </c>
      <c r="T37" s="69">
        <v>48.42731136820121</v>
      </c>
      <c r="U37" s="69">
        <v>49.309499870339863</v>
      </c>
      <c r="V37" s="69">
        <v>50.208895505310167</v>
      </c>
      <c r="W37" s="69">
        <v>51.125705364863478</v>
      </c>
      <c r="X37" s="70">
        <v>52.061753173153818</v>
      </c>
      <c r="AH37" s="27"/>
      <c r="AI37" s="27"/>
      <c r="AJ37" s="27"/>
    </row>
    <row r="38" spans="2:36" s="8" customFormat="1" ht="15" x14ac:dyDescent="0.25">
      <c r="B38" s="15" t="s">
        <v>24</v>
      </c>
      <c r="C38" s="16" t="s">
        <v>15</v>
      </c>
      <c r="D38" s="10" t="s">
        <v>3</v>
      </c>
      <c r="E38" s="68">
        <v>0</v>
      </c>
      <c r="F38" s="69">
        <v>0</v>
      </c>
      <c r="G38" s="69">
        <v>112.7866193570659</v>
      </c>
      <c r="H38" s="69">
        <v>99.690224100354754</v>
      </c>
      <c r="I38" s="69">
        <v>86.052011020848425</v>
      </c>
      <c r="J38" s="69">
        <v>83.853877166770445</v>
      </c>
      <c r="K38" s="69">
        <v>84.737588272934588</v>
      </c>
      <c r="L38" s="69">
        <v>86.181899988250564</v>
      </c>
      <c r="M38" s="69">
        <v>87.724049007595866</v>
      </c>
      <c r="N38" s="69">
        <v>89.302897088329573</v>
      </c>
      <c r="O38" s="69">
        <v>90.914572469825885</v>
      </c>
      <c r="P38" s="69">
        <v>92.548818395514104</v>
      </c>
      <c r="Q38" s="69">
        <v>94.229676447274642</v>
      </c>
      <c r="R38" s="69">
        <v>95.934598319322106</v>
      </c>
      <c r="S38" s="69">
        <v>97.674328125583116</v>
      </c>
      <c r="T38" s="69">
        <v>99.448942987752119</v>
      </c>
      <c r="U38" s="69">
        <v>101.26058009080512</v>
      </c>
      <c r="V38" s="69">
        <v>103.10755326982351</v>
      </c>
      <c r="W38" s="69">
        <v>104.99028780284327</v>
      </c>
      <c r="X38" s="70">
        <v>106.91252883772638</v>
      </c>
      <c r="AH38" s="27"/>
      <c r="AI38" s="27"/>
      <c r="AJ38" s="27"/>
    </row>
    <row r="39" spans="2:36" s="8" customFormat="1" ht="15" x14ac:dyDescent="0.25">
      <c r="B39" s="15" t="s">
        <v>25</v>
      </c>
      <c r="C39" s="16" t="s">
        <v>26</v>
      </c>
      <c r="D39" s="10" t="s">
        <v>3</v>
      </c>
      <c r="E39" s="68" t="s">
        <v>7</v>
      </c>
      <c r="F39" s="69" t="s">
        <v>7</v>
      </c>
      <c r="G39" s="69" t="s">
        <v>7</v>
      </c>
      <c r="H39" s="69" t="s">
        <v>7</v>
      </c>
      <c r="I39" s="69" t="s">
        <v>7</v>
      </c>
      <c r="J39" s="69" t="s">
        <v>7</v>
      </c>
      <c r="K39" s="69" t="s">
        <v>7</v>
      </c>
      <c r="L39" s="69" t="s">
        <v>7</v>
      </c>
      <c r="M39" s="69" t="s">
        <v>7</v>
      </c>
      <c r="N39" s="69" t="s">
        <v>7</v>
      </c>
      <c r="O39" s="69" t="s">
        <v>7</v>
      </c>
      <c r="P39" s="69" t="s">
        <v>7</v>
      </c>
      <c r="Q39" s="69" t="s">
        <v>7</v>
      </c>
      <c r="R39" s="69" t="s">
        <v>7</v>
      </c>
      <c r="S39" s="69" t="s">
        <v>7</v>
      </c>
      <c r="T39" s="69" t="s">
        <v>7</v>
      </c>
      <c r="U39" s="69" t="s">
        <v>7</v>
      </c>
      <c r="V39" s="69" t="s">
        <v>7</v>
      </c>
      <c r="W39" s="69" t="s">
        <v>7</v>
      </c>
      <c r="X39" s="70" t="s">
        <v>7</v>
      </c>
      <c r="AH39" s="27"/>
      <c r="AI39" s="27"/>
      <c r="AJ39" s="27"/>
    </row>
    <row r="40" spans="2:36" s="8" customFormat="1" ht="15" x14ac:dyDescent="0.25">
      <c r="B40" s="21" t="s">
        <v>25</v>
      </c>
      <c r="C40" s="22" t="s">
        <v>11</v>
      </c>
      <c r="D40" s="11" t="s">
        <v>3</v>
      </c>
      <c r="E40" s="77">
        <v>0</v>
      </c>
      <c r="F40" s="78">
        <v>0</v>
      </c>
      <c r="G40" s="78">
        <v>2.292584501326949</v>
      </c>
      <c r="H40" s="78">
        <v>2.0556748252026273</v>
      </c>
      <c r="I40" s="78">
        <v>1.8128799758917433</v>
      </c>
      <c r="J40" s="78">
        <v>1.6858359349486178</v>
      </c>
      <c r="K40" s="78">
        <v>1.6763800778344795</v>
      </c>
      <c r="L40" s="78">
        <v>1.6460343862379812</v>
      </c>
      <c r="M40" s="78">
        <v>1.6156617796865584</v>
      </c>
      <c r="N40" s="78">
        <v>1.5854366712418413</v>
      </c>
      <c r="O40" s="78">
        <v>1.5570605936756914</v>
      </c>
      <c r="P40" s="78">
        <v>1.5356543287925488</v>
      </c>
      <c r="Q40" s="78">
        <v>1.5020175191738683</v>
      </c>
      <c r="R40" s="78">
        <v>1.4736583286755516</v>
      </c>
      <c r="S40" s="78">
        <v>1.4455268082968713</v>
      </c>
      <c r="T40" s="78">
        <v>1.4169034575435315</v>
      </c>
      <c r="U40" s="78">
        <v>1.3871333889592796</v>
      </c>
      <c r="V40" s="78">
        <v>1.3560843991132465</v>
      </c>
      <c r="W40" s="78">
        <v>1.326937918390481</v>
      </c>
      <c r="X40" s="79">
        <v>1.2963014948676379</v>
      </c>
      <c r="AH40" s="27"/>
      <c r="AI40" s="27"/>
      <c r="AJ40" s="27"/>
    </row>
    <row r="43" spans="2:36" s="8" customFormat="1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AH43" s="27"/>
      <c r="AI43" s="27"/>
      <c r="AJ43" s="27"/>
    </row>
    <row r="44" spans="2:36" s="8" customFormat="1" ht="18" x14ac:dyDescent="0.35">
      <c r="B44" s="2" t="s">
        <v>32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H44" s="27"/>
      <c r="AI44" s="27"/>
      <c r="AJ44" s="27"/>
    </row>
    <row r="45" spans="2:36" ht="15.6" x14ac:dyDescent="0.3">
      <c r="B45" s="49" t="s">
        <v>28</v>
      </c>
    </row>
    <row r="47" spans="2:36" x14ac:dyDescent="0.3">
      <c r="B47" s="4" t="s">
        <v>0</v>
      </c>
      <c r="C47" s="5" t="s">
        <v>1</v>
      </c>
      <c r="D47" s="6" t="s">
        <v>2</v>
      </c>
      <c r="E47" s="7">
        <v>2016</v>
      </c>
      <c r="F47" s="7">
        <v>2017</v>
      </c>
      <c r="G47" s="7">
        <v>2018</v>
      </c>
      <c r="H47" s="7">
        <v>2019</v>
      </c>
      <c r="I47" s="7">
        <v>2020</v>
      </c>
      <c r="J47" s="7">
        <v>2021</v>
      </c>
      <c r="K47" s="7">
        <v>2022</v>
      </c>
      <c r="L47" s="7">
        <v>2023</v>
      </c>
      <c r="M47" s="7">
        <v>2024</v>
      </c>
      <c r="N47" s="7">
        <v>2025</v>
      </c>
      <c r="O47" s="7">
        <v>2026</v>
      </c>
      <c r="P47" s="7">
        <v>2027</v>
      </c>
      <c r="Q47" s="7">
        <v>2028</v>
      </c>
      <c r="R47" s="7">
        <v>2029</v>
      </c>
      <c r="S47" s="7">
        <v>2030</v>
      </c>
      <c r="T47" s="7">
        <v>2031</v>
      </c>
      <c r="U47" s="7">
        <v>2032</v>
      </c>
      <c r="V47" s="7">
        <v>2033</v>
      </c>
      <c r="W47" s="7">
        <v>2034</v>
      </c>
      <c r="X47" s="7">
        <v>2035</v>
      </c>
    </row>
    <row r="48" spans="2:36" s="8" customFormat="1" x14ac:dyDescent="0.3">
      <c r="B48" s="15" t="s">
        <v>5</v>
      </c>
      <c r="C48" s="16" t="s">
        <v>6</v>
      </c>
      <c r="D48" s="9" t="s">
        <v>3</v>
      </c>
      <c r="E48" s="34">
        <v>10.952886571932082</v>
      </c>
      <c r="F48" s="35">
        <v>47.423345400461471</v>
      </c>
      <c r="G48" s="35">
        <v>86.133399072334782</v>
      </c>
      <c r="H48" s="35">
        <v>98.901213658737774</v>
      </c>
      <c r="I48" s="35">
        <v>103.35527464116578</v>
      </c>
      <c r="J48" s="35">
        <v>106.54531401468041</v>
      </c>
      <c r="K48" s="35">
        <v>109.50805794629838</v>
      </c>
      <c r="L48" s="35">
        <v>112.40593068633891</v>
      </c>
      <c r="M48" s="35">
        <v>115.26110003623793</v>
      </c>
      <c r="N48" s="35">
        <v>118.07675820326064</v>
      </c>
      <c r="O48" s="35">
        <v>120.85356526976553</v>
      </c>
      <c r="P48" s="35">
        <v>123.59195746535865</v>
      </c>
      <c r="Q48" s="35">
        <v>126.29287880406903</v>
      </c>
      <c r="R48" s="35">
        <v>128.95735664234971</v>
      </c>
      <c r="S48" s="35">
        <v>131.58646716061409</v>
      </c>
      <c r="T48" s="35">
        <v>134.18175874888576</v>
      </c>
      <c r="U48" s="35">
        <v>136.74492707015273</v>
      </c>
      <c r="V48" s="35">
        <v>139.27731967652329</v>
      </c>
      <c r="W48" s="35">
        <v>141.78083581149326</v>
      </c>
      <c r="X48" s="36">
        <v>144.25744694760695</v>
      </c>
    </row>
    <row r="49" spans="1:36" s="8" customFormat="1" x14ac:dyDescent="0.3">
      <c r="A49" s="3"/>
      <c r="B49" s="15" t="s">
        <v>5</v>
      </c>
      <c r="C49" s="16" t="s">
        <v>8</v>
      </c>
      <c r="D49" s="10" t="s">
        <v>3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9">
        <v>0</v>
      </c>
    </row>
    <row r="50" spans="1:36" s="8" customFormat="1" x14ac:dyDescent="0.3">
      <c r="B50" s="15" t="s">
        <v>5</v>
      </c>
      <c r="C50" s="16" t="s">
        <v>9</v>
      </c>
      <c r="D50" s="10" t="s">
        <v>3</v>
      </c>
      <c r="E50" s="37">
        <v>3.6046203340740042</v>
      </c>
      <c r="F50" s="38">
        <v>15.162882929997954</v>
      </c>
      <c r="G50" s="38">
        <v>26.812742578192335</v>
      </c>
      <c r="H50" s="38">
        <v>30.033672560277836</v>
      </c>
      <c r="I50" s="38">
        <v>30.674193965607291</v>
      </c>
      <c r="J50" s="38">
        <v>30.956239090327244</v>
      </c>
      <c r="K50" s="38">
        <v>31.197485368553387</v>
      </c>
      <c r="L50" s="38">
        <v>31.445534172618252</v>
      </c>
      <c r="M50" s="38">
        <v>31.705811861424724</v>
      </c>
      <c r="N50" s="38">
        <v>31.978183349835366</v>
      </c>
      <c r="O50" s="38">
        <v>32.261810273061506</v>
      </c>
      <c r="P50" s="38">
        <v>32.555819578871571</v>
      </c>
      <c r="Q50" s="38">
        <v>32.859501651549223</v>
      </c>
      <c r="R50" s="38">
        <v>33.172195676699381</v>
      </c>
      <c r="S50" s="38">
        <v>33.493282081154774</v>
      </c>
      <c r="T50" s="38">
        <v>33.822290267686341</v>
      </c>
      <c r="U50" s="38">
        <v>34.158813109051053</v>
      </c>
      <c r="V50" s="38">
        <v>34.502384058909783</v>
      </c>
      <c r="W50" s="38">
        <v>34.85270270818949</v>
      </c>
      <c r="X50" s="39">
        <v>35.209512981709437</v>
      </c>
      <c r="AH50" s="27"/>
      <c r="AI50" s="27"/>
      <c r="AJ50" s="27"/>
    </row>
    <row r="51" spans="1:36" s="8" customFormat="1" x14ac:dyDescent="0.3">
      <c r="B51" s="15" t="s">
        <v>5</v>
      </c>
      <c r="C51" s="16" t="s">
        <v>10</v>
      </c>
      <c r="D51" s="10" t="s">
        <v>3</v>
      </c>
      <c r="E51" s="37">
        <v>1.3963356191552971</v>
      </c>
      <c r="F51" s="38">
        <v>5.9105132155845652</v>
      </c>
      <c r="G51" s="38">
        <v>10.509323203362534</v>
      </c>
      <c r="H51" s="38">
        <v>11.828895819585956</v>
      </c>
      <c r="I51" s="38">
        <v>12.132644230119842</v>
      </c>
      <c r="J51" s="38">
        <v>12.289959762972851</v>
      </c>
      <c r="K51" s="38">
        <v>12.426291630438394</v>
      </c>
      <c r="L51" s="38">
        <v>12.560991764266594</v>
      </c>
      <c r="M51" s="38">
        <v>12.696711500444772</v>
      </c>
      <c r="N51" s="38">
        <v>12.833844990277401</v>
      </c>
      <c r="O51" s="38">
        <v>12.97245752420117</v>
      </c>
      <c r="P51" s="38">
        <v>13.112555892334589</v>
      </c>
      <c r="Q51" s="38">
        <v>13.254172326701399</v>
      </c>
      <c r="R51" s="38">
        <v>13.397322605901682</v>
      </c>
      <c r="S51" s="38">
        <v>13.542006747228594</v>
      </c>
      <c r="T51" s="38">
        <v>13.688256056370463</v>
      </c>
      <c r="U51" s="38">
        <v>13.836101836984854</v>
      </c>
      <c r="V51" s="38">
        <v>13.985528437417676</v>
      </c>
      <c r="W51" s="38">
        <v>14.136567161027378</v>
      </c>
      <c r="X51" s="39">
        <v>14.289249311171424</v>
      </c>
      <c r="AH51" s="27"/>
      <c r="AI51" s="27"/>
      <c r="AJ51" s="27"/>
    </row>
    <row r="52" spans="1:36" s="8" customFormat="1" x14ac:dyDescent="0.3">
      <c r="B52" s="15" t="s">
        <v>5</v>
      </c>
      <c r="C52" s="16" t="s">
        <v>11</v>
      </c>
      <c r="D52" s="10" t="s">
        <v>3</v>
      </c>
      <c r="E52" s="37">
        <v>0</v>
      </c>
      <c r="F52" s="38">
        <v>0</v>
      </c>
      <c r="G52" s="38">
        <v>2.7292935707440118</v>
      </c>
      <c r="H52" s="38">
        <v>11.469435387568655</v>
      </c>
      <c r="I52" s="38">
        <v>20.253897072830284</v>
      </c>
      <c r="J52" s="38">
        <v>22.721731974843944</v>
      </c>
      <c r="K52" s="38">
        <v>23.224726724883464</v>
      </c>
      <c r="L52" s="38">
        <v>23.420064982430873</v>
      </c>
      <c r="M52" s="38">
        <v>23.573943130874238</v>
      </c>
      <c r="N52" s="38">
        <v>23.722755320825684</v>
      </c>
      <c r="O52" s="38">
        <v>23.872258102906073</v>
      </c>
      <c r="P52" s="38">
        <v>24.022926152659412</v>
      </c>
      <c r="Q52" s="38">
        <v>24.175089785666906</v>
      </c>
      <c r="R52" s="38">
        <v>24.328100854059471</v>
      </c>
      <c r="S52" s="38">
        <v>24.482646231508802</v>
      </c>
      <c r="T52" s="38">
        <v>24.63851397076785</v>
      </c>
      <c r="U52" s="38">
        <v>24.795937706965407</v>
      </c>
      <c r="V52" s="38">
        <v>24.954265427424147</v>
      </c>
      <c r="W52" s="38">
        <v>25.11417362326149</v>
      </c>
      <c r="X52" s="39">
        <v>25.275453158503126</v>
      </c>
      <c r="AH52" s="27"/>
      <c r="AI52" s="27"/>
      <c r="AJ52" s="27"/>
    </row>
    <row r="53" spans="1:36" s="8" customFormat="1" x14ac:dyDescent="0.3">
      <c r="B53" s="15" t="s">
        <v>5</v>
      </c>
      <c r="C53" s="20" t="s">
        <v>12</v>
      </c>
      <c r="D53" s="10" t="s">
        <v>3</v>
      </c>
      <c r="E53" s="37">
        <v>0</v>
      </c>
      <c r="F53" s="38">
        <v>0</v>
      </c>
      <c r="G53" s="38">
        <v>5.1119513946640724</v>
      </c>
      <c r="H53" s="38">
        <v>21.482187498616362</v>
      </c>
      <c r="I53" s="38">
        <v>37.93543446504836</v>
      </c>
      <c r="J53" s="38">
        <v>42.55767525452503</v>
      </c>
      <c r="K53" s="38">
        <v>43.49978157153523</v>
      </c>
      <c r="L53" s="38">
        <v>43.865649021194933</v>
      </c>
      <c r="M53" s="38">
        <v>44.153861921402992</v>
      </c>
      <c r="N53" s="38">
        <v>44.432586310057872</v>
      </c>
      <c r="O53" s="38">
        <v>44.712604173857578</v>
      </c>
      <c r="P53" s="38">
        <v>44.994804577406676</v>
      </c>
      <c r="Q53" s="38">
        <v>45.279806199917282</v>
      </c>
      <c r="R53" s="38">
        <v>45.566395064102807</v>
      </c>
      <c r="S53" s="38">
        <v>45.855857680458747</v>
      </c>
      <c r="T53" s="38">
        <v>46.147797072992184</v>
      </c>
      <c r="U53" s="38">
        <v>46.442650838975659</v>
      </c>
      <c r="V53" s="38">
        <v>46.739197762358621</v>
      </c>
      <c r="W53" s="38">
        <v>47.038704907171208</v>
      </c>
      <c r="X53" s="39">
        <v>47.340780562918468</v>
      </c>
      <c r="AH53" s="27"/>
      <c r="AI53" s="27"/>
      <c r="AJ53" s="27"/>
    </row>
    <row r="54" spans="1:36" s="8" customFormat="1" x14ac:dyDescent="0.3">
      <c r="B54" s="15" t="s">
        <v>5</v>
      </c>
      <c r="C54" s="20" t="s">
        <v>13</v>
      </c>
      <c r="D54" s="10" t="s">
        <v>3</v>
      </c>
      <c r="E54" s="37">
        <v>0</v>
      </c>
      <c r="F54" s="38">
        <v>0</v>
      </c>
      <c r="G54" s="38">
        <v>1.5436790167858205</v>
      </c>
      <c r="H54" s="38">
        <v>6.4870730013128233</v>
      </c>
      <c r="I54" s="38">
        <v>11.455534120042548</v>
      </c>
      <c r="J54" s="38">
        <v>12.851332978338807</v>
      </c>
      <c r="K54" s="38">
        <v>13.135825053616324</v>
      </c>
      <c r="L54" s="38">
        <v>13.24630768749652</v>
      </c>
      <c r="M54" s="38">
        <v>13.333340630723788</v>
      </c>
      <c r="N54" s="38">
        <v>13.417508287413346</v>
      </c>
      <c r="O54" s="38">
        <v>13.502066541799255</v>
      </c>
      <c r="P54" s="38">
        <v>13.587283868224887</v>
      </c>
      <c r="Q54" s="38">
        <v>13.673347091751317</v>
      </c>
      <c r="R54" s="38">
        <v>13.759889622021952</v>
      </c>
      <c r="S54" s="38">
        <v>13.847299952312317</v>
      </c>
      <c r="T54" s="38">
        <v>13.935458205938509</v>
      </c>
      <c r="U54" s="38">
        <v>14.024496526089015</v>
      </c>
      <c r="V54" s="38">
        <v>14.11404613663264</v>
      </c>
      <c r="W54" s="38">
        <v>14.204489658593042</v>
      </c>
      <c r="X54" s="39">
        <v>14.295708805381182</v>
      </c>
      <c r="AH54" s="27"/>
      <c r="AI54" s="27"/>
      <c r="AJ54" s="27"/>
    </row>
    <row r="55" spans="1:36" s="8" customFormat="1" x14ac:dyDescent="0.3">
      <c r="B55" s="15" t="s">
        <v>5</v>
      </c>
      <c r="C55" s="20" t="s">
        <v>14</v>
      </c>
      <c r="D55" s="10" t="s">
        <v>3</v>
      </c>
      <c r="E55" s="37">
        <v>0</v>
      </c>
      <c r="F55" s="38">
        <v>0</v>
      </c>
      <c r="G55" s="38">
        <v>3.8300869397836976</v>
      </c>
      <c r="H55" s="38">
        <v>16.095349784099824</v>
      </c>
      <c r="I55" s="38">
        <v>28.422807824672233</v>
      </c>
      <c r="J55" s="38">
        <v>31.885983178567287</v>
      </c>
      <c r="K55" s="38">
        <v>32.591848477763001</v>
      </c>
      <c r="L55" s="38">
        <v>32.865971612442301</v>
      </c>
      <c r="M55" s="38">
        <v>33.081912723720549</v>
      </c>
      <c r="N55" s="38">
        <v>33.29074464686844</v>
      </c>
      <c r="O55" s="38">
        <v>33.500545695478728</v>
      </c>
      <c r="P55" s="38">
        <v>33.711981993790033</v>
      </c>
      <c r="Q55" s="38">
        <v>33.925517082041161</v>
      </c>
      <c r="R55" s="38">
        <v>34.140241397876821</v>
      </c>
      <c r="S55" s="38">
        <v>34.357118848554023</v>
      </c>
      <c r="T55" s="38">
        <v>34.575852003121547</v>
      </c>
      <c r="U55" s="38">
        <v>34.796768727685496</v>
      </c>
      <c r="V55" s="38">
        <v>35.018954036307122</v>
      </c>
      <c r="W55" s="38">
        <v>35.24335726614143</v>
      </c>
      <c r="X55" s="39">
        <v>35.469684931367617</v>
      </c>
      <c r="AH55" s="27"/>
      <c r="AJ55" s="27"/>
    </row>
    <row r="56" spans="1:36" s="8" customFormat="1" x14ac:dyDescent="0.3">
      <c r="B56" s="15" t="s">
        <v>5</v>
      </c>
      <c r="C56" s="20" t="s">
        <v>15</v>
      </c>
      <c r="D56" s="10" t="s">
        <v>3</v>
      </c>
      <c r="E56" s="37">
        <v>0</v>
      </c>
      <c r="F56" s="38">
        <v>0</v>
      </c>
      <c r="G56" s="38">
        <v>1.1558949159507348</v>
      </c>
      <c r="H56" s="38">
        <v>4.857470121755977</v>
      </c>
      <c r="I56" s="38">
        <v>8.5778154038965919</v>
      </c>
      <c r="J56" s="38">
        <v>9.6229788002053862</v>
      </c>
      <c r="K56" s="38">
        <v>9.8360042672006287</v>
      </c>
      <c r="L56" s="38">
        <v>9.9187328094780671</v>
      </c>
      <c r="M56" s="38">
        <v>9.9839024046482461</v>
      </c>
      <c r="N56" s="38">
        <v>10.046926495406128</v>
      </c>
      <c r="O56" s="38">
        <v>10.110243062699922</v>
      </c>
      <c r="P56" s="38">
        <v>10.174053138042789</v>
      </c>
      <c r="Q56" s="38">
        <v>10.238496614596396</v>
      </c>
      <c r="R56" s="38">
        <v>10.303298992335275</v>
      </c>
      <c r="S56" s="38">
        <v>10.368751172021298</v>
      </c>
      <c r="T56" s="38">
        <v>10.434763390920136</v>
      </c>
      <c r="U56" s="38">
        <v>10.501434596829936</v>
      </c>
      <c r="V56" s="38">
        <v>10.568488653034102</v>
      </c>
      <c r="W56" s="38">
        <v>10.636212063197684</v>
      </c>
      <c r="X56" s="39">
        <v>10.704516255237111</v>
      </c>
      <c r="AH56" s="27"/>
      <c r="AJ56" s="27"/>
    </row>
    <row r="57" spans="1:36" s="8" customFormat="1" x14ac:dyDescent="0.3">
      <c r="B57" s="15" t="s">
        <v>5</v>
      </c>
      <c r="C57" s="20" t="s">
        <v>16</v>
      </c>
      <c r="D57" s="10" t="s">
        <v>3</v>
      </c>
      <c r="E57" s="37">
        <v>1.104669810714269</v>
      </c>
      <c r="F57" s="38">
        <v>4.7115877664998322</v>
      </c>
      <c r="G57" s="38">
        <v>8.3105370761036763</v>
      </c>
      <c r="H57" s="38">
        <v>9.2828107537427478</v>
      </c>
      <c r="I57" s="38">
        <v>9.4525162456438991</v>
      </c>
      <c r="J57" s="38">
        <v>9.531649333726893</v>
      </c>
      <c r="K57" s="38">
        <v>9.5939167995456227</v>
      </c>
      <c r="L57" s="38">
        <v>9.6543039534622341</v>
      </c>
      <c r="M57" s="38">
        <v>9.7149699655022861</v>
      </c>
      <c r="N57" s="38">
        <v>9.7759196739607681</v>
      </c>
      <c r="O57" s="38">
        <v>9.8374770287637237</v>
      </c>
      <c r="P57" s="38">
        <v>9.8995585741354333</v>
      </c>
      <c r="Q57" s="38">
        <v>9.9622624232593964</v>
      </c>
      <c r="R57" s="38">
        <v>10.025316306298764</v>
      </c>
      <c r="S57" s="38">
        <v>10.089002570692202</v>
      </c>
      <c r="T57" s="38">
        <v>10.153233779538855</v>
      </c>
      <c r="U57" s="38">
        <v>10.218106197976555</v>
      </c>
      <c r="V57" s="38">
        <v>10.28335113768177</v>
      </c>
      <c r="W57" s="38">
        <v>10.34924737222409</v>
      </c>
      <c r="X57" s="39">
        <v>10.415708719163502</v>
      </c>
      <c r="AH57" s="27"/>
      <c r="AJ57" s="27"/>
    </row>
    <row r="58" spans="1:36" s="8" customFormat="1" x14ac:dyDescent="0.3">
      <c r="B58" s="15" t="s">
        <v>5</v>
      </c>
      <c r="C58" s="16" t="s">
        <v>17</v>
      </c>
      <c r="D58" s="10" t="s">
        <v>3</v>
      </c>
      <c r="E58" s="37">
        <v>1.8771631340550912</v>
      </c>
      <c r="F58" s="38">
        <v>11.026818679549116</v>
      </c>
      <c r="G58" s="38">
        <v>25.084770588282314</v>
      </c>
      <c r="H58" s="38">
        <v>34.400615030234341</v>
      </c>
      <c r="I58" s="38">
        <v>41.608457149172317</v>
      </c>
      <c r="J58" s="38">
        <v>42.147965065996843</v>
      </c>
      <c r="K58" s="38">
        <v>42.615510240041417</v>
      </c>
      <c r="L58" s="38">
        <v>43.077459423854172</v>
      </c>
      <c r="M58" s="38">
        <v>43.542905285040604</v>
      </c>
      <c r="N58" s="38">
        <v>44.013199555823583</v>
      </c>
      <c r="O58" s="38">
        <v>44.488566150137302</v>
      </c>
      <c r="P58" s="38">
        <v>44.969028356050508</v>
      </c>
      <c r="Q58" s="38">
        <v>45.454696713031773</v>
      </c>
      <c r="R58" s="38">
        <v>45.945625333745902</v>
      </c>
      <c r="S58" s="38">
        <v>46.441814277808895</v>
      </c>
      <c r="T58" s="38">
        <v>46.943370907106576</v>
      </c>
      <c r="U58" s="38">
        <v>47.450402576485097</v>
      </c>
      <c r="V58" s="38">
        <v>47.962855609231816</v>
      </c>
      <c r="W58" s="38">
        <v>48.480837359098146</v>
      </c>
      <c r="X58" s="39">
        <v>49.004455179817491</v>
      </c>
      <c r="AH58" s="27"/>
      <c r="AJ58" s="27"/>
    </row>
    <row r="59" spans="1:36" s="8" customFormat="1" x14ac:dyDescent="0.3">
      <c r="B59" s="15" t="s">
        <v>5</v>
      </c>
      <c r="C59" s="16" t="s">
        <v>18</v>
      </c>
      <c r="D59" s="10" t="s">
        <v>3</v>
      </c>
      <c r="E59" s="37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9">
        <v>0</v>
      </c>
      <c r="AH59" s="27"/>
      <c r="AJ59" s="27"/>
    </row>
    <row r="60" spans="1:36" s="8" customFormat="1" x14ac:dyDescent="0.3">
      <c r="B60" s="15" t="s">
        <v>5</v>
      </c>
      <c r="C60" s="16" t="s">
        <v>19</v>
      </c>
      <c r="D60" s="10" t="s">
        <v>3</v>
      </c>
      <c r="E60" s="37">
        <v>0.87270976197206052</v>
      </c>
      <c r="F60" s="38">
        <v>3.6940707597403528</v>
      </c>
      <c r="G60" s="38">
        <v>6.5683270021015829</v>
      </c>
      <c r="H60" s="38">
        <v>7.3930598872412201</v>
      </c>
      <c r="I60" s="38">
        <v>7.5829026438249008</v>
      </c>
      <c r="J60" s="38">
        <v>7.6812248518580306</v>
      </c>
      <c r="K60" s="38">
        <v>7.7664322690239969</v>
      </c>
      <c r="L60" s="38">
        <v>7.8506198526666227</v>
      </c>
      <c r="M60" s="38">
        <v>7.9354446877779834</v>
      </c>
      <c r="N60" s="38">
        <v>8.0211531189233742</v>
      </c>
      <c r="O60" s="38">
        <v>8.1077859526257292</v>
      </c>
      <c r="P60" s="38">
        <v>8.1953474327091183</v>
      </c>
      <c r="Q60" s="38">
        <v>8.2838577041883745</v>
      </c>
      <c r="R60" s="38">
        <v>8.3733266286885524</v>
      </c>
      <c r="S60" s="38">
        <v>8.4637542170178701</v>
      </c>
      <c r="T60" s="38">
        <v>8.5551600352315358</v>
      </c>
      <c r="U60" s="38">
        <v>8.6475636481155327</v>
      </c>
      <c r="V60" s="38">
        <v>8.7409552733860476</v>
      </c>
      <c r="W60" s="38">
        <v>8.8353544756421112</v>
      </c>
      <c r="X60" s="39">
        <v>8.9307808194821412</v>
      </c>
      <c r="AH60" s="27"/>
      <c r="AI60" s="27"/>
      <c r="AJ60" s="27"/>
    </row>
    <row r="61" spans="1:36" s="8" customFormat="1" x14ac:dyDescent="0.3">
      <c r="B61" s="51" t="s">
        <v>5</v>
      </c>
      <c r="C61" s="52" t="s">
        <v>29</v>
      </c>
      <c r="D61" s="51" t="s">
        <v>3</v>
      </c>
      <c r="E61" s="37">
        <v>8.0481469040249221E-2</v>
      </c>
      <c r="F61" s="38">
        <v>0.48540004216879512</v>
      </c>
      <c r="G61" s="38">
        <v>1.5040327541384686</v>
      </c>
      <c r="H61" s="38">
        <v>3.1501564704864773</v>
      </c>
      <c r="I61" s="38">
        <v>5.227191932235308</v>
      </c>
      <c r="J61" s="38">
        <v>7.571138355276557</v>
      </c>
      <c r="K61" s="38">
        <v>10.140233248690999</v>
      </c>
      <c r="L61" s="38">
        <v>12.721836363453649</v>
      </c>
      <c r="M61" s="38">
        <v>15.314703273102328</v>
      </c>
      <c r="N61" s="38">
        <v>17.917971144103348</v>
      </c>
      <c r="O61" s="38">
        <v>20.531151488646138</v>
      </c>
      <c r="P61" s="38">
        <v>23.154231251417734</v>
      </c>
      <c r="Q61" s="38">
        <v>25.786712204993094</v>
      </c>
      <c r="R61" s="38">
        <v>28.428059330619131</v>
      </c>
      <c r="S61" s="38">
        <v>31.078057390364059</v>
      </c>
      <c r="T61" s="38">
        <v>33.736617600588964</v>
      </c>
      <c r="U61" s="38">
        <v>36.403579901510781</v>
      </c>
      <c r="V61" s="38">
        <v>39.078554674434166</v>
      </c>
      <c r="W61" s="38">
        <v>41.761515291203267</v>
      </c>
      <c r="X61" s="39">
        <v>44.452451637997662</v>
      </c>
      <c r="AH61" s="27"/>
      <c r="AI61" s="27"/>
      <c r="AJ61" s="27"/>
    </row>
    <row r="62" spans="1:36" s="8" customFormat="1" x14ac:dyDescent="0.3">
      <c r="B62" s="51" t="s">
        <v>5</v>
      </c>
      <c r="C62" s="52" t="s">
        <v>30</v>
      </c>
      <c r="D62" s="51" t="s">
        <v>3</v>
      </c>
      <c r="E62" s="37">
        <v>0.40902757831678749</v>
      </c>
      <c r="F62" s="38">
        <v>0.57204770940260452</v>
      </c>
      <c r="G62" s="38">
        <v>0.73506784048842155</v>
      </c>
      <c r="H62" s="38">
        <v>0.89808797157423859</v>
      </c>
      <c r="I62" s="38">
        <v>1.0611081026600557</v>
      </c>
      <c r="J62" s="38">
        <v>1.3109443422682727</v>
      </c>
      <c r="K62" s="38">
        <v>1.5607805818764899</v>
      </c>
      <c r="L62" s="38">
        <v>1.8106168214847072</v>
      </c>
      <c r="M62" s="38">
        <v>2.0604530610929235</v>
      </c>
      <c r="N62" s="38">
        <v>2.3102893007011414</v>
      </c>
      <c r="O62" s="38">
        <v>2.722261330898593</v>
      </c>
      <c r="P62" s="38">
        <v>3.134233361096046</v>
      </c>
      <c r="Q62" s="38">
        <v>3.5462053912934981</v>
      </c>
      <c r="R62" s="38">
        <v>3.9581774214909506</v>
      </c>
      <c r="S62" s="38">
        <v>4.3701494516884027</v>
      </c>
      <c r="T62" s="38">
        <v>4.8828760025532452</v>
      </c>
      <c r="U62" s="38">
        <v>5.3956025534180867</v>
      </c>
      <c r="V62" s="38">
        <v>5.9083291042829291</v>
      </c>
      <c r="W62" s="38">
        <v>6.4210556551477715</v>
      </c>
      <c r="X62" s="39">
        <v>6.9337822060126149</v>
      </c>
      <c r="AH62" s="27"/>
      <c r="AI62" s="27"/>
      <c r="AJ62" s="27"/>
    </row>
    <row r="63" spans="1:36" s="8" customFormat="1" x14ac:dyDescent="0.3">
      <c r="B63" s="15" t="s">
        <v>20</v>
      </c>
      <c r="C63" s="16" t="s">
        <v>6</v>
      </c>
      <c r="D63" s="10" t="s">
        <v>3</v>
      </c>
      <c r="E63" s="37">
        <v>1.4543460843832174</v>
      </c>
      <c r="F63" s="38">
        <v>6.1471637711410576</v>
      </c>
      <c r="G63" s="38">
        <v>10.913867549212776</v>
      </c>
      <c r="H63" s="38">
        <v>12.265795334873317</v>
      </c>
      <c r="I63" s="38">
        <v>12.561891644571247</v>
      </c>
      <c r="J63" s="38">
        <v>12.783838995892243</v>
      </c>
      <c r="K63" s="38">
        <v>12.985850725089955</v>
      </c>
      <c r="L63" s="38">
        <v>13.187478143698906</v>
      </c>
      <c r="M63" s="38">
        <v>13.391704943634867</v>
      </c>
      <c r="N63" s="38">
        <v>13.598929171429015</v>
      </c>
      <c r="O63" s="38">
        <v>13.809238431939317</v>
      </c>
      <c r="P63" s="38">
        <v>14.02293982400095</v>
      </c>
      <c r="Q63" s="38">
        <v>14.239577058468271</v>
      </c>
      <c r="R63" s="38">
        <v>14.459631708052175</v>
      </c>
      <c r="S63" s="38">
        <v>14.68310395509331</v>
      </c>
      <c r="T63" s="38">
        <v>14.909869975251075</v>
      </c>
      <c r="U63" s="38">
        <v>15.140042387995443</v>
      </c>
      <c r="V63" s="38">
        <v>15.373749285918121</v>
      </c>
      <c r="W63" s="38">
        <v>15.610870038558406</v>
      </c>
      <c r="X63" s="39">
        <v>15.851637536028335</v>
      </c>
      <c r="AH63" s="27"/>
      <c r="AI63" s="27"/>
      <c r="AJ63" s="27"/>
    </row>
    <row r="64" spans="1:36" s="8" customFormat="1" x14ac:dyDescent="0.3">
      <c r="B64" s="15" t="s">
        <v>20</v>
      </c>
      <c r="C64" s="16" t="s">
        <v>8</v>
      </c>
      <c r="D64" s="10" t="s">
        <v>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9">
        <v>0</v>
      </c>
      <c r="AH64" s="27"/>
      <c r="AI64" s="27"/>
      <c r="AJ64" s="27"/>
    </row>
    <row r="65" spans="2:36" s="8" customFormat="1" x14ac:dyDescent="0.3">
      <c r="B65" s="15" t="s">
        <v>20</v>
      </c>
      <c r="C65" s="16" t="s">
        <v>9</v>
      </c>
      <c r="D65" s="10" t="s">
        <v>3</v>
      </c>
      <c r="E65" s="37">
        <v>7.5227413874312588E-2</v>
      </c>
      <c r="F65" s="38">
        <v>0.31796780568974781</v>
      </c>
      <c r="G65" s="38">
        <v>0.56453002480647596</v>
      </c>
      <c r="H65" s="38">
        <v>0.63445975621782713</v>
      </c>
      <c r="I65" s="38">
        <v>0.64977561526643135</v>
      </c>
      <c r="J65" s="38">
        <v>0.66125604996861076</v>
      </c>
      <c r="K65" s="38">
        <v>0.67170529593764483</v>
      </c>
      <c r="L65" s="38">
        <v>0.68213466308139292</v>
      </c>
      <c r="M65" s="38">
        <v>0.69269848565978864</v>
      </c>
      <c r="N65" s="38">
        <v>0.7034173530026101</v>
      </c>
      <c r="O65" s="38">
        <v>0.71429579655321696</v>
      </c>
      <c r="P65" s="38">
        <v>0.72534970128659726</v>
      </c>
      <c r="Q65" s="38">
        <v>0.73655546521917004</v>
      </c>
      <c r="R65" s="38">
        <v>0.74793799815061857</v>
      </c>
      <c r="S65" s="38">
        <v>0.75949730951268402</v>
      </c>
      <c r="T65" s="38">
        <v>0.77122699437533027</v>
      </c>
      <c r="U65" s="38">
        <v>0.78313287808616183</v>
      </c>
      <c r="V65" s="38">
        <v>0.79522158635450158</v>
      </c>
      <c r="W65" s="38">
        <v>0.80748687945674447</v>
      </c>
      <c r="X65" s="39">
        <v>0.81994080385214307</v>
      </c>
      <c r="AH65" s="27"/>
      <c r="AI65" s="27"/>
      <c r="AJ65" s="27"/>
    </row>
    <row r="66" spans="2:36" s="8" customFormat="1" x14ac:dyDescent="0.3">
      <c r="B66" s="15" t="s">
        <v>20</v>
      </c>
      <c r="C66" s="16" t="s">
        <v>10</v>
      </c>
      <c r="D66" s="10" t="s">
        <v>3</v>
      </c>
      <c r="E66" s="37">
        <v>0.38862870636176239</v>
      </c>
      <c r="F66" s="38">
        <v>1.6426381105743426</v>
      </c>
      <c r="G66" s="38">
        <v>2.9163912720629757</v>
      </c>
      <c r="H66" s="38">
        <v>3.277651877140066</v>
      </c>
      <c r="I66" s="38">
        <v>3.3567743962103456</v>
      </c>
      <c r="J66" s="38">
        <v>3.4160829149669931</v>
      </c>
      <c r="K66" s="38">
        <v>3.4700642594564681</v>
      </c>
      <c r="L66" s="38">
        <v>3.5239429089075642</v>
      </c>
      <c r="M66" s="38">
        <v>3.5785161620800894</v>
      </c>
      <c r="N66" s="38">
        <v>3.6338903845153285</v>
      </c>
      <c r="O66" s="38">
        <v>3.6900889858837771</v>
      </c>
      <c r="P66" s="38">
        <v>3.7471940287868493</v>
      </c>
      <c r="Q66" s="38">
        <v>3.8050835841580737</v>
      </c>
      <c r="R66" s="38">
        <v>3.8638863373094696</v>
      </c>
      <c r="S66" s="38">
        <v>3.923602336965895</v>
      </c>
      <c r="T66" s="38">
        <v>3.9841984949279059</v>
      </c>
      <c r="U66" s="38">
        <v>4.0457049052421645</v>
      </c>
      <c r="V66" s="38">
        <v>4.1081557966653213</v>
      </c>
      <c r="W66" s="38">
        <v>4.1715189344628856</v>
      </c>
      <c r="X66" s="39">
        <v>4.2358565512656838</v>
      </c>
      <c r="AH66" s="27"/>
      <c r="AI66" s="27"/>
      <c r="AJ66" s="27"/>
    </row>
    <row r="67" spans="2:36" s="8" customFormat="1" x14ac:dyDescent="0.3">
      <c r="B67" s="15" t="s">
        <v>20</v>
      </c>
      <c r="C67" s="20" t="s">
        <v>11</v>
      </c>
      <c r="D67" s="10" t="s">
        <v>3</v>
      </c>
      <c r="E67" s="37">
        <v>0</v>
      </c>
      <c r="F67" s="38">
        <v>0</v>
      </c>
      <c r="G67" s="38">
        <v>1.0707758641939314E-2</v>
      </c>
      <c r="H67" s="38">
        <v>4.5170539885988105E-2</v>
      </c>
      <c r="I67" s="38">
        <v>7.9740897034627709E-2</v>
      </c>
      <c r="J67" s="38">
        <v>9.0277090049938238E-2</v>
      </c>
      <c r="K67" s="38">
        <v>9.3039044005946314E-2</v>
      </c>
      <c r="L67" s="38">
        <v>9.4641432399606151E-2</v>
      </c>
      <c r="M67" s="38">
        <v>9.6106334787722861E-2</v>
      </c>
      <c r="N67" s="38">
        <v>9.7574923290492541E-2</v>
      </c>
      <c r="O67" s="38">
        <v>9.9065069225026572E-2</v>
      </c>
      <c r="P67" s="38">
        <v>0.10057677101311618</v>
      </c>
      <c r="Q67" s="38">
        <v>0.10213711408174636</v>
      </c>
      <c r="R67" s="38">
        <v>0.10371982088516871</v>
      </c>
      <c r="S67" s="38">
        <v>0.10533492772908773</v>
      </c>
      <c r="T67" s="38">
        <v>0.10698354592003968</v>
      </c>
      <c r="U67" s="38">
        <v>0.10866922212286396</v>
      </c>
      <c r="V67" s="38">
        <v>0.11038865954272253</v>
      </c>
      <c r="W67" s="38">
        <v>0.11214200489102935</v>
      </c>
      <c r="X67" s="39">
        <v>0.113933518587502</v>
      </c>
      <c r="AH67" s="27"/>
      <c r="AI67" s="27"/>
      <c r="AJ67" s="27"/>
    </row>
    <row r="68" spans="2:36" s="8" customFormat="1" x14ac:dyDescent="0.3">
      <c r="B68" s="15" t="s">
        <v>20</v>
      </c>
      <c r="C68" s="20" t="s">
        <v>12</v>
      </c>
      <c r="D68" s="10" t="s">
        <v>3</v>
      </c>
      <c r="E68" s="37">
        <v>0</v>
      </c>
      <c r="F68" s="38">
        <v>0</v>
      </c>
      <c r="G68" s="38">
        <v>5.9020621057253808E-2</v>
      </c>
      <c r="H68" s="38">
        <v>0.24897771856012127</v>
      </c>
      <c r="I68" s="38">
        <v>0.43952776897797846</v>
      </c>
      <c r="J68" s="38">
        <v>0.49760272902677</v>
      </c>
      <c r="K68" s="38">
        <v>0.51282647876433529</v>
      </c>
      <c r="L68" s="38">
        <v>0.52165876209563111</v>
      </c>
      <c r="M68" s="38">
        <v>0.52973322955666113</v>
      </c>
      <c r="N68" s="38">
        <v>0.53782801469418939</v>
      </c>
      <c r="O68" s="38">
        <v>0.54604162329923078</v>
      </c>
      <c r="P68" s="38">
        <v>0.55437404667277923</v>
      </c>
      <c r="Q68" s="38">
        <v>0.56297457831086017</v>
      </c>
      <c r="R68" s="38">
        <v>0.57169837771773679</v>
      </c>
      <c r="S68" s="38">
        <v>0.58060076450002396</v>
      </c>
      <c r="T68" s="38">
        <v>0.58968786412283047</v>
      </c>
      <c r="U68" s="38">
        <v>0.59897922562237438</v>
      </c>
      <c r="V68" s="38">
        <v>0.60845667723317709</v>
      </c>
      <c r="W68" s="38">
        <v>0.61812102762109111</v>
      </c>
      <c r="X68" s="39">
        <v>0.62799576000292234</v>
      </c>
      <c r="AH68" s="27"/>
      <c r="AI68" s="27"/>
      <c r="AJ68" s="27"/>
    </row>
    <row r="69" spans="2:36" s="8" customFormat="1" x14ac:dyDescent="0.3">
      <c r="B69" s="15" t="s">
        <v>20</v>
      </c>
      <c r="C69" s="20" t="s">
        <v>13</v>
      </c>
      <c r="D69" s="10" t="s">
        <v>3</v>
      </c>
      <c r="E69" s="37">
        <v>0</v>
      </c>
      <c r="F69" s="38">
        <v>0</v>
      </c>
      <c r="G69" s="38">
        <v>0.14756123270607746</v>
      </c>
      <c r="H69" s="38">
        <v>0.62248512786648802</v>
      </c>
      <c r="I69" s="38">
        <v>1.0988914996606853</v>
      </c>
      <c r="J69" s="38">
        <v>1.2440884209219405</v>
      </c>
      <c r="K69" s="38">
        <v>1.2821502902589381</v>
      </c>
      <c r="L69" s="38">
        <v>1.3042324460678945</v>
      </c>
      <c r="M69" s="38">
        <v>1.3244199382733068</v>
      </c>
      <c r="N69" s="38">
        <v>1.3446582281983945</v>
      </c>
      <c r="O69" s="38">
        <v>1.3651935963908108</v>
      </c>
      <c r="P69" s="38">
        <v>1.3860260210536186</v>
      </c>
      <c r="Q69" s="38">
        <v>1.4075287603796649</v>
      </c>
      <c r="R69" s="38">
        <v>1.4293396893630066</v>
      </c>
      <c r="S69" s="38">
        <v>1.4515971160819245</v>
      </c>
      <c r="T69" s="38">
        <v>1.4743163551981939</v>
      </c>
      <c r="U69" s="38">
        <v>1.4975462825047832</v>
      </c>
      <c r="V69" s="38">
        <v>1.521241465606429</v>
      </c>
      <c r="W69" s="38">
        <v>1.5454039262993018</v>
      </c>
      <c r="X69" s="39">
        <v>1.5700923764754968</v>
      </c>
      <c r="AH69" s="27"/>
      <c r="AJ69" s="27"/>
    </row>
    <row r="70" spans="2:36" s="8" customFormat="1" x14ac:dyDescent="0.3">
      <c r="B70" s="15" t="s">
        <v>20</v>
      </c>
      <c r="C70" s="20" t="s">
        <v>14</v>
      </c>
      <c r="D70" s="10" t="s">
        <v>3</v>
      </c>
      <c r="E70" s="37">
        <v>0</v>
      </c>
      <c r="F70" s="38">
        <v>0</v>
      </c>
      <c r="G70" s="38">
        <v>2.9652254700755016E-2</v>
      </c>
      <c r="H70" s="38">
        <v>0.12508764891504398</v>
      </c>
      <c r="I70" s="38">
        <v>0.22082094563435362</v>
      </c>
      <c r="J70" s="38">
        <v>0.24999809552290586</v>
      </c>
      <c r="K70" s="38">
        <v>0.2576465834010821</v>
      </c>
      <c r="L70" s="38">
        <v>0.26208396664506317</v>
      </c>
      <c r="M70" s="38">
        <v>0.26614061941215561</v>
      </c>
      <c r="N70" s="38">
        <v>0.27020747988136395</v>
      </c>
      <c r="O70" s="38">
        <v>0.2743340378539198</v>
      </c>
      <c r="P70" s="38">
        <v>0.27852028895939868</v>
      </c>
      <c r="Q70" s="38">
        <v>0.28284123899560526</v>
      </c>
      <c r="R70" s="38">
        <v>0.28722411937431325</v>
      </c>
      <c r="S70" s="38">
        <v>0.29169672294208904</v>
      </c>
      <c r="T70" s="38">
        <v>0.29626212716318684</v>
      </c>
      <c r="U70" s="38">
        <v>0.30093015357100783</v>
      </c>
      <c r="V70" s="38">
        <v>0.30569167257984703</v>
      </c>
      <c r="W70" s="38">
        <v>0.31054709046746592</v>
      </c>
      <c r="X70" s="39">
        <v>0.31550820531923623</v>
      </c>
      <c r="AH70" s="27"/>
      <c r="AJ70" s="27"/>
    </row>
    <row r="71" spans="2:36" s="8" customFormat="1" x14ac:dyDescent="0.3">
      <c r="B71" s="15" t="s">
        <v>20</v>
      </c>
      <c r="C71" s="16" t="s">
        <v>15</v>
      </c>
      <c r="D71" s="10" t="s">
        <v>3</v>
      </c>
      <c r="E71" s="37">
        <v>0</v>
      </c>
      <c r="F71" s="38">
        <v>0</v>
      </c>
      <c r="G71" s="38">
        <v>7.2052711748718259E-2</v>
      </c>
      <c r="H71" s="38">
        <v>0.30395342098670902</v>
      </c>
      <c r="I71" s="38">
        <v>0.5365780091162593</v>
      </c>
      <c r="J71" s="38">
        <v>0.60747625062984956</v>
      </c>
      <c r="K71" s="38">
        <v>0.62606149046325943</v>
      </c>
      <c r="L71" s="38">
        <v>0.63684399192461716</v>
      </c>
      <c r="M71" s="38">
        <v>0.64670134761439613</v>
      </c>
      <c r="N71" s="38">
        <v>0.65658350733560122</v>
      </c>
      <c r="O71" s="38">
        <v>0.66661072747931716</v>
      </c>
      <c r="P71" s="38">
        <v>0.67678299740231285</v>
      </c>
      <c r="Q71" s="38">
        <v>0.68728257544225457</v>
      </c>
      <c r="R71" s="38">
        <v>0.69793263948813278</v>
      </c>
      <c r="S71" s="38">
        <v>0.70880072402657512</v>
      </c>
      <c r="T71" s="38">
        <v>0.71989430705766433</v>
      </c>
      <c r="U71" s="38">
        <v>0.73123725415474727</v>
      </c>
      <c r="V71" s="38">
        <v>0.74280738112201561</v>
      </c>
      <c r="W71" s="38">
        <v>0.75460567518283528</v>
      </c>
      <c r="X71" s="39">
        <v>0.76666080478188958</v>
      </c>
      <c r="AH71" s="27"/>
      <c r="AJ71" s="27"/>
    </row>
    <row r="72" spans="2:36" s="8" customFormat="1" x14ac:dyDescent="0.3">
      <c r="B72" s="15" t="s">
        <v>21</v>
      </c>
      <c r="C72" s="16" t="s">
        <v>22</v>
      </c>
      <c r="D72" s="10" t="s">
        <v>3</v>
      </c>
      <c r="E72" s="37">
        <v>5.2029310691780868</v>
      </c>
      <c r="F72" s="38">
        <v>22.428187659597878</v>
      </c>
      <c r="G72" s="38">
        <v>39.650756894461033</v>
      </c>
      <c r="H72" s="38">
        <v>44.460225088524588</v>
      </c>
      <c r="I72" s="38">
        <v>45.255440588468701</v>
      </c>
      <c r="J72" s="38">
        <v>46.053535032236205</v>
      </c>
      <c r="K72" s="38">
        <v>46.735959523475636</v>
      </c>
      <c r="L72" s="38">
        <v>47.439606934528882</v>
      </c>
      <c r="M72" s="38">
        <v>48.15907118122027</v>
      </c>
      <c r="N72" s="38">
        <v>48.891763507582986</v>
      </c>
      <c r="O72" s="38">
        <v>49.637240457468479</v>
      </c>
      <c r="P72" s="38">
        <v>50.392997067457671</v>
      </c>
      <c r="Q72" s="38">
        <v>51.173668780926768</v>
      </c>
      <c r="R72" s="38">
        <v>51.965440973704091</v>
      </c>
      <c r="S72" s="38">
        <v>52.773355731216647</v>
      </c>
      <c r="T72" s="38">
        <v>53.598062835883049</v>
      </c>
      <c r="U72" s="38">
        <v>54.441270833493988</v>
      </c>
      <c r="V72" s="38">
        <v>55.301498128844017</v>
      </c>
      <c r="W72" s="38">
        <v>56.178590428262019</v>
      </c>
      <c r="X72" s="39">
        <v>57.074802254731374</v>
      </c>
      <c r="AH72" s="27"/>
      <c r="AJ72" s="27"/>
    </row>
    <row r="73" spans="2:36" s="8" customFormat="1" x14ac:dyDescent="0.3">
      <c r="B73" s="15" t="s">
        <v>21</v>
      </c>
      <c r="C73" s="16" t="s">
        <v>23</v>
      </c>
      <c r="D73" s="10" t="s">
        <v>3</v>
      </c>
      <c r="E73" s="37">
        <v>23.278762996375573</v>
      </c>
      <c r="F73" s="38">
        <v>23.923400170237741</v>
      </c>
      <c r="G73" s="38">
        <v>24.009015098303468</v>
      </c>
      <c r="H73" s="38">
        <v>24.146422675284185</v>
      </c>
      <c r="I73" s="38">
        <v>24.196062725511126</v>
      </c>
      <c r="J73" s="38">
        <v>24.570124945131894</v>
      </c>
      <c r="K73" s="38">
        <v>24.926976710802872</v>
      </c>
      <c r="L73" s="38">
        <v>25.301279153892189</v>
      </c>
      <c r="M73" s="38">
        <v>25.684859320997898</v>
      </c>
      <c r="N73" s="38">
        <v>26.075610138467276</v>
      </c>
      <c r="O73" s="38">
        <v>26.473195313836079</v>
      </c>
      <c r="P73" s="38">
        <v>26.876265158040205</v>
      </c>
      <c r="Q73" s="38">
        <v>27.292623357440803</v>
      </c>
      <c r="R73" s="38">
        <v>27.714901853688463</v>
      </c>
      <c r="S73" s="38">
        <v>28.145789723459345</v>
      </c>
      <c r="T73" s="38">
        <v>28.58563351249073</v>
      </c>
      <c r="U73" s="38">
        <v>29.035344444532836</v>
      </c>
      <c r="V73" s="38">
        <v>29.49413233538386</v>
      </c>
      <c r="W73" s="38">
        <v>29.961914895073143</v>
      </c>
      <c r="X73" s="39">
        <v>30.439894535856734</v>
      </c>
      <c r="AH73" s="27"/>
      <c r="AI73" s="27"/>
      <c r="AJ73" s="27"/>
    </row>
    <row r="74" spans="2:36" s="8" customFormat="1" x14ac:dyDescent="0.3">
      <c r="B74" s="15" t="s">
        <v>21</v>
      </c>
      <c r="C74" s="16" t="s">
        <v>14</v>
      </c>
      <c r="D74" s="10" t="s">
        <v>3</v>
      </c>
      <c r="E74" s="37">
        <v>0</v>
      </c>
      <c r="F74" s="38">
        <v>0</v>
      </c>
      <c r="G74" s="38">
        <v>0.72121007815690974</v>
      </c>
      <c r="H74" s="38">
        <v>3.0424492570858073</v>
      </c>
      <c r="I74" s="38">
        <v>5.3705789794943382</v>
      </c>
      <c r="J74" s="38">
        <v>6.0803067828066304</v>
      </c>
      <c r="K74" s="38">
        <v>6.2660661061226364</v>
      </c>
      <c r="L74" s="38">
        <v>6.3737841803899951</v>
      </c>
      <c r="M74" s="38">
        <v>6.4722907073479545</v>
      </c>
      <c r="N74" s="38">
        <v>6.5710133811921629</v>
      </c>
      <c r="O74" s="38">
        <v>6.6712396717593121</v>
      </c>
      <c r="P74" s="38">
        <v>6.7728180576458659</v>
      </c>
      <c r="Q74" s="38">
        <v>6.877740981327225</v>
      </c>
      <c r="R74" s="38">
        <v>6.9841552527340731</v>
      </c>
      <c r="S74" s="38">
        <v>7.0927390083332567</v>
      </c>
      <c r="T74" s="38">
        <v>7.2035796448757177</v>
      </c>
      <c r="U74" s="38">
        <v>7.3169067999848929</v>
      </c>
      <c r="V74" s="38">
        <v>7.4325213485115915</v>
      </c>
      <c r="W74" s="38">
        <v>7.550402553557725</v>
      </c>
      <c r="X74" s="39">
        <v>7.6708534230358003</v>
      </c>
      <c r="AH74" s="27"/>
      <c r="AI74" s="27"/>
      <c r="AJ74" s="27"/>
    </row>
    <row r="75" spans="2:36" s="8" customFormat="1" x14ac:dyDescent="0.3">
      <c r="B75" s="15" t="s">
        <v>21</v>
      </c>
      <c r="C75" s="20" t="s">
        <v>15</v>
      </c>
      <c r="D75" s="10" t="s">
        <v>3</v>
      </c>
      <c r="E75" s="37">
        <v>0</v>
      </c>
      <c r="F75" s="38">
        <v>0</v>
      </c>
      <c r="G75" s="38">
        <v>1.2878751395659103</v>
      </c>
      <c r="H75" s="38">
        <v>5.4329451019389419</v>
      </c>
      <c r="I75" s="38">
        <v>9.5903196062398912</v>
      </c>
      <c r="J75" s="38">
        <v>10.85769068358327</v>
      </c>
      <c r="K75" s="38">
        <v>11.189403760933281</v>
      </c>
      <c r="L75" s="38">
        <v>11.381757464982135</v>
      </c>
      <c r="M75" s="38">
        <v>11.55766197740706</v>
      </c>
      <c r="N75" s="38">
        <v>11.733952466414573</v>
      </c>
      <c r="O75" s="38">
        <v>11.912927985284485</v>
      </c>
      <c r="P75" s="38">
        <v>12.094317960081908</v>
      </c>
      <c r="Q75" s="38">
        <v>12.281680323798621</v>
      </c>
      <c r="R75" s="38">
        <v>12.471705808453702</v>
      </c>
      <c r="S75" s="38">
        <v>12.665605372023675</v>
      </c>
      <c r="T75" s="38">
        <v>12.863535080135213</v>
      </c>
      <c r="U75" s="38">
        <v>13.065904999973023</v>
      </c>
      <c r="V75" s="38">
        <v>13.272359550913555</v>
      </c>
      <c r="W75" s="38">
        <v>13.482861702781651</v>
      </c>
      <c r="X75" s="39">
        <v>13.697952541135358</v>
      </c>
      <c r="AH75" s="27"/>
      <c r="AI75" s="27"/>
      <c r="AJ75" s="27"/>
    </row>
    <row r="76" spans="2:36" s="8" customFormat="1" x14ac:dyDescent="0.3">
      <c r="B76" s="15" t="s">
        <v>24</v>
      </c>
      <c r="C76" s="20" t="s">
        <v>22</v>
      </c>
      <c r="D76" s="10" t="s">
        <v>3</v>
      </c>
      <c r="E76" s="37">
        <v>7.0308319805060497</v>
      </c>
      <c r="F76" s="38">
        <v>30.343079577319774</v>
      </c>
      <c r="G76" s="38">
        <v>53.726022636558703</v>
      </c>
      <c r="H76" s="38">
        <v>60.340960797902994</v>
      </c>
      <c r="I76" s="38">
        <v>61.500456891191362</v>
      </c>
      <c r="J76" s="38">
        <v>62.76706724632033</v>
      </c>
      <c r="K76" s="38">
        <v>63.888674566634648</v>
      </c>
      <c r="L76" s="38">
        <v>65.042563368128612</v>
      </c>
      <c r="M76" s="38">
        <v>66.215418831705136</v>
      </c>
      <c r="N76" s="38">
        <v>67.408394116288235</v>
      </c>
      <c r="O76" s="38">
        <v>68.625103503084517</v>
      </c>
      <c r="P76" s="38">
        <v>69.858705861681614</v>
      </c>
      <c r="Q76" s="38">
        <v>71.127472657176412</v>
      </c>
      <c r="R76" s="38">
        <v>72.414400835494078</v>
      </c>
      <c r="S76" s="38">
        <v>73.727602742182341</v>
      </c>
      <c r="T76" s="38">
        <v>75.06713691575834</v>
      </c>
      <c r="U76" s="38">
        <v>76.434616614253656</v>
      </c>
      <c r="V76" s="38">
        <v>77.828769074418943</v>
      </c>
      <c r="W76" s="38">
        <v>79.249915310113735</v>
      </c>
      <c r="X76" s="39">
        <v>80.700882274853385</v>
      </c>
      <c r="AH76" s="27"/>
      <c r="AI76" s="27"/>
      <c r="AJ76" s="27"/>
    </row>
    <row r="77" spans="2:36" s="8" customFormat="1" x14ac:dyDescent="0.3">
      <c r="B77" s="15" t="s">
        <v>24</v>
      </c>
      <c r="C77" s="16" t="s">
        <v>23</v>
      </c>
      <c r="D77" s="10" t="s">
        <v>3</v>
      </c>
      <c r="E77" s="37">
        <v>75.497016200474818</v>
      </c>
      <c r="F77" s="38">
        <v>77.678283717938612</v>
      </c>
      <c r="G77" s="38">
        <v>78.076222882885205</v>
      </c>
      <c r="H77" s="38">
        <v>78.651064378978134</v>
      </c>
      <c r="I77" s="38">
        <v>78.915713641697749</v>
      </c>
      <c r="J77" s="38">
        <v>80.368797762104975</v>
      </c>
      <c r="K77" s="38">
        <v>81.78121613820494</v>
      </c>
      <c r="L77" s="38">
        <v>83.254992644415964</v>
      </c>
      <c r="M77" s="38">
        <v>84.755806581411264</v>
      </c>
      <c r="N77" s="38">
        <v>86.282754178692699</v>
      </c>
      <c r="O77" s="38">
        <v>87.84013382175165</v>
      </c>
      <c r="P77" s="38">
        <v>89.419143687259051</v>
      </c>
      <c r="Q77" s="38">
        <v>91.043165026582017</v>
      </c>
      <c r="R77" s="38">
        <v>92.69043307293164</v>
      </c>
      <c r="S77" s="38">
        <v>94.371331510475557</v>
      </c>
      <c r="T77" s="38">
        <v>96.085935252237107</v>
      </c>
      <c r="U77" s="38">
        <v>97.836309266253821</v>
      </c>
      <c r="V77" s="38">
        <v>99.620824415257502</v>
      </c>
      <c r="W77" s="38">
        <v>101.43989159694577</v>
      </c>
      <c r="X77" s="39">
        <v>103.29712931181238</v>
      </c>
      <c r="AH77" s="27"/>
      <c r="AI77" s="27"/>
      <c r="AJ77" s="27"/>
    </row>
    <row r="78" spans="2:36" s="8" customFormat="1" x14ac:dyDescent="0.3">
      <c r="B78" s="15" t="s">
        <v>24</v>
      </c>
      <c r="C78" s="16" t="s">
        <v>14</v>
      </c>
      <c r="D78" s="10" t="s">
        <v>3</v>
      </c>
      <c r="E78" s="37">
        <v>0</v>
      </c>
      <c r="F78" s="38">
        <v>0</v>
      </c>
      <c r="G78" s="38">
        <v>1.3401956027649646</v>
      </c>
      <c r="H78" s="38">
        <v>5.6628766352864233</v>
      </c>
      <c r="I78" s="38">
        <v>10.009257117429124</v>
      </c>
      <c r="J78" s="38">
        <v>11.3649505475263</v>
      </c>
      <c r="K78" s="38">
        <v>11.747376289354152</v>
      </c>
      <c r="L78" s="38">
        <v>11.984698522334973</v>
      </c>
      <c r="M78" s="38">
        <v>12.204282074174255</v>
      </c>
      <c r="N78" s="38">
        <v>12.424640262103559</v>
      </c>
      <c r="O78" s="38">
        <v>12.648968752351449</v>
      </c>
      <c r="P78" s="38">
        <v>12.876355241922417</v>
      </c>
      <c r="Q78" s="38">
        <v>13.110215564159491</v>
      </c>
      <c r="R78" s="38">
        <v>13.347422334991062</v>
      </c>
      <c r="S78" s="38">
        <v>13.589471733717739</v>
      </c>
      <c r="T78" s="38">
        <v>13.836374675799803</v>
      </c>
      <c r="U78" s="38">
        <v>14.088428534268571</v>
      </c>
      <c r="V78" s="38">
        <v>14.345398715787161</v>
      </c>
      <c r="W78" s="38">
        <v>14.607344389958826</v>
      </c>
      <c r="X78" s="39">
        <v>14.874786620900791</v>
      </c>
      <c r="AH78" s="27"/>
      <c r="AJ78" s="27"/>
    </row>
    <row r="79" spans="2:36" s="8" customFormat="1" x14ac:dyDescent="0.3">
      <c r="B79" s="15" t="s">
        <v>24</v>
      </c>
      <c r="C79" s="16" t="s">
        <v>15</v>
      </c>
      <c r="D79" s="10" t="s">
        <v>3</v>
      </c>
      <c r="E79" s="37">
        <v>0</v>
      </c>
      <c r="F79" s="38">
        <v>0</v>
      </c>
      <c r="G79" s="38">
        <v>3.4900927155337618</v>
      </c>
      <c r="H79" s="38">
        <v>14.747074571058398</v>
      </c>
      <c r="I79" s="38">
        <v>26.065773743305009</v>
      </c>
      <c r="J79" s="38">
        <v>29.596225384183079</v>
      </c>
      <c r="K79" s="38">
        <v>30.592125753526442</v>
      </c>
      <c r="L79" s="38">
        <v>31.210152401914002</v>
      </c>
      <c r="M79" s="38">
        <v>31.78198456816212</v>
      </c>
      <c r="N79" s="38">
        <v>32.355834015894686</v>
      </c>
      <c r="O79" s="38">
        <v>32.940022792581892</v>
      </c>
      <c r="P79" s="38">
        <v>33.532175109172961</v>
      </c>
      <c r="Q79" s="38">
        <v>34.141186364998674</v>
      </c>
      <c r="R79" s="38">
        <v>34.758912330705897</v>
      </c>
      <c r="S79" s="38">
        <v>35.389249306556607</v>
      </c>
      <c r="T79" s="38">
        <v>36.032225718228652</v>
      </c>
      <c r="U79" s="38">
        <v>36.688615974657736</v>
      </c>
      <c r="V79" s="38">
        <v>37.357809155695733</v>
      </c>
      <c r="W79" s="38">
        <v>38.039959348851113</v>
      </c>
      <c r="X79" s="39">
        <v>38.736423491929145</v>
      </c>
      <c r="AH79" s="27"/>
      <c r="AJ79" s="27"/>
    </row>
    <row r="80" spans="2:36" s="8" customFormat="1" x14ac:dyDescent="0.3">
      <c r="B80" s="15" t="s">
        <v>25</v>
      </c>
      <c r="C80" s="16" t="s">
        <v>26</v>
      </c>
      <c r="D80" s="10" t="s">
        <v>3</v>
      </c>
      <c r="E80" s="37">
        <v>0.46474543009107133</v>
      </c>
      <c r="F80" s="38">
        <v>1.9890329439698793</v>
      </c>
      <c r="G80" s="38">
        <v>3.4916194156599061</v>
      </c>
      <c r="H80" s="38">
        <v>3.8878137885030886</v>
      </c>
      <c r="I80" s="38">
        <v>3.9300337543006134</v>
      </c>
      <c r="J80" s="38">
        <v>3.7918814170323176</v>
      </c>
      <c r="K80" s="38">
        <v>3.7922470805647412</v>
      </c>
      <c r="L80" s="38">
        <v>3.726542271014186</v>
      </c>
      <c r="M80" s="38">
        <v>3.6581722236179073</v>
      </c>
      <c r="N80" s="38">
        <v>3.5897887947692233</v>
      </c>
      <c r="O80" s="38">
        <v>3.525545832675423</v>
      </c>
      <c r="P80" s="38">
        <v>3.4770780149955476</v>
      </c>
      <c r="Q80" s="38">
        <v>3.4009165891029731</v>
      </c>
      <c r="R80" s="38">
        <v>3.3367048100855676</v>
      </c>
      <c r="S80" s="38">
        <v>3.2730085147107588</v>
      </c>
      <c r="T80" s="38">
        <v>3.2081985991948225</v>
      </c>
      <c r="U80" s="38">
        <v>3.1407922478532773</v>
      </c>
      <c r="V80" s="38">
        <v>3.0704901216256721</v>
      </c>
      <c r="W80" s="38">
        <v>3.0044957180346965</v>
      </c>
      <c r="X80" s="39">
        <v>2.9351277378040828</v>
      </c>
      <c r="AH80" s="27"/>
      <c r="AI80" s="27"/>
      <c r="AJ80" s="27"/>
    </row>
    <row r="81" spans="1:36" s="8" customFormat="1" x14ac:dyDescent="0.3">
      <c r="B81" s="21" t="s">
        <v>25</v>
      </c>
      <c r="C81" s="22" t="s">
        <v>11</v>
      </c>
      <c r="D81" s="11" t="s">
        <v>3</v>
      </c>
      <c r="E81" s="40">
        <v>0</v>
      </c>
      <c r="F81" s="41">
        <v>0</v>
      </c>
      <c r="G81" s="41">
        <v>3.6663049380568184E-2</v>
      </c>
      <c r="H81" s="41">
        <v>0.15358490073352962</v>
      </c>
      <c r="I81" s="41">
        <v>0.26923900061985878</v>
      </c>
      <c r="J81" s="41">
        <v>0.28900718949233867</v>
      </c>
      <c r="K81" s="41">
        <v>0.29351602248494774</v>
      </c>
      <c r="L81" s="41">
        <v>0.28903717437953885</v>
      </c>
      <c r="M81" s="41">
        <v>0.28381506239912724</v>
      </c>
      <c r="N81" s="41">
        <v>0.27852034590985053</v>
      </c>
      <c r="O81" s="41">
        <v>0.27353736449143989</v>
      </c>
      <c r="P81" s="41">
        <v>0.26977707078867774</v>
      </c>
      <c r="Q81" s="41">
        <v>0.26386793712689127</v>
      </c>
      <c r="R81" s="41">
        <v>0.25888592188407838</v>
      </c>
      <c r="S81" s="41">
        <v>0.25394389865913031</v>
      </c>
      <c r="T81" s="41">
        <v>0.24891547225846236</v>
      </c>
      <c r="U81" s="41">
        <v>0.24368559535602891</v>
      </c>
      <c r="V81" s="41">
        <v>0.23823104308723964</v>
      </c>
      <c r="W81" s="41">
        <v>0.23311071539289288</v>
      </c>
      <c r="X81" s="42">
        <v>0.22772864099025686</v>
      </c>
      <c r="AH81" s="27"/>
      <c r="AI81" s="27"/>
      <c r="AJ81" s="27"/>
    </row>
    <row r="84" spans="1:36" s="8" customFormat="1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AH84" s="27"/>
      <c r="AI84" s="27"/>
      <c r="AJ84" s="27"/>
    </row>
    <row r="85" spans="1:36" s="8" customFormat="1" ht="18" x14ac:dyDescent="0.35">
      <c r="B85" s="2" t="s">
        <v>35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AH85" s="27"/>
      <c r="AI85" s="27"/>
      <c r="AJ85" s="27"/>
    </row>
    <row r="86" spans="1:36" s="8" customFormat="1" ht="15.6" x14ac:dyDescent="0.3">
      <c r="B86" s="49" t="s">
        <v>36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AH86" s="27"/>
      <c r="AI86" s="27"/>
      <c r="AJ86" s="27"/>
    </row>
    <row r="87" spans="1:36" s="8" customFormat="1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AH87" s="27"/>
      <c r="AI87" s="27"/>
      <c r="AJ87" s="27"/>
    </row>
    <row r="88" spans="1:36" s="8" customFormat="1" x14ac:dyDescent="0.3">
      <c r="B88" s="4" t="s">
        <v>0</v>
      </c>
      <c r="C88" s="5" t="s">
        <v>1</v>
      </c>
      <c r="D88" s="6" t="s">
        <v>2</v>
      </c>
      <c r="E88" s="12">
        <v>2016</v>
      </c>
      <c r="F88" s="12">
        <v>2017</v>
      </c>
      <c r="G88" s="12">
        <v>2018</v>
      </c>
      <c r="H88" s="12">
        <v>2019</v>
      </c>
      <c r="I88" s="12">
        <v>2020</v>
      </c>
      <c r="J88" s="12">
        <v>2021</v>
      </c>
      <c r="K88" s="12">
        <v>2022</v>
      </c>
      <c r="L88" s="12">
        <v>2023</v>
      </c>
      <c r="M88" s="12">
        <v>2024</v>
      </c>
      <c r="N88" s="12">
        <v>2025</v>
      </c>
      <c r="O88" s="12">
        <v>2026</v>
      </c>
      <c r="P88" s="12">
        <v>2027</v>
      </c>
      <c r="Q88" s="12">
        <v>2028</v>
      </c>
      <c r="R88" s="12">
        <v>2029</v>
      </c>
      <c r="S88" s="12">
        <v>2030</v>
      </c>
      <c r="T88" s="12">
        <v>2031</v>
      </c>
      <c r="U88" s="12">
        <v>2032</v>
      </c>
      <c r="V88" s="12">
        <v>2033</v>
      </c>
      <c r="W88" s="12">
        <v>2034</v>
      </c>
      <c r="X88" s="12">
        <v>2035</v>
      </c>
    </row>
    <row r="89" spans="1:36" s="8" customFormat="1" x14ac:dyDescent="0.3">
      <c r="B89" s="15" t="s">
        <v>5</v>
      </c>
      <c r="C89" s="16" t="s">
        <v>6</v>
      </c>
      <c r="D89" s="9" t="s">
        <v>3</v>
      </c>
      <c r="E89" s="24" t="s">
        <v>7</v>
      </c>
      <c r="F89" s="25" t="s">
        <v>7</v>
      </c>
      <c r="G89" s="25" t="s">
        <v>7</v>
      </c>
      <c r="H89" s="25" t="s">
        <v>7</v>
      </c>
      <c r="I89" s="25" t="s">
        <v>7</v>
      </c>
      <c r="J89" s="25" t="s">
        <v>7</v>
      </c>
      <c r="K89" s="25" t="s">
        <v>7</v>
      </c>
      <c r="L89" s="25" t="s">
        <v>7</v>
      </c>
      <c r="M89" s="25" t="s">
        <v>7</v>
      </c>
      <c r="N89" s="25" t="s">
        <v>7</v>
      </c>
      <c r="O89" s="25" t="s">
        <v>7</v>
      </c>
      <c r="P89" s="25" t="s">
        <v>7</v>
      </c>
      <c r="Q89" s="25" t="s">
        <v>7</v>
      </c>
      <c r="R89" s="25" t="s">
        <v>7</v>
      </c>
      <c r="S89" s="25" t="s">
        <v>7</v>
      </c>
      <c r="T89" s="25" t="s">
        <v>7</v>
      </c>
      <c r="U89" s="25" t="s">
        <v>7</v>
      </c>
      <c r="V89" s="25" t="s">
        <v>7</v>
      </c>
      <c r="W89" s="25" t="s">
        <v>7</v>
      </c>
      <c r="X89" s="26" t="s">
        <v>7</v>
      </c>
    </row>
    <row r="90" spans="1:36" s="8" customFormat="1" x14ac:dyDescent="0.3">
      <c r="B90" s="15" t="s">
        <v>5</v>
      </c>
      <c r="C90" s="16" t="s">
        <v>8</v>
      </c>
      <c r="D90" s="10" t="s">
        <v>3</v>
      </c>
      <c r="E90" s="28" t="s">
        <v>7</v>
      </c>
      <c r="F90" s="29" t="s">
        <v>7</v>
      </c>
      <c r="G90" s="29" t="s">
        <v>7</v>
      </c>
      <c r="H90" s="29" t="s">
        <v>7</v>
      </c>
      <c r="I90" s="29" t="s">
        <v>7</v>
      </c>
      <c r="J90" s="29" t="s">
        <v>7</v>
      </c>
      <c r="K90" s="29" t="s">
        <v>7</v>
      </c>
      <c r="L90" s="29" t="s">
        <v>7</v>
      </c>
      <c r="M90" s="29" t="s">
        <v>7</v>
      </c>
      <c r="N90" s="29" t="s">
        <v>7</v>
      </c>
      <c r="O90" s="29" t="s">
        <v>7</v>
      </c>
      <c r="P90" s="29" t="s">
        <v>7</v>
      </c>
      <c r="Q90" s="29" t="s">
        <v>7</v>
      </c>
      <c r="R90" s="29" t="s">
        <v>7</v>
      </c>
      <c r="S90" s="29" t="s">
        <v>7</v>
      </c>
      <c r="T90" s="29" t="s">
        <v>7</v>
      </c>
      <c r="U90" s="29" t="s">
        <v>7</v>
      </c>
      <c r="V90" s="29" t="s">
        <v>7</v>
      </c>
      <c r="W90" s="29" t="s">
        <v>7</v>
      </c>
      <c r="X90" s="30" t="s">
        <v>7</v>
      </c>
    </row>
    <row r="91" spans="1:36" s="8" customFormat="1" x14ac:dyDescent="0.3">
      <c r="B91" s="15" t="s">
        <v>5</v>
      </c>
      <c r="C91" s="16" t="s">
        <v>9</v>
      </c>
      <c r="D91" s="10" t="s">
        <v>3</v>
      </c>
      <c r="E91" s="28" t="s">
        <v>7</v>
      </c>
      <c r="F91" s="29" t="s">
        <v>7</v>
      </c>
      <c r="G91" s="29" t="s">
        <v>7</v>
      </c>
      <c r="H91" s="29" t="s">
        <v>7</v>
      </c>
      <c r="I91" s="29" t="s">
        <v>7</v>
      </c>
      <c r="J91" s="29" t="s">
        <v>7</v>
      </c>
      <c r="K91" s="29" t="s">
        <v>7</v>
      </c>
      <c r="L91" s="29" t="s">
        <v>7</v>
      </c>
      <c r="M91" s="29" t="s">
        <v>7</v>
      </c>
      <c r="N91" s="29" t="s">
        <v>7</v>
      </c>
      <c r="O91" s="29" t="s">
        <v>7</v>
      </c>
      <c r="P91" s="29" t="s">
        <v>7</v>
      </c>
      <c r="Q91" s="29" t="s">
        <v>7</v>
      </c>
      <c r="R91" s="29" t="s">
        <v>7</v>
      </c>
      <c r="S91" s="29" t="s">
        <v>7</v>
      </c>
      <c r="T91" s="29" t="s">
        <v>7</v>
      </c>
      <c r="U91" s="29" t="s">
        <v>7</v>
      </c>
      <c r="V91" s="29" t="s">
        <v>7</v>
      </c>
      <c r="W91" s="29" t="s">
        <v>7</v>
      </c>
      <c r="X91" s="30" t="s">
        <v>7</v>
      </c>
    </row>
    <row r="92" spans="1:36" s="8" customFormat="1" x14ac:dyDescent="0.3">
      <c r="A92" s="3"/>
      <c r="B92" s="15" t="s">
        <v>5</v>
      </c>
      <c r="C92" s="16" t="s">
        <v>10</v>
      </c>
      <c r="D92" s="10" t="s">
        <v>3</v>
      </c>
      <c r="E92" s="28" t="s">
        <v>7</v>
      </c>
      <c r="F92" s="29" t="s">
        <v>7</v>
      </c>
      <c r="G92" s="29" t="s">
        <v>7</v>
      </c>
      <c r="H92" s="29" t="s">
        <v>7</v>
      </c>
      <c r="I92" s="29" t="s">
        <v>7</v>
      </c>
      <c r="J92" s="29" t="s">
        <v>7</v>
      </c>
      <c r="K92" s="29" t="s">
        <v>7</v>
      </c>
      <c r="L92" s="29" t="s">
        <v>7</v>
      </c>
      <c r="M92" s="29" t="s">
        <v>7</v>
      </c>
      <c r="N92" s="29" t="s">
        <v>7</v>
      </c>
      <c r="O92" s="29" t="s">
        <v>7</v>
      </c>
      <c r="P92" s="29" t="s">
        <v>7</v>
      </c>
      <c r="Q92" s="29" t="s">
        <v>7</v>
      </c>
      <c r="R92" s="29" t="s">
        <v>7</v>
      </c>
      <c r="S92" s="29" t="s">
        <v>7</v>
      </c>
      <c r="T92" s="29" t="s">
        <v>7</v>
      </c>
      <c r="U92" s="29" t="s">
        <v>7</v>
      </c>
      <c r="V92" s="29" t="s">
        <v>7</v>
      </c>
      <c r="W92" s="29" t="s">
        <v>7</v>
      </c>
      <c r="X92" s="30" t="s">
        <v>7</v>
      </c>
    </row>
    <row r="93" spans="1:36" s="8" customFormat="1" x14ac:dyDescent="0.3">
      <c r="B93" s="15" t="s">
        <v>5</v>
      </c>
      <c r="C93" s="16" t="s">
        <v>11</v>
      </c>
      <c r="D93" s="10" t="s">
        <v>3</v>
      </c>
      <c r="E93" s="28">
        <v>0</v>
      </c>
      <c r="F93" s="29">
        <v>0</v>
      </c>
      <c r="G93" s="29">
        <v>1.3433535755026814E-2</v>
      </c>
      <c r="H93" s="29">
        <v>1.2643900519868611E-2</v>
      </c>
      <c r="I93" s="29">
        <v>1.1842421580711179E-2</v>
      </c>
      <c r="J93" s="29">
        <v>1.1681528997960398E-2</v>
      </c>
      <c r="K93" s="29">
        <v>1.1599775166019311E-2</v>
      </c>
      <c r="L93" s="29">
        <v>1.1544038796996827E-2</v>
      </c>
      <c r="M93" s="29">
        <v>1.1490785630950085E-2</v>
      </c>
      <c r="N93" s="29">
        <v>1.1439550213140698E-2</v>
      </c>
      <c r="O93" s="29">
        <v>1.1387171046101008E-2</v>
      </c>
      <c r="P93" s="29">
        <v>1.1333566829442681E-2</v>
      </c>
      <c r="Q93" s="29">
        <v>1.1281829793348446E-2</v>
      </c>
      <c r="R93" s="29">
        <v>1.1225866257735483E-2</v>
      </c>
      <c r="S93" s="29">
        <v>1.1171844753411672E-2</v>
      </c>
      <c r="T93" s="29">
        <v>1.1119605573267501E-2</v>
      </c>
      <c r="U93" s="29">
        <v>1.1063736781597227E-2</v>
      </c>
      <c r="V93" s="29">
        <v>1.1009519847145741E-2</v>
      </c>
      <c r="W93" s="29">
        <v>1.0951914387875893E-2</v>
      </c>
      <c r="X93" s="30">
        <v>1.0896217434888E-2</v>
      </c>
      <c r="AH93" s="27"/>
      <c r="AI93" s="27"/>
      <c r="AJ93" s="27"/>
    </row>
    <row r="94" spans="1:36" s="8" customFormat="1" x14ac:dyDescent="0.3">
      <c r="B94" s="15" t="s">
        <v>5</v>
      </c>
      <c r="C94" s="20" t="s">
        <v>12</v>
      </c>
      <c r="D94" s="10" t="s">
        <v>3</v>
      </c>
      <c r="E94" s="28">
        <v>0</v>
      </c>
      <c r="F94" s="29">
        <v>0</v>
      </c>
      <c r="G94" s="29">
        <v>2.7990418809067347E-2</v>
      </c>
      <c r="H94" s="29">
        <v>2.7179425563895417E-2</v>
      </c>
      <c r="I94" s="29">
        <v>2.6340841952669749E-2</v>
      </c>
      <c r="J94" s="29">
        <v>2.6234481877882691E-2</v>
      </c>
      <c r="K94" s="29">
        <v>2.6089945957102453E-2</v>
      </c>
      <c r="L94" s="29">
        <v>2.5969958080224561E-2</v>
      </c>
      <c r="M94" s="29">
        <v>2.5850883389024755E-2</v>
      </c>
      <c r="N94" s="29">
        <v>2.5735716626477376E-2</v>
      </c>
      <c r="O94" s="29">
        <v>2.5617891660383314E-2</v>
      </c>
      <c r="P94" s="29">
        <v>2.5497299215443019E-2</v>
      </c>
      <c r="Q94" s="29">
        <v>2.5380905850597168E-2</v>
      </c>
      <c r="R94" s="29">
        <v>2.525500385676353E-2</v>
      </c>
      <c r="S94" s="29">
        <v>2.5133470852537101E-2</v>
      </c>
      <c r="T94" s="29">
        <v>2.5015947566637099E-2</v>
      </c>
      <c r="U94" s="29">
        <v>2.4890258687391243E-2</v>
      </c>
      <c r="V94" s="29">
        <v>2.4768286016651084E-2</v>
      </c>
      <c r="W94" s="29">
        <v>2.4638690129536133E-2</v>
      </c>
      <c r="X94" s="30">
        <v>2.4513387838336245E-2</v>
      </c>
      <c r="AH94" s="27"/>
      <c r="AI94" s="27"/>
      <c r="AJ94" s="27"/>
    </row>
    <row r="95" spans="1:36" s="8" customFormat="1" x14ac:dyDescent="0.3">
      <c r="B95" s="15" t="s">
        <v>5</v>
      </c>
      <c r="C95" s="20" t="s">
        <v>13</v>
      </c>
      <c r="D95" s="10" t="s">
        <v>3</v>
      </c>
      <c r="E95" s="28">
        <v>0</v>
      </c>
      <c r="F95" s="29">
        <v>0</v>
      </c>
      <c r="G95" s="29">
        <v>6.8342059769688438E-3</v>
      </c>
      <c r="H95" s="29">
        <v>6.6988806975338874E-3</v>
      </c>
      <c r="I95" s="29">
        <v>6.5566000632169318E-3</v>
      </c>
      <c r="J95" s="29">
        <v>6.5478285961200278E-3</v>
      </c>
      <c r="K95" s="29">
        <v>6.5144775539058486E-3</v>
      </c>
      <c r="L95" s="29">
        <v>6.4848914220671646E-3</v>
      </c>
      <c r="M95" s="29">
        <v>6.4552081016961728E-3</v>
      </c>
      <c r="N95" s="29">
        <v>6.4264566879739865E-3</v>
      </c>
      <c r="O95" s="29">
        <v>6.3970355739140367E-3</v>
      </c>
      <c r="P95" s="29">
        <v>6.3669225959855783E-3</v>
      </c>
      <c r="Q95" s="29">
        <v>6.3378580617258918E-3</v>
      </c>
      <c r="R95" s="29">
        <v>6.3064191163237368E-3</v>
      </c>
      <c r="S95" s="29">
        <v>6.2760711480610411E-3</v>
      </c>
      <c r="T95" s="29">
        <v>6.2467244450802161E-3</v>
      </c>
      <c r="U95" s="29">
        <v>6.21533871432266E-3</v>
      </c>
      <c r="V95" s="29">
        <v>6.1848809568356561E-3</v>
      </c>
      <c r="W95" s="29">
        <v>6.1525196083770748E-3</v>
      </c>
      <c r="X95" s="30">
        <v>6.1212304124155298E-3</v>
      </c>
      <c r="AH95" s="27"/>
      <c r="AI95" s="27"/>
      <c r="AJ95" s="27"/>
    </row>
    <row r="96" spans="1:36" s="8" customFormat="1" x14ac:dyDescent="0.3">
      <c r="B96" s="15" t="s">
        <v>5</v>
      </c>
      <c r="C96" s="20" t="s">
        <v>14</v>
      </c>
      <c r="D96" s="10" t="s">
        <v>3</v>
      </c>
      <c r="E96" s="28">
        <v>0</v>
      </c>
      <c r="F96" s="29">
        <v>0</v>
      </c>
      <c r="G96" s="29">
        <v>2.5052363865293682E-2</v>
      </c>
      <c r="H96" s="29">
        <v>2.3315337860700461E-2</v>
      </c>
      <c r="I96" s="29">
        <v>2.1557147494159729E-2</v>
      </c>
      <c r="J96" s="29">
        <v>2.1184555968332033E-2</v>
      </c>
      <c r="K96" s="29">
        <v>2.1023912603124011E-2</v>
      </c>
      <c r="L96" s="29">
        <v>2.0921190759304209E-2</v>
      </c>
      <c r="M96" s="29">
        <v>2.0824450311215319E-2</v>
      </c>
      <c r="N96" s="29">
        <v>2.0731566694702504E-2</v>
      </c>
      <c r="O96" s="29">
        <v>2.0636637264423382E-2</v>
      </c>
      <c r="P96" s="29">
        <v>2.0539491346594278E-2</v>
      </c>
      <c r="Q96" s="29">
        <v>2.0445729755003725E-2</v>
      </c>
      <c r="R96" s="29">
        <v>2.0344308668051779E-2</v>
      </c>
      <c r="S96" s="29">
        <v>2.0246407076417054E-2</v>
      </c>
      <c r="T96" s="29">
        <v>2.0151735539893662E-2</v>
      </c>
      <c r="U96" s="29">
        <v>2.0050486164856766E-2</v>
      </c>
      <c r="V96" s="29">
        <v>1.9952230402304125E-2</v>
      </c>
      <c r="W96" s="29">
        <v>1.9847833715459916E-2</v>
      </c>
      <c r="X96" s="30">
        <v>1.9746895758659788E-2</v>
      </c>
      <c r="AH96" s="27"/>
      <c r="AI96" s="27"/>
      <c r="AJ96" s="27"/>
    </row>
    <row r="97" spans="2:36" s="8" customFormat="1" x14ac:dyDescent="0.3">
      <c r="B97" s="15" t="s">
        <v>5</v>
      </c>
      <c r="C97" s="20" t="s">
        <v>15</v>
      </c>
      <c r="D97" s="10" t="s">
        <v>3</v>
      </c>
      <c r="E97" s="28">
        <v>0</v>
      </c>
      <c r="F97" s="29">
        <v>0</v>
      </c>
      <c r="G97" s="29">
        <v>6.1618146642906805E-3</v>
      </c>
      <c r="H97" s="29">
        <v>5.93403573440215E-3</v>
      </c>
      <c r="I97" s="29">
        <v>5.7003549945328956E-3</v>
      </c>
      <c r="J97" s="29">
        <v>5.6634308019005734E-3</v>
      </c>
      <c r="K97" s="29">
        <v>5.6300892571751636E-3</v>
      </c>
      <c r="L97" s="29">
        <v>5.6039026149351558E-3</v>
      </c>
      <c r="M97" s="29">
        <v>5.5781685095639549E-3</v>
      </c>
      <c r="N97" s="29">
        <v>5.553312186560069E-3</v>
      </c>
      <c r="O97" s="29">
        <v>5.5278869228468338E-3</v>
      </c>
      <c r="P97" s="29">
        <v>5.5018651133856471E-3</v>
      </c>
      <c r="Q97" s="29">
        <v>5.4767494755710187E-3</v>
      </c>
      <c r="R97" s="29">
        <v>5.4495820556788033E-3</v>
      </c>
      <c r="S97" s="29">
        <v>5.4233573878663737E-3</v>
      </c>
      <c r="T97" s="29">
        <v>5.3979979464121777E-3</v>
      </c>
      <c r="U97" s="29">
        <v>5.3708765147367664E-3</v>
      </c>
      <c r="V97" s="29">
        <v>5.3445569749811777E-3</v>
      </c>
      <c r="W97" s="29">
        <v>5.3165924802993586E-3</v>
      </c>
      <c r="X97" s="30">
        <v>5.2895544674927972E-3</v>
      </c>
      <c r="AH97" s="27"/>
      <c r="AI97" s="27"/>
      <c r="AJ97" s="27"/>
    </row>
    <row r="98" spans="2:36" s="8" customFormat="1" x14ac:dyDescent="0.3">
      <c r="B98" s="15" t="s">
        <v>5</v>
      </c>
      <c r="C98" s="20" t="s">
        <v>16</v>
      </c>
      <c r="D98" s="10" t="s">
        <v>3</v>
      </c>
      <c r="E98" s="28">
        <v>1.2836227616900205E-2</v>
      </c>
      <c r="F98" s="29">
        <v>1.2164168071858428E-2</v>
      </c>
      <c r="G98" s="29">
        <v>1.0905076529076607E-2</v>
      </c>
      <c r="H98" s="29">
        <v>1.0630099653837403E-2</v>
      </c>
      <c r="I98" s="29">
        <v>1.0570573358046243E-2</v>
      </c>
      <c r="J98" s="29">
        <v>1.0606947968736444E-2</v>
      </c>
      <c r="K98" s="29">
        <v>1.0560771880552209E-2</v>
      </c>
      <c r="L98" s="29">
        <v>1.0513888484703788E-2</v>
      </c>
      <c r="M98" s="29">
        <v>1.0465909036733589E-2</v>
      </c>
      <c r="N98" s="29">
        <v>1.041931366813675E-2</v>
      </c>
      <c r="O98" s="29">
        <v>1.0371615409640952E-2</v>
      </c>
      <c r="P98" s="29">
        <v>1.0322793117456803E-2</v>
      </c>
      <c r="Q98" s="29">
        <v>1.0275670373113019E-2</v>
      </c>
      <c r="R98" s="29">
        <v>1.0224697916136517E-2</v>
      </c>
      <c r="S98" s="29">
        <v>1.017549427206922E-2</v>
      </c>
      <c r="T98" s="29">
        <v>1.0127913994561226E-2</v>
      </c>
      <c r="U98" s="29">
        <v>1.0077027808656559E-2</v>
      </c>
      <c r="V98" s="29">
        <v>1.0027646160586962E-2</v>
      </c>
      <c r="W98" s="29">
        <v>9.9751781900955308E-3</v>
      </c>
      <c r="X98" s="30">
        <v>9.9244485175450266E-3</v>
      </c>
      <c r="AH98" s="27"/>
      <c r="AJ98" s="27"/>
    </row>
    <row r="99" spans="2:36" s="8" customFormat="1" x14ac:dyDescent="0.3">
      <c r="B99" s="15" t="s">
        <v>5</v>
      </c>
      <c r="C99" s="16" t="s">
        <v>17</v>
      </c>
      <c r="D99" s="10" t="s">
        <v>3</v>
      </c>
      <c r="E99" s="28" t="s">
        <v>7</v>
      </c>
      <c r="F99" s="29" t="s">
        <v>7</v>
      </c>
      <c r="G99" s="29" t="s">
        <v>7</v>
      </c>
      <c r="H99" s="29" t="s">
        <v>7</v>
      </c>
      <c r="I99" s="29" t="s">
        <v>7</v>
      </c>
      <c r="J99" s="29" t="s">
        <v>7</v>
      </c>
      <c r="K99" s="29" t="s">
        <v>7</v>
      </c>
      <c r="L99" s="29" t="s">
        <v>7</v>
      </c>
      <c r="M99" s="29" t="s">
        <v>7</v>
      </c>
      <c r="N99" s="29" t="s">
        <v>7</v>
      </c>
      <c r="O99" s="29" t="s">
        <v>7</v>
      </c>
      <c r="P99" s="29" t="s">
        <v>7</v>
      </c>
      <c r="Q99" s="29" t="s">
        <v>7</v>
      </c>
      <c r="R99" s="29" t="s">
        <v>7</v>
      </c>
      <c r="S99" s="29" t="s">
        <v>7</v>
      </c>
      <c r="T99" s="29" t="s">
        <v>7</v>
      </c>
      <c r="U99" s="29" t="s">
        <v>7</v>
      </c>
      <c r="V99" s="29" t="s">
        <v>7</v>
      </c>
      <c r="W99" s="29" t="s">
        <v>7</v>
      </c>
      <c r="X99" s="30" t="s">
        <v>7</v>
      </c>
      <c r="AH99" s="27"/>
      <c r="AJ99" s="27"/>
    </row>
    <row r="100" spans="2:36" s="8" customFormat="1" x14ac:dyDescent="0.3">
      <c r="B100" s="15" t="s">
        <v>5</v>
      </c>
      <c r="C100" s="16" t="s">
        <v>18</v>
      </c>
      <c r="D100" s="10" t="s">
        <v>3</v>
      </c>
      <c r="E100" s="28" t="s">
        <v>7</v>
      </c>
      <c r="F100" s="29" t="s">
        <v>7</v>
      </c>
      <c r="G100" s="29" t="s">
        <v>7</v>
      </c>
      <c r="H100" s="29" t="s">
        <v>7</v>
      </c>
      <c r="I100" s="29" t="s">
        <v>7</v>
      </c>
      <c r="J100" s="29" t="s">
        <v>7</v>
      </c>
      <c r="K100" s="29" t="s">
        <v>7</v>
      </c>
      <c r="L100" s="29" t="s">
        <v>7</v>
      </c>
      <c r="M100" s="29" t="s">
        <v>7</v>
      </c>
      <c r="N100" s="29" t="s">
        <v>7</v>
      </c>
      <c r="O100" s="29" t="s">
        <v>7</v>
      </c>
      <c r="P100" s="29" t="s">
        <v>7</v>
      </c>
      <c r="Q100" s="29" t="s">
        <v>7</v>
      </c>
      <c r="R100" s="29" t="s">
        <v>7</v>
      </c>
      <c r="S100" s="29" t="s">
        <v>7</v>
      </c>
      <c r="T100" s="29" t="s">
        <v>7</v>
      </c>
      <c r="U100" s="29" t="s">
        <v>7</v>
      </c>
      <c r="V100" s="29" t="s">
        <v>7</v>
      </c>
      <c r="W100" s="29" t="s">
        <v>7</v>
      </c>
      <c r="X100" s="30" t="s">
        <v>7</v>
      </c>
      <c r="AH100" s="27"/>
      <c r="AJ100" s="27"/>
    </row>
    <row r="101" spans="2:36" s="8" customFormat="1" x14ac:dyDescent="0.3">
      <c r="B101" s="15" t="s">
        <v>5</v>
      </c>
      <c r="C101" s="16" t="s">
        <v>19</v>
      </c>
      <c r="D101" s="10" t="s">
        <v>3</v>
      </c>
      <c r="E101" s="28" t="s">
        <v>7</v>
      </c>
      <c r="F101" s="29" t="s">
        <v>7</v>
      </c>
      <c r="G101" s="29" t="s">
        <v>7</v>
      </c>
      <c r="H101" s="29" t="s">
        <v>7</v>
      </c>
      <c r="I101" s="29" t="s">
        <v>7</v>
      </c>
      <c r="J101" s="29" t="s">
        <v>7</v>
      </c>
      <c r="K101" s="29" t="s">
        <v>7</v>
      </c>
      <c r="L101" s="29" t="s">
        <v>7</v>
      </c>
      <c r="M101" s="29" t="s">
        <v>7</v>
      </c>
      <c r="N101" s="29" t="s">
        <v>7</v>
      </c>
      <c r="O101" s="29" t="s">
        <v>7</v>
      </c>
      <c r="P101" s="29" t="s">
        <v>7</v>
      </c>
      <c r="Q101" s="29" t="s">
        <v>7</v>
      </c>
      <c r="R101" s="29" t="s">
        <v>7</v>
      </c>
      <c r="S101" s="29" t="s">
        <v>7</v>
      </c>
      <c r="T101" s="29" t="s">
        <v>7</v>
      </c>
      <c r="U101" s="29" t="s">
        <v>7</v>
      </c>
      <c r="V101" s="29" t="s">
        <v>7</v>
      </c>
      <c r="W101" s="29" t="s">
        <v>7</v>
      </c>
      <c r="X101" s="30" t="s">
        <v>7</v>
      </c>
      <c r="AH101" s="27"/>
      <c r="AJ101" s="27"/>
    </row>
    <row r="102" spans="2:36" s="8" customFormat="1" x14ac:dyDescent="0.3">
      <c r="B102" s="53" t="s">
        <v>5</v>
      </c>
      <c r="C102" s="54" t="s">
        <v>29</v>
      </c>
      <c r="D102" s="53" t="s">
        <v>3</v>
      </c>
      <c r="E102" s="55" t="str">
        <f t="shared" ref="E102:X102" si="0">IF(E20="N/A","N/A",E20/E$172)</f>
        <v>N/A</v>
      </c>
      <c r="F102" s="56" t="str">
        <f t="shared" si="0"/>
        <v>N/A</v>
      </c>
      <c r="G102" s="56" t="str">
        <f t="shared" si="0"/>
        <v>N/A</v>
      </c>
      <c r="H102" s="56" t="str">
        <f t="shared" si="0"/>
        <v>N/A</v>
      </c>
      <c r="I102" s="56" t="str">
        <f t="shared" si="0"/>
        <v>N/A</v>
      </c>
      <c r="J102" s="56" t="str">
        <f t="shared" si="0"/>
        <v>N/A</v>
      </c>
      <c r="K102" s="56" t="str">
        <f t="shared" si="0"/>
        <v>N/A</v>
      </c>
      <c r="L102" s="56" t="str">
        <f t="shared" si="0"/>
        <v>N/A</v>
      </c>
      <c r="M102" s="56" t="str">
        <f t="shared" si="0"/>
        <v>N/A</v>
      </c>
      <c r="N102" s="56" t="str">
        <f t="shared" si="0"/>
        <v>N/A</v>
      </c>
      <c r="O102" s="56" t="str">
        <f t="shared" si="0"/>
        <v>N/A</v>
      </c>
      <c r="P102" s="56" t="str">
        <f t="shared" si="0"/>
        <v>N/A</v>
      </c>
      <c r="Q102" s="56" t="str">
        <f t="shared" si="0"/>
        <v>N/A</v>
      </c>
      <c r="R102" s="56" t="str">
        <f t="shared" si="0"/>
        <v>N/A</v>
      </c>
      <c r="S102" s="56" t="str">
        <f t="shared" si="0"/>
        <v>N/A</v>
      </c>
      <c r="T102" s="56" t="str">
        <f t="shared" si="0"/>
        <v>N/A</v>
      </c>
      <c r="U102" s="56" t="str">
        <f t="shared" si="0"/>
        <v>N/A</v>
      </c>
      <c r="V102" s="56" t="str">
        <f t="shared" si="0"/>
        <v>N/A</v>
      </c>
      <c r="W102" s="56" t="str">
        <f t="shared" si="0"/>
        <v>N/A</v>
      </c>
      <c r="X102" s="57" t="str">
        <f t="shared" si="0"/>
        <v>N/A</v>
      </c>
      <c r="AH102" s="27"/>
      <c r="AJ102" s="27"/>
    </row>
    <row r="103" spans="2:36" s="8" customFormat="1" x14ac:dyDescent="0.3">
      <c r="B103" s="53" t="s">
        <v>5</v>
      </c>
      <c r="C103" s="54" t="s">
        <v>30</v>
      </c>
      <c r="D103" s="53" t="s">
        <v>3</v>
      </c>
      <c r="E103" s="55" t="str">
        <f t="shared" ref="E103:X103" si="1">IF(E21="N/A","N/A",E21/E$172)</f>
        <v>N/A</v>
      </c>
      <c r="F103" s="56" t="str">
        <f t="shared" si="1"/>
        <v>N/A</v>
      </c>
      <c r="G103" s="56" t="str">
        <f t="shared" si="1"/>
        <v>N/A</v>
      </c>
      <c r="H103" s="56" t="str">
        <f t="shared" si="1"/>
        <v>N/A</v>
      </c>
      <c r="I103" s="56" t="str">
        <f t="shared" si="1"/>
        <v>N/A</v>
      </c>
      <c r="J103" s="56" t="str">
        <f t="shared" si="1"/>
        <v>N/A</v>
      </c>
      <c r="K103" s="56" t="str">
        <f t="shared" si="1"/>
        <v>N/A</v>
      </c>
      <c r="L103" s="56" t="str">
        <f t="shared" si="1"/>
        <v>N/A</v>
      </c>
      <c r="M103" s="56" t="str">
        <f t="shared" si="1"/>
        <v>N/A</v>
      </c>
      <c r="N103" s="56" t="str">
        <f t="shared" si="1"/>
        <v>N/A</v>
      </c>
      <c r="O103" s="56" t="str">
        <f t="shared" si="1"/>
        <v>N/A</v>
      </c>
      <c r="P103" s="56" t="str">
        <f t="shared" si="1"/>
        <v>N/A</v>
      </c>
      <c r="Q103" s="56" t="str">
        <f t="shared" si="1"/>
        <v>N/A</v>
      </c>
      <c r="R103" s="56" t="str">
        <f t="shared" si="1"/>
        <v>N/A</v>
      </c>
      <c r="S103" s="56" t="str">
        <f t="shared" si="1"/>
        <v>N/A</v>
      </c>
      <c r="T103" s="56" t="str">
        <f t="shared" si="1"/>
        <v>N/A</v>
      </c>
      <c r="U103" s="56" t="str">
        <f t="shared" si="1"/>
        <v>N/A</v>
      </c>
      <c r="V103" s="56" t="str">
        <f t="shared" si="1"/>
        <v>N/A</v>
      </c>
      <c r="W103" s="56" t="str">
        <f t="shared" si="1"/>
        <v>N/A</v>
      </c>
      <c r="X103" s="57" t="str">
        <f t="shared" si="1"/>
        <v>N/A</v>
      </c>
      <c r="AH103" s="27"/>
      <c r="AJ103" s="27"/>
    </row>
    <row r="104" spans="2:36" s="8" customFormat="1" x14ac:dyDescent="0.3">
      <c r="B104" s="15" t="s">
        <v>20</v>
      </c>
      <c r="C104" s="16" t="s">
        <v>6</v>
      </c>
      <c r="D104" s="10" t="s">
        <v>3</v>
      </c>
      <c r="E104" s="28" t="s">
        <v>7</v>
      </c>
      <c r="F104" s="29" t="s">
        <v>7</v>
      </c>
      <c r="G104" s="29" t="s">
        <v>7</v>
      </c>
      <c r="H104" s="29" t="s">
        <v>7</v>
      </c>
      <c r="I104" s="29" t="s">
        <v>7</v>
      </c>
      <c r="J104" s="29" t="s">
        <v>7</v>
      </c>
      <c r="K104" s="29" t="s">
        <v>7</v>
      </c>
      <c r="L104" s="29" t="s">
        <v>7</v>
      </c>
      <c r="M104" s="29" t="s">
        <v>7</v>
      </c>
      <c r="N104" s="29" t="s">
        <v>7</v>
      </c>
      <c r="O104" s="29" t="s">
        <v>7</v>
      </c>
      <c r="P104" s="29" t="s">
        <v>7</v>
      </c>
      <c r="Q104" s="29" t="s">
        <v>7</v>
      </c>
      <c r="R104" s="29" t="s">
        <v>7</v>
      </c>
      <c r="S104" s="29" t="s">
        <v>7</v>
      </c>
      <c r="T104" s="29" t="s">
        <v>7</v>
      </c>
      <c r="U104" s="29" t="s">
        <v>7</v>
      </c>
      <c r="V104" s="29" t="s">
        <v>7</v>
      </c>
      <c r="W104" s="29" t="s">
        <v>7</v>
      </c>
      <c r="X104" s="30" t="s">
        <v>7</v>
      </c>
      <c r="AH104" s="27"/>
      <c r="AJ104" s="27"/>
    </row>
    <row r="105" spans="2:36" s="8" customFormat="1" x14ac:dyDescent="0.3">
      <c r="B105" s="15" t="s">
        <v>20</v>
      </c>
      <c r="C105" s="16" t="s">
        <v>8</v>
      </c>
      <c r="D105" s="10" t="s">
        <v>3</v>
      </c>
      <c r="E105" s="28" t="s">
        <v>7</v>
      </c>
      <c r="F105" s="29" t="s">
        <v>7</v>
      </c>
      <c r="G105" s="29" t="s">
        <v>7</v>
      </c>
      <c r="H105" s="29" t="s">
        <v>7</v>
      </c>
      <c r="I105" s="29" t="s">
        <v>7</v>
      </c>
      <c r="J105" s="29" t="s">
        <v>7</v>
      </c>
      <c r="K105" s="29" t="s">
        <v>7</v>
      </c>
      <c r="L105" s="29" t="s">
        <v>7</v>
      </c>
      <c r="M105" s="29" t="s">
        <v>7</v>
      </c>
      <c r="N105" s="29" t="s">
        <v>7</v>
      </c>
      <c r="O105" s="29" t="s">
        <v>7</v>
      </c>
      <c r="P105" s="29" t="s">
        <v>7</v>
      </c>
      <c r="Q105" s="29" t="s">
        <v>7</v>
      </c>
      <c r="R105" s="29" t="s">
        <v>7</v>
      </c>
      <c r="S105" s="29" t="s">
        <v>7</v>
      </c>
      <c r="T105" s="29" t="s">
        <v>7</v>
      </c>
      <c r="U105" s="29" t="s">
        <v>7</v>
      </c>
      <c r="V105" s="29" t="s">
        <v>7</v>
      </c>
      <c r="W105" s="29" t="s">
        <v>7</v>
      </c>
      <c r="X105" s="30" t="s">
        <v>7</v>
      </c>
      <c r="AH105" s="27"/>
      <c r="AI105" s="27"/>
      <c r="AJ105" s="27"/>
    </row>
    <row r="106" spans="2:36" s="8" customFormat="1" x14ac:dyDescent="0.3">
      <c r="B106" s="15" t="s">
        <v>20</v>
      </c>
      <c r="C106" s="16" t="s">
        <v>9</v>
      </c>
      <c r="D106" s="10" t="s">
        <v>3</v>
      </c>
      <c r="E106" s="28" t="s">
        <v>7</v>
      </c>
      <c r="F106" s="29" t="s">
        <v>7</v>
      </c>
      <c r="G106" s="29" t="s">
        <v>7</v>
      </c>
      <c r="H106" s="29" t="s">
        <v>7</v>
      </c>
      <c r="I106" s="29" t="s">
        <v>7</v>
      </c>
      <c r="J106" s="29" t="s">
        <v>7</v>
      </c>
      <c r="K106" s="29" t="s">
        <v>7</v>
      </c>
      <c r="L106" s="29" t="s">
        <v>7</v>
      </c>
      <c r="M106" s="29" t="s">
        <v>7</v>
      </c>
      <c r="N106" s="29" t="s">
        <v>7</v>
      </c>
      <c r="O106" s="29" t="s">
        <v>7</v>
      </c>
      <c r="P106" s="29" t="s">
        <v>7</v>
      </c>
      <c r="Q106" s="29" t="s">
        <v>7</v>
      </c>
      <c r="R106" s="29" t="s">
        <v>7</v>
      </c>
      <c r="S106" s="29" t="s">
        <v>7</v>
      </c>
      <c r="T106" s="29" t="s">
        <v>7</v>
      </c>
      <c r="U106" s="29" t="s">
        <v>7</v>
      </c>
      <c r="V106" s="29" t="s">
        <v>7</v>
      </c>
      <c r="W106" s="29" t="s">
        <v>7</v>
      </c>
      <c r="X106" s="30" t="s">
        <v>7</v>
      </c>
      <c r="AH106" s="27"/>
      <c r="AI106" s="27"/>
      <c r="AJ106" s="27"/>
    </row>
    <row r="107" spans="2:36" s="8" customFormat="1" x14ac:dyDescent="0.3">
      <c r="B107" s="15" t="s">
        <v>20</v>
      </c>
      <c r="C107" s="16" t="s">
        <v>10</v>
      </c>
      <c r="D107" s="10" t="s">
        <v>3</v>
      </c>
      <c r="E107" s="28" t="s">
        <v>7</v>
      </c>
      <c r="F107" s="29" t="s">
        <v>7</v>
      </c>
      <c r="G107" s="29" t="s">
        <v>7</v>
      </c>
      <c r="H107" s="29" t="s">
        <v>7</v>
      </c>
      <c r="I107" s="29" t="s">
        <v>7</v>
      </c>
      <c r="J107" s="29" t="s">
        <v>7</v>
      </c>
      <c r="K107" s="29" t="s">
        <v>7</v>
      </c>
      <c r="L107" s="29" t="s">
        <v>7</v>
      </c>
      <c r="M107" s="29" t="s">
        <v>7</v>
      </c>
      <c r="N107" s="29" t="s">
        <v>7</v>
      </c>
      <c r="O107" s="29" t="s">
        <v>7</v>
      </c>
      <c r="P107" s="29" t="s">
        <v>7</v>
      </c>
      <c r="Q107" s="29" t="s">
        <v>7</v>
      </c>
      <c r="R107" s="29" t="s">
        <v>7</v>
      </c>
      <c r="S107" s="29" t="s">
        <v>7</v>
      </c>
      <c r="T107" s="29" t="s">
        <v>7</v>
      </c>
      <c r="U107" s="29" t="s">
        <v>7</v>
      </c>
      <c r="V107" s="29" t="s">
        <v>7</v>
      </c>
      <c r="W107" s="29" t="s">
        <v>7</v>
      </c>
      <c r="X107" s="30" t="s">
        <v>7</v>
      </c>
      <c r="AH107" s="27"/>
      <c r="AI107" s="27"/>
      <c r="AJ107" s="27"/>
    </row>
    <row r="108" spans="2:36" s="8" customFormat="1" x14ac:dyDescent="0.3">
      <c r="B108" s="15" t="s">
        <v>20</v>
      </c>
      <c r="C108" s="20" t="s">
        <v>11</v>
      </c>
      <c r="D108" s="10" t="s">
        <v>3</v>
      </c>
      <c r="E108" s="28">
        <v>0</v>
      </c>
      <c r="F108" s="29">
        <v>0</v>
      </c>
      <c r="G108" s="29">
        <v>1.8787009128493076E-4</v>
      </c>
      <c r="H108" s="29">
        <v>1.6921083209890265E-4</v>
      </c>
      <c r="I108" s="29">
        <v>1.4964415721496315E-4</v>
      </c>
      <c r="J108" s="29">
        <v>1.4644162149874798E-4</v>
      </c>
      <c r="K108" s="29">
        <v>1.4622478577800468E-4</v>
      </c>
      <c r="L108" s="29">
        <v>1.4673900739142133E-4</v>
      </c>
      <c r="M108" s="29">
        <v>1.4734726421463881E-4</v>
      </c>
      <c r="N108" s="29">
        <v>1.4799656224971519E-4</v>
      </c>
      <c r="O108" s="29">
        <v>1.4863191598469199E-4</v>
      </c>
      <c r="P108" s="29">
        <v>1.4924765755219878E-4</v>
      </c>
      <c r="Q108" s="29">
        <v>1.4992158125925036E-4</v>
      </c>
      <c r="R108" s="29">
        <v>1.5053675061547749E-4</v>
      </c>
      <c r="S108" s="29">
        <v>1.5118477549343995E-4</v>
      </c>
      <c r="T108" s="29">
        <v>1.5186614998056425E-4</v>
      </c>
      <c r="U108" s="29">
        <v>1.5250952884895031E-4</v>
      </c>
      <c r="V108" s="29">
        <v>1.5318532809828413E-4</v>
      </c>
      <c r="W108" s="29">
        <v>1.5381850531857681E-4</v>
      </c>
      <c r="X108" s="30">
        <v>1.5448895766253696E-4</v>
      </c>
      <c r="AH108" s="27"/>
      <c r="AI108" s="27"/>
      <c r="AJ108" s="27"/>
    </row>
    <row r="109" spans="2:36" s="8" customFormat="1" x14ac:dyDescent="0.3">
      <c r="B109" s="15" t="s">
        <v>20</v>
      </c>
      <c r="C109" s="20" t="s">
        <v>12</v>
      </c>
      <c r="D109" s="10" t="s">
        <v>3</v>
      </c>
      <c r="E109" s="28">
        <v>0</v>
      </c>
      <c r="F109" s="29">
        <v>0</v>
      </c>
      <c r="G109" s="29">
        <v>6.2316679643477856E-4</v>
      </c>
      <c r="H109" s="29">
        <v>5.5437882442055874E-4</v>
      </c>
      <c r="I109" s="29">
        <v>4.8260947663306494E-4</v>
      </c>
      <c r="J109" s="29">
        <v>4.6995219768964091E-4</v>
      </c>
      <c r="K109" s="29">
        <v>4.6888530299572697E-4</v>
      </c>
      <c r="L109" s="29">
        <v>4.7048259429739958E-4</v>
      </c>
      <c r="M109" s="29">
        <v>4.7242578310192397E-4</v>
      </c>
      <c r="N109" s="29">
        <v>4.7450660977808325E-4</v>
      </c>
      <c r="O109" s="29">
        <v>4.7654355097730676E-4</v>
      </c>
      <c r="P109" s="29">
        <v>4.7851772350697533E-4</v>
      </c>
      <c r="Q109" s="29">
        <v>4.8067845476886667E-4</v>
      </c>
      <c r="R109" s="29">
        <v>4.826508099436692E-4</v>
      </c>
      <c r="S109" s="29">
        <v>4.8472850674695123E-4</v>
      </c>
      <c r="T109" s="29">
        <v>4.8691312907872336E-4</v>
      </c>
      <c r="U109" s="29">
        <v>4.8897592989315456E-4</v>
      </c>
      <c r="V109" s="29">
        <v>4.9114267690785699E-4</v>
      </c>
      <c r="W109" s="29">
        <v>4.9317276920709965E-4</v>
      </c>
      <c r="X109" s="30">
        <v>4.9532237297816124E-4</v>
      </c>
      <c r="AH109" s="27"/>
      <c r="AI109" s="27"/>
      <c r="AJ109" s="27"/>
    </row>
    <row r="110" spans="2:36" s="8" customFormat="1" x14ac:dyDescent="0.3">
      <c r="B110" s="15" t="s">
        <v>20</v>
      </c>
      <c r="C110" s="20" t="s">
        <v>13</v>
      </c>
      <c r="D110" s="10" t="s">
        <v>3</v>
      </c>
      <c r="E110" s="28">
        <v>0</v>
      </c>
      <c r="F110" s="29">
        <v>0</v>
      </c>
      <c r="G110" s="29">
        <v>1.2573826204905266E-3</v>
      </c>
      <c r="H110" s="29">
        <v>1.1549790973678768E-3</v>
      </c>
      <c r="I110" s="29">
        <v>1.0464093823225351E-3</v>
      </c>
      <c r="J110" s="29">
        <v>1.031608186130341E-3</v>
      </c>
      <c r="K110" s="29">
        <v>1.0312903710139655E-3</v>
      </c>
      <c r="L110" s="29">
        <v>1.0350853380511826E-3</v>
      </c>
      <c r="M110" s="29">
        <v>1.0393988767973216E-3</v>
      </c>
      <c r="N110" s="29">
        <v>1.0439821947600546E-3</v>
      </c>
      <c r="O110" s="29">
        <v>1.0484644659980189E-3</v>
      </c>
      <c r="P110" s="29">
        <v>1.0528080264314021E-3</v>
      </c>
      <c r="Q110" s="29">
        <v>1.057561960012913E-3</v>
      </c>
      <c r="R110" s="29">
        <v>1.0619014277580712E-3</v>
      </c>
      <c r="S110" s="29">
        <v>1.0664726607629742E-3</v>
      </c>
      <c r="T110" s="29">
        <v>1.071279145157183E-3</v>
      </c>
      <c r="U110" s="29">
        <v>1.0758176046094664E-3</v>
      </c>
      <c r="V110" s="29">
        <v>1.0805847606997442E-3</v>
      </c>
      <c r="W110" s="29">
        <v>1.0850512566974065E-3</v>
      </c>
      <c r="X110" s="30">
        <v>1.089780695179035E-3</v>
      </c>
      <c r="AH110" s="27"/>
      <c r="AI110" s="27"/>
      <c r="AJ110" s="27"/>
    </row>
    <row r="111" spans="2:36" s="8" customFormat="1" x14ac:dyDescent="0.3">
      <c r="B111" s="15" t="s">
        <v>20</v>
      </c>
      <c r="C111" s="20" t="s">
        <v>14</v>
      </c>
      <c r="D111" s="10" t="s">
        <v>3</v>
      </c>
      <c r="E111" s="28">
        <v>0</v>
      </c>
      <c r="F111" s="29">
        <v>0</v>
      </c>
      <c r="G111" s="29">
        <v>3.7065577675697494E-4</v>
      </c>
      <c r="H111" s="29">
        <v>3.1702719117380617E-4</v>
      </c>
      <c r="I111" s="29">
        <v>2.616779093454179E-4</v>
      </c>
      <c r="J111" s="29">
        <v>2.5039808895671042E-4</v>
      </c>
      <c r="K111" s="29">
        <v>2.4912246922903719E-4</v>
      </c>
      <c r="L111" s="29">
        <v>2.498726719946935E-4</v>
      </c>
      <c r="M111" s="29">
        <v>2.5089127239890822E-4</v>
      </c>
      <c r="N111" s="29">
        <v>2.5199451185332498E-4</v>
      </c>
      <c r="O111" s="29">
        <v>2.5307601470831223E-4</v>
      </c>
      <c r="P111" s="29">
        <v>2.541243966338642E-4</v>
      </c>
      <c r="Q111" s="29">
        <v>2.5527188252091236E-4</v>
      </c>
      <c r="R111" s="29">
        <v>2.5631933225371187E-4</v>
      </c>
      <c r="S111" s="29">
        <v>2.574227258571245E-4</v>
      </c>
      <c r="T111" s="29">
        <v>2.5858290402326411E-4</v>
      </c>
      <c r="U111" s="29">
        <v>2.5967838695933654E-4</v>
      </c>
      <c r="V111" s="29">
        <v>2.6082907216739122E-4</v>
      </c>
      <c r="W111" s="29">
        <v>2.6190718473163659E-4</v>
      </c>
      <c r="X111" s="30">
        <v>2.6304876574972583E-4</v>
      </c>
      <c r="AH111" s="27"/>
      <c r="AI111" s="27"/>
      <c r="AJ111" s="27"/>
    </row>
    <row r="112" spans="2:36" s="8" customFormat="1" x14ac:dyDescent="0.3">
      <c r="B112" s="15" t="s">
        <v>20</v>
      </c>
      <c r="C112" s="16" t="s">
        <v>15</v>
      </c>
      <c r="D112" s="10" t="s">
        <v>3</v>
      </c>
      <c r="E112" s="28">
        <v>0</v>
      </c>
      <c r="F112" s="29">
        <v>0</v>
      </c>
      <c r="G112" s="29">
        <v>8.1666372095675385E-4</v>
      </c>
      <c r="H112" s="29">
        <v>7.1883750555211043E-4</v>
      </c>
      <c r="I112" s="29">
        <v>6.1713595754251055E-4</v>
      </c>
      <c r="J112" s="29">
        <v>5.9828271492577136E-4</v>
      </c>
      <c r="K112" s="29">
        <v>5.9649735787267711E-4</v>
      </c>
      <c r="L112" s="29">
        <v>5.9846990442020238E-4</v>
      </c>
      <c r="M112" s="29">
        <v>6.0093359823551343E-4</v>
      </c>
      <c r="N112" s="29">
        <v>6.0357934219299424E-4</v>
      </c>
      <c r="O112" s="29">
        <v>6.0617021121071846E-4</v>
      </c>
      <c r="P112" s="29">
        <v>6.0868136648786341E-4</v>
      </c>
      <c r="Q112" s="29">
        <v>6.1142984466536264E-4</v>
      </c>
      <c r="R112" s="29">
        <v>6.1393870816593319E-4</v>
      </c>
      <c r="S112" s="29">
        <v>6.1658156804848016E-4</v>
      </c>
      <c r="T112" s="29">
        <v>6.1936043877427094E-4</v>
      </c>
      <c r="U112" s="29">
        <v>6.2198435080191238E-4</v>
      </c>
      <c r="V112" s="29">
        <v>6.2474048387945445E-4</v>
      </c>
      <c r="W112" s="29">
        <v>6.2732279021232139E-4</v>
      </c>
      <c r="X112" s="30">
        <v>6.3005711684077333E-4</v>
      </c>
      <c r="AH112" s="27"/>
      <c r="AJ112" s="27"/>
    </row>
    <row r="113" spans="2:36" s="8" customFormat="1" x14ac:dyDescent="0.3">
      <c r="B113" s="15" t="s">
        <v>21</v>
      </c>
      <c r="C113" s="16" t="s">
        <v>22</v>
      </c>
      <c r="D113" s="10" t="s">
        <v>3</v>
      </c>
      <c r="E113" s="28" t="s">
        <v>7</v>
      </c>
      <c r="F113" s="29" t="s">
        <v>7</v>
      </c>
      <c r="G113" s="29" t="s">
        <v>7</v>
      </c>
      <c r="H113" s="29" t="s">
        <v>7</v>
      </c>
      <c r="I113" s="29" t="s">
        <v>7</v>
      </c>
      <c r="J113" s="29" t="s">
        <v>7</v>
      </c>
      <c r="K113" s="29" t="s">
        <v>7</v>
      </c>
      <c r="L113" s="29" t="s">
        <v>7</v>
      </c>
      <c r="M113" s="29" t="s">
        <v>7</v>
      </c>
      <c r="N113" s="29" t="s">
        <v>7</v>
      </c>
      <c r="O113" s="29" t="s">
        <v>7</v>
      </c>
      <c r="P113" s="29" t="s">
        <v>7</v>
      </c>
      <c r="Q113" s="29" t="s">
        <v>7</v>
      </c>
      <c r="R113" s="29" t="s">
        <v>7</v>
      </c>
      <c r="S113" s="29" t="s">
        <v>7</v>
      </c>
      <c r="T113" s="29" t="s">
        <v>7</v>
      </c>
      <c r="U113" s="29" t="s">
        <v>7</v>
      </c>
      <c r="V113" s="29" t="s">
        <v>7</v>
      </c>
      <c r="W113" s="29" t="s">
        <v>7</v>
      </c>
      <c r="X113" s="30" t="s">
        <v>7</v>
      </c>
      <c r="AH113" s="27"/>
      <c r="AJ113" s="27"/>
    </row>
    <row r="114" spans="2:36" s="8" customFormat="1" x14ac:dyDescent="0.3">
      <c r="B114" s="15" t="s">
        <v>21</v>
      </c>
      <c r="C114" s="16" t="s">
        <v>23</v>
      </c>
      <c r="D114" s="10" t="s">
        <v>3</v>
      </c>
      <c r="E114" s="28" t="s">
        <v>7</v>
      </c>
      <c r="F114" s="29" t="s">
        <v>7</v>
      </c>
      <c r="G114" s="29" t="s">
        <v>7</v>
      </c>
      <c r="H114" s="29" t="s">
        <v>7</v>
      </c>
      <c r="I114" s="29" t="s">
        <v>7</v>
      </c>
      <c r="J114" s="29" t="s">
        <v>7</v>
      </c>
      <c r="K114" s="29" t="s">
        <v>7</v>
      </c>
      <c r="L114" s="29" t="s">
        <v>7</v>
      </c>
      <c r="M114" s="29" t="s">
        <v>7</v>
      </c>
      <c r="N114" s="29" t="s">
        <v>7</v>
      </c>
      <c r="O114" s="29" t="s">
        <v>7</v>
      </c>
      <c r="P114" s="29" t="s">
        <v>7</v>
      </c>
      <c r="Q114" s="29" t="s">
        <v>7</v>
      </c>
      <c r="R114" s="29" t="s">
        <v>7</v>
      </c>
      <c r="S114" s="29" t="s">
        <v>7</v>
      </c>
      <c r="T114" s="29" t="s">
        <v>7</v>
      </c>
      <c r="U114" s="29" t="s">
        <v>7</v>
      </c>
      <c r="V114" s="29" t="s">
        <v>7</v>
      </c>
      <c r="W114" s="29" t="s">
        <v>7</v>
      </c>
      <c r="X114" s="30" t="s">
        <v>7</v>
      </c>
      <c r="AH114" s="27"/>
      <c r="AJ114" s="27"/>
    </row>
    <row r="115" spans="2:36" s="8" customFormat="1" x14ac:dyDescent="0.3">
      <c r="B115" s="15" t="s">
        <v>21</v>
      </c>
      <c r="C115" s="16" t="s">
        <v>14</v>
      </c>
      <c r="D115" s="10" t="s">
        <v>3</v>
      </c>
      <c r="E115" s="28">
        <v>0</v>
      </c>
      <c r="F115" s="29">
        <v>0</v>
      </c>
      <c r="G115" s="29">
        <v>9.0151890445417365E-3</v>
      </c>
      <c r="H115" s="29">
        <v>7.7109063175200814E-3</v>
      </c>
      <c r="I115" s="29">
        <v>6.3642598544777313E-3</v>
      </c>
      <c r="J115" s="29">
        <v>6.0900351880712892E-3</v>
      </c>
      <c r="K115" s="29">
        <v>6.0587563013773434E-3</v>
      </c>
      <c r="L115" s="29">
        <v>6.0768100554141839E-3</v>
      </c>
      <c r="M115" s="29">
        <v>6.1014408641899736E-3</v>
      </c>
      <c r="N115" s="29">
        <v>6.1281031528150117E-3</v>
      </c>
      <c r="O115" s="29">
        <v>6.1542882629528296E-3</v>
      </c>
      <c r="P115" s="29">
        <v>6.179579623591067E-3</v>
      </c>
      <c r="Q115" s="29">
        <v>6.2073476061314647E-3</v>
      </c>
      <c r="R115" s="29">
        <v>6.2326729894298313E-3</v>
      </c>
      <c r="S115" s="29">
        <v>6.2593511195557384E-3</v>
      </c>
      <c r="T115" s="29">
        <v>6.2874136555051922E-3</v>
      </c>
      <c r="U115" s="29">
        <v>6.313898865915879E-3</v>
      </c>
      <c r="V115" s="29">
        <v>6.3417417649485903E-3</v>
      </c>
      <c r="W115" s="29">
        <v>6.3678093825195086E-3</v>
      </c>
      <c r="X115" s="30">
        <v>6.3954232921929104E-3</v>
      </c>
      <c r="AH115" s="27"/>
      <c r="AJ115" s="27"/>
    </row>
    <row r="116" spans="2:36" s="8" customFormat="1" x14ac:dyDescent="0.3">
      <c r="B116" s="15" t="s">
        <v>21</v>
      </c>
      <c r="C116" s="20" t="s">
        <v>15</v>
      </c>
      <c r="D116" s="10" t="s">
        <v>3</v>
      </c>
      <c r="E116" s="28">
        <v>0</v>
      </c>
      <c r="F116" s="29">
        <v>0</v>
      </c>
      <c r="G116" s="29">
        <v>1.4597103677007756E-2</v>
      </c>
      <c r="H116" s="29">
        <v>1.2848694685525904E-2</v>
      </c>
      <c r="I116" s="29">
        <v>1.1030140953937624E-2</v>
      </c>
      <c r="J116" s="29">
        <v>1.0693370569241575E-2</v>
      </c>
      <c r="K116" s="29">
        <v>1.0661013145255879E-2</v>
      </c>
      <c r="L116" s="29">
        <v>1.0695930853671416E-2</v>
      </c>
      <c r="M116" s="29">
        <v>1.0739713818277489E-2</v>
      </c>
      <c r="N116" s="29">
        <v>1.078670303453471E-2</v>
      </c>
      <c r="O116" s="29">
        <v>1.0832802076684299E-2</v>
      </c>
      <c r="P116" s="29">
        <v>1.0877321107263688E-2</v>
      </c>
      <c r="Q116" s="29">
        <v>1.0926198569456922E-2</v>
      </c>
      <c r="R116" s="29">
        <v>1.0970776432354865E-2</v>
      </c>
      <c r="S116" s="29">
        <v>1.101773538858972E-2</v>
      </c>
      <c r="T116" s="29">
        <v>1.106713117927545E-2</v>
      </c>
      <c r="U116" s="29">
        <v>1.1113750554793071E-2</v>
      </c>
      <c r="V116" s="29">
        <v>1.1162759739321706E-2</v>
      </c>
      <c r="W116" s="29">
        <v>1.1208644066169395E-2</v>
      </c>
      <c r="X116" s="30">
        <v>1.1257250182686477E-2</v>
      </c>
      <c r="AH116" s="27"/>
      <c r="AI116" s="27"/>
      <c r="AJ116" s="27"/>
    </row>
    <row r="117" spans="2:36" s="8" customFormat="1" x14ac:dyDescent="0.3">
      <c r="B117" s="15" t="s">
        <v>24</v>
      </c>
      <c r="C117" s="20" t="s">
        <v>22</v>
      </c>
      <c r="D117" s="10" t="s">
        <v>3</v>
      </c>
      <c r="E117" s="28" t="s">
        <v>7</v>
      </c>
      <c r="F117" s="29" t="s">
        <v>7</v>
      </c>
      <c r="G117" s="29" t="s">
        <v>7</v>
      </c>
      <c r="H117" s="29" t="s">
        <v>7</v>
      </c>
      <c r="I117" s="29" t="s">
        <v>7</v>
      </c>
      <c r="J117" s="29" t="s">
        <v>7</v>
      </c>
      <c r="K117" s="29" t="s">
        <v>7</v>
      </c>
      <c r="L117" s="29" t="s">
        <v>7</v>
      </c>
      <c r="M117" s="29" t="s">
        <v>7</v>
      </c>
      <c r="N117" s="29" t="s">
        <v>7</v>
      </c>
      <c r="O117" s="29" t="s">
        <v>7</v>
      </c>
      <c r="P117" s="29" t="s">
        <v>7</v>
      </c>
      <c r="Q117" s="29" t="s">
        <v>7</v>
      </c>
      <c r="R117" s="29" t="s">
        <v>7</v>
      </c>
      <c r="S117" s="29" t="s">
        <v>7</v>
      </c>
      <c r="T117" s="29" t="s">
        <v>7</v>
      </c>
      <c r="U117" s="29" t="s">
        <v>7</v>
      </c>
      <c r="V117" s="29" t="s">
        <v>7</v>
      </c>
      <c r="W117" s="29" t="s">
        <v>7</v>
      </c>
      <c r="X117" s="30" t="s">
        <v>7</v>
      </c>
      <c r="AH117" s="27"/>
      <c r="AI117" s="27"/>
      <c r="AJ117" s="27"/>
    </row>
    <row r="118" spans="2:36" s="8" customFormat="1" x14ac:dyDescent="0.3">
      <c r="B118" s="15" t="s">
        <v>24</v>
      </c>
      <c r="C118" s="16" t="s">
        <v>23</v>
      </c>
      <c r="D118" s="10" t="s">
        <v>3</v>
      </c>
      <c r="E118" s="28" t="s">
        <v>7</v>
      </c>
      <c r="F118" s="29" t="s">
        <v>7</v>
      </c>
      <c r="G118" s="29" t="s">
        <v>7</v>
      </c>
      <c r="H118" s="29" t="s">
        <v>7</v>
      </c>
      <c r="I118" s="29" t="s">
        <v>7</v>
      </c>
      <c r="J118" s="29" t="s">
        <v>7</v>
      </c>
      <c r="K118" s="29" t="s">
        <v>7</v>
      </c>
      <c r="L118" s="29" t="s">
        <v>7</v>
      </c>
      <c r="M118" s="29" t="s">
        <v>7</v>
      </c>
      <c r="N118" s="29" t="s">
        <v>7</v>
      </c>
      <c r="O118" s="29" t="s">
        <v>7</v>
      </c>
      <c r="P118" s="29" t="s">
        <v>7</v>
      </c>
      <c r="Q118" s="29" t="s">
        <v>7</v>
      </c>
      <c r="R118" s="29" t="s">
        <v>7</v>
      </c>
      <c r="S118" s="29" t="s">
        <v>7</v>
      </c>
      <c r="T118" s="29" t="s">
        <v>7</v>
      </c>
      <c r="U118" s="29" t="s">
        <v>7</v>
      </c>
      <c r="V118" s="29" t="s">
        <v>7</v>
      </c>
      <c r="W118" s="29" t="s">
        <v>7</v>
      </c>
      <c r="X118" s="30" t="s">
        <v>7</v>
      </c>
      <c r="AH118" s="27"/>
      <c r="AI118" s="27"/>
      <c r="AJ118" s="27"/>
    </row>
    <row r="119" spans="2:36" s="8" customFormat="1" x14ac:dyDescent="0.3">
      <c r="B119" s="15" t="s">
        <v>24</v>
      </c>
      <c r="C119" s="16" t="s">
        <v>14</v>
      </c>
      <c r="D119" s="10" t="s">
        <v>3</v>
      </c>
      <c r="E119" s="28">
        <v>0</v>
      </c>
      <c r="F119" s="29">
        <v>0</v>
      </c>
      <c r="G119" s="29">
        <v>1.6752562230503226E-2</v>
      </c>
      <c r="H119" s="29">
        <v>1.4352223334758949E-2</v>
      </c>
      <c r="I119" s="29">
        <v>1.1861200345218165E-2</v>
      </c>
      <c r="J119" s="29">
        <v>1.1383134308426622E-2</v>
      </c>
      <c r="K119" s="29">
        <v>1.1358719954810238E-2</v>
      </c>
      <c r="L119" s="29">
        <v>1.1426294714480983E-2</v>
      </c>
      <c r="M119" s="29">
        <v>1.150500012011663E-2</v>
      </c>
      <c r="N119" s="29">
        <v>1.1587174267628012E-2</v>
      </c>
      <c r="O119" s="29">
        <v>1.1668805763430854E-2</v>
      </c>
      <c r="P119" s="29">
        <v>1.1748501406925632E-2</v>
      </c>
      <c r="Q119" s="29">
        <v>1.1832324802430802E-2</v>
      </c>
      <c r="R119" s="29">
        <v>1.1911264233887839E-2</v>
      </c>
      <c r="S119" s="29">
        <v>1.1992725942781583E-2</v>
      </c>
      <c r="T119" s="29">
        <v>1.2076636251421748E-2</v>
      </c>
      <c r="U119" s="29">
        <v>1.2157174524245529E-2</v>
      </c>
      <c r="V119" s="29">
        <v>1.2240101293347188E-2</v>
      </c>
      <c r="W119" s="29">
        <v>1.2319447075870718E-2</v>
      </c>
      <c r="X119" s="30">
        <v>1.2401561022666464E-2</v>
      </c>
      <c r="AH119" s="27"/>
      <c r="AI119" s="27"/>
      <c r="AJ119" s="27"/>
    </row>
    <row r="120" spans="2:36" s="8" customFormat="1" x14ac:dyDescent="0.3">
      <c r="B120" s="15" t="s">
        <v>24</v>
      </c>
      <c r="C120" s="16" t="s">
        <v>15</v>
      </c>
      <c r="D120" s="10" t="s">
        <v>3</v>
      </c>
      <c r="E120" s="28">
        <v>0</v>
      </c>
      <c r="F120" s="29">
        <v>0</v>
      </c>
      <c r="G120" s="29">
        <v>3.1646077260680666E-2</v>
      </c>
      <c r="H120" s="29">
        <v>2.7900986314121117E-2</v>
      </c>
      <c r="I120" s="29">
        <v>2.3983280663558648E-2</v>
      </c>
      <c r="J120" s="29">
        <v>2.3318653272183104E-2</v>
      </c>
      <c r="K120" s="29">
        <v>2.331799347081304E-2</v>
      </c>
      <c r="L120" s="29">
        <v>2.3463626460182567E-2</v>
      </c>
      <c r="M120" s="29">
        <v>2.3626191491407451E-2</v>
      </c>
      <c r="N120" s="29">
        <v>2.3795069834353737E-2</v>
      </c>
      <c r="O120" s="29">
        <v>2.3962723371066391E-2</v>
      </c>
      <c r="P120" s="29">
        <v>2.41263864430433E-2</v>
      </c>
      <c r="Q120" s="29">
        <v>2.4298524096770149E-2</v>
      </c>
      <c r="R120" s="29">
        <v>2.4460631901917926E-2</v>
      </c>
      <c r="S120" s="29">
        <v>2.4627919345835379E-2</v>
      </c>
      <c r="T120" s="29">
        <v>2.4800235159040427E-2</v>
      </c>
      <c r="U120" s="29">
        <v>2.4965626255129467E-2</v>
      </c>
      <c r="V120" s="29">
        <v>2.5135922298835572E-2</v>
      </c>
      <c r="W120" s="29">
        <v>2.5298864530805609E-2</v>
      </c>
      <c r="X120" s="30">
        <v>2.5467491385832867E-2</v>
      </c>
      <c r="AH120" s="27"/>
      <c r="AI120" s="27"/>
      <c r="AJ120" s="27"/>
    </row>
    <row r="121" spans="2:36" s="8" customFormat="1" x14ac:dyDescent="0.3">
      <c r="B121" s="15" t="s">
        <v>25</v>
      </c>
      <c r="C121" s="16" t="s">
        <v>26</v>
      </c>
      <c r="D121" s="10" t="s">
        <v>3</v>
      </c>
      <c r="E121" s="28" t="s">
        <v>7</v>
      </c>
      <c r="F121" s="29" t="s">
        <v>7</v>
      </c>
      <c r="G121" s="29" t="s">
        <v>7</v>
      </c>
      <c r="H121" s="29" t="s">
        <v>7</v>
      </c>
      <c r="I121" s="29" t="s">
        <v>7</v>
      </c>
      <c r="J121" s="29" t="s">
        <v>7</v>
      </c>
      <c r="K121" s="29" t="s">
        <v>7</v>
      </c>
      <c r="L121" s="29" t="s">
        <v>7</v>
      </c>
      <c r="M121" s="29" t="s">
        <v>7</v>
      </c>
      <c r="N121" s="29" t="s">
        <v>7</v>
      </c>
      <c r="O121" s="29" t="s">
        <v>7</v>
      </c>
      <c r="P121" s="29" t="s">
        <v>7</v>
      </c>
      <c r="Q121" s="29" t="s">
        <v>7</v>
      </c>
      <c r="R121" s="29" t="s">
        <v>7</v>
      </c>
      <c r="S121" s="29" t="s">
        <v>7</v>
      </c>
      <c r="T121" s="29" t="s">
        <v>7</v>
      </c>
      <c r="U121" s="29" t="s">
        <v>7</v>
      </c>
      <c r="V121" s="29" t="s">
        <v>7</v>
      </c>
      <c r="W121" s="29" t="s">
        <v>7</v>
      </c>
      <c r="X121" s="30" t="s">
        <v>7</v>
      </c>
      <c r="AH121" s="27"/>
      <c r="AJ121" s="27"/>
    </row>
    <row r="122" spans="2:36" s="8" customFormat="1" x14ac:dyDescent="0.3">
      <c r="B122" s="21" t="s">
        <v>25</v>
      </c>
      <c r="C122" s="22" t="s">
        <v>11</v>
      </c>
      <c r="D122" s="11" t="s">
        <v>3</v>
      </c>
      <c r="E122" s="31">
        <v>0</v>
      </c>
      <c r="F122" s="32">
        <v>0</v>
      </c>
      <c r="G122" s="32">
        <v>6.4326164459229773E-4</v>
      </c>
      <c r="H122" s="32">
        <v>5.7533580330328224E-4</v>
      </c>
      <c r="I122" s="32">
        <v>5.0526197767328414E-4</v>
      </c>
      <c r="J122" s="32">
        <v>4.688086582170795E-4</v>
      </c>
      <c r="K122" s="32">
        <v>4.6130436924449078E-4</v>
      </c>
      <c r="L122" s="32">
        <v>4.481444013716257E-4</v>
      </c>
      <c r="M122" s="32">
        <v>4.3513648793066481E-4</v>
      </c>
      <c r="N122" s="32">
        <v>4.224451562061927E-4</v>
      </c>
      <c r="O122" s="32">
        <v>4.104007890552692E-4</v>
      </c>
      <c r="P122" s="32">
        <v>4.0032698873632659E-4</v>
      </c>
      <c r="Q122" s="32">
        <v>3.8731756554251373E-4</v>
      </c>
      <c r="R122" s="32">
        <v>3.7574154224261899E-4</v>
      </c>
      <c r="S122" s="32">
        <v>3.6447978020596853E-4</v>
      </c>
      <c r="T122" s="32">
        <v>3.533425081155939E-4</v>
      </c>
      <c r="U122" s="32">
        <v>3.4199541147911233E-4</v>
      </c>
      <c r="V122" s="32">
        <v>3.3059102855027952E-4</v>
      </c>
      <c r="W122" s="32">
        <v>3.1974407672059782E-4</v>
      </c>
      <c r="X122" s="33">
        <v>3.0879025604279133E-4</v>
      </c>
      <c r="AH122" s="27"/>
      <c r="AJ122" s="27"/>
    </row>
    <row r="125" spans="2:36" s="8" customFormat="1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AH125" s="27"/>
      <c r="AI125" s="27"/>
      <c r="AJ125" s="27"/>
    </row>
    <row r="126" spans="2:36" s="8" customFormat="1" ht="18" x14ac:dyDescent="0.35">
      <c r="B126" s="2" t="s">
        <v>35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AH126" s="27"/>
      <c r="AI126" s="27"/>
      <c r="AJ126" s="27"/>
    </row>
    <row r="127" spans="2:36" s="8" customFormat="1" ht="15.6" x14ac:dyDescent="0.3">
      <c r="B127" s="49" t="s">
        <v>37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AH127" s="27"/>
      <c r="AI127" s="27"/>
      <c r="AJ127" s="27"/>
    </row>
    <row r="128" spans="2:36" s="8" customFormat="1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AH128" s="27"/>
      <c r="AI128" s="27"/>
      <c r="AJ128" s="27"/>
    </row>
    <row r="129" spans="1:36" s="8" customFormat="1" x14ac:dyDescent="0.3">
      <c r="B129" s="4" t="s">
        <v>0</v>
      </c>
      <c r="C129" s="5" t="s">
        <v>1</v>
      </c>
      <c r="D129" s="6" t="s">
        <v>2</v>
      </c>
      <c r="E129" s="12">
        <v>2016</v>
      </c>
      <c r="F129" s="12">
        <v>2017</v>
      </c>
      <c r="G129" s="12">
        <v>2018</v>
      </c>
      <c r="H129" s="12">
        <v>2019</v>
      </c>
      <c r="I129" s="12">
        <v>2020</v>
      </c>
      <c r="J129" s="12">
        <v>2021</v>
      </c>
      <c r="K129" s="12">
        <v>2022</v>
      </c>
      <c r="L129" s="12">
        <v>2023</v>
      </c>
      <c r="M129" s="12">
        <v>2024</v>
      </c>
      <c r="N129" s="12">
        <v>2025</v>
      </c>
      <c r="O129" s="12">
        <v>2026</v>
      </c>
      <c r="P129" s="12">
        <v>2027</v>
      </c>
      <c r="Q129" s="12">
        <v>2028</v>
      </c>
      <c r="R129" s="12">
        <v>2029</v>
      </c>
      <c r="S129" s="12">
        <v>2030</v>
      </c>
      <c r="T129" s="12">
        <v>2031</v>
      </c>
      <c r="U129" s="12">
        <v>2032</v>
      </c>
      <c r="V129" s="12">
        <v>2033</v>
      </c>
      <c r="W129" s="12">
        <v>2034</v>
      </c>
      <c r="X129" s="12">
        <v>2035</v>
      </c>
      <c r="AH129" s="27"/>
      <c r="AI129" s="27"/>
      <c r="AJ129" s="27"/>
    </row>
    <row r="130" spans="1:36" s="8" customFormat="1" x14ac:dyDescent="0.3">
      <c r="B130" s="15" t="s">
        <v>5</v>
      </c>
      <c r="C130" s="16" t="s">
        <v>6</v>
      </c>
      <c r="D130" s="9" t="s">
        <v>3</v>
      </c>
      <c r="E130" s="24">
        <v>3.108348205560088E-3</v>
      </c>
      <c r="F130" s="25">
        <v>1.3603943029392275E-2</v>
      </c>
      <c r="G130" s="25">
        <v>2.4167620390666326E-2</v>
      </c>
      <c r="H130" s="25">
        <v>2.7680160553802905E-2</v>
      </c>
      <c r="I130" s="25">
        <v>2.8805817904449769E-2</v>
      </c>
      <c r="J130" s="25">
        <v>2.9628841494627477E-2</v>
      </c>
      <c r="K130" s="25">
        <v>3.0134303232333071E-2</v>
      </c>
      <c r="L130" s="25">
        <v>3.0603302664399375E-2</v>
      </c>
      <c r="M130" s="25">
        <v>3.1042580133648783E-2</v>
      </c>
      <c r="N130" s="25">
        <v>3.1461965948111015E-2</v>
      </c>
      <c r="O130" s="25">
        <v>3.1853865384756333E-2</v>
      </c>
      <c r="P130" s="25">
        <v>3.2218967013909972E-2</v>
      </c>
      <c r="Q130" s="25">
        <v>3.2566497886557258E-2</v>
      </c>
      <c r="R130" s="25">
        <v>3.288050908779952E-2</v>
      </c>
      <c r="S130" s="25">
        <v>3.317863518926225E-2</v>
      </c>
      <c r="T130" s="25">
        <v>3.3461785224161038E-2</v>
      </c>
      <c r="U130" s="25">
        <v>3.3714232512365071E-2</v>
      </c>
      <c r="V130" s="25">
        <v>3.3953515279503486E-2</v>
      </c>
      <c r="W130" s="25">
        <v>3.4164056822046568E-2</v>
      </c>
      <c r="X130" s="26">
        <v>3.4363374689758683E-2</v>
      </c>
      <c r="AH130" s="27"/>
      <c r="AI130" s="27"/>
      <c r="AJ130" s="27"/>
    </row>
    <row r="131" spans="1:36" x14ac:dyDescent="0.3">
      <c r="B131" s="15" t="s">
        <v>5</v>
      </c>
      <c r="C131" s="16" t="s">
        <v>8</v>
      </c>
      <c r="D131" s="10" t="s">
        <v>3</v>
      </c>
      <c r="E131" s="28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30">
        <v>0</v>
      </c>
    </row>
    <row r="132" spans="1:36" x14ac:dyDescent="0.3">
      <c r="B132" s="15" t="s">
        <v>5</v>
      </c>
      <c r="C132" s="16" t="s">
        <v>9</v>
      </c>
      <c r="D132" s="10" t="s">
        <v>3</v>
      </c>
      <c r="E132" s="28">
        <v>1.0229645923529257E-3</v>
      </c>
      <c r="F132" s="29">
        <v>4.3496508691904627E-3</v>
      </c>
      <c r="G132" s="29">
        <v>7.5232162116140111E-3</v>
      </c>
      <c r="H132" s="29">
        <v>8.4057297957676556E-3</v>
      </c>
      <c r="I132" s="29">
        <v>8.5491064564122889E-3</v>
      </c>
      <c r="J132" s="29">
        <v>8.6085203254525153E-3</v>
      </c>
      <c r="K132" s="29">
        <v>8.584888653977267E-3</v>
      </c>
      <c r="L132" s="29">
        <v>8.5612671311239459E-3</v>
      </c>
      <c r="M132" s="29">
        <v>8.5391359712967199E-3</v>
      </c>
      <c r="N132" s="29">
        <v>8.5206990007554925E-3</v>
      </c>
      <c r="O132" s="29">
        <v>8.5033764557357686E-3</v>
      </c>
      <c r="P132" s="29">
        <v>8.4869185554931094E-3</v>
      </c>
      <c r="Q132" s="29">
        <v>8.4733114109203766E-3</v>
      </c>
      <c r="R132" s="29">
        <v>8.4579795198111637E-3</v>
      </c>
      <c r="S132" s="29">
        <v>8.4451039034681725E-3</v>
      </c>
      <c r="T132" s="29">
        <v>8.4344863510439749E-3</v>
      </c>
      <c r="U132" s="29">
        <v>8.421798103809431E-3</v>
      </c>
      <c r="V132" s="29">
        <v>8.4111126423475832E-3</v>
      </c>
      <c r="W132" s="29">
        <v>8.398241616431202E-3</v>
      </c>
      <c r="X132" s="30">
        <v>8.3872112867340257E-3</v>
      </c>
    </row>
    <row r="133" spans="1:36" x14ac:dyDescent="0.3">
      <c r="B133" s="15" t="s">
        <v>5</v>
      </c>
      <c r="C133" s="16" t="s">
        <v>10</v>
      </c>
      <c r="D133" s="10" t="s">
        <v>3</v>
      </c>
      <c r="E133" s="28">
        <v>3.9626972192731994E-4</v>
      </c>
      <c r="F133" s="29">
        <v>1.6955000618429619E-3</v>
      </c>
      <c r="G133" s="29">
        <v>2.9487438842206886E-3</v>
      </c>
      <c r="H133" s="29">
        <v>3.310634150457866E-3</v>
      </c>
      <c r="I133" s="29">
        <v>3.3814504543254855E-3</v>
      </c>
      <c r="J133" s="29">
        <v>3.4176751287466217E-3</v>
      </c>
      <c r="K133" s="29">
        <v>3.4194528427183252E-3</v>
      </c>
      <c r="L133" s="29">
        <v>3.419818068136835E-3</v>
      </c>
      <c r="M133" s="29">
        <v>3.4195290871114389E-3</v>
      </c>
      <c r="N133" s="29">
        <v>3.4196229657014123E-3</v>
      </c>
      <c r="O133" s="29">
        <v>3.4192033537694174E-3</v>
      </c>
      <c r="P133" s="29">
        <v>3.4182888144772129E-3</v>
      </c>
      <c r="Q133" s="29">
        <v>3.417785540665652E-3</v>
      </c>
      <c r="R133" s="29">
        <v>3.4159415109387254E-3</v>
      </c>
      <c r="S133" s="29">
        <v>3.4145251505871394E-3</v>
      </c>
      <c r="T133" s="29">
        <v>3.4135301886210629E-3</v>
      </c>
      <c r="U133" s="29">
        <v>3.4112677112881789E-3</v>
      </c>
      <c r="V133" s="29">
        <v>3.4094413548068445E-3</v>
      </c>
      <c r="W133" s="29">
        <v>3.4064017255487655E-3</v>
      </c>
      <c r="X133" s="30">
        <v>3.4038230850813303E-3</v>
      </c>
    </row>
    <row r="134" spans="1:36" x14ac:dyDescent="0.3">
      <c r="B134" s="15" t="s">
        <v>5</v>
      </c>
      <c r="C134" s="16" t="s">
        <v>11</v>
      </c>
      <c r="D134" s="10" t="s">
        <v>3</v>
      </c>
      <c r="E134" s="28">
        <v>0</v>
      </c>
      <c r="F134" s="29">
        <v>0</v>
      </c>
      <c r="G134" s="29">
        <v>7.6579505351964412E-4</v>
      </c>
      <c r="H134" s="29">
        <v>3.2100294955411854E-3</v>
      </c>
      <c r="I134" s="29">
        <v>5.6448988497297334E-3</v>
      </c>
      <c r="J134" s="29">
        <v>6.3186128962302406E-3</v>
      </c>
      <c r="K134" s="29">
        <v>6.3909539694230778E-3</v>
      </c>
      <c r="L134" s="29">
        <v>6.3762768805964804E-3</v>
      </c>
      <c r="M134" s="29">
        <v>6.3490285835912305E-3</v>
      </c>
      <c r="N134" s="29">
        <v>6.3210112765322898E-3</v>
      </c>
      <c r="O134" s="29">
        <v>6.2921080924897401E-3</v>
      </c>
      <c r="P134" s="29">
        <v>6.2624937832793043E-3</v>
      </c>
      <c r="Q134" s="29">
        <v>6.2339065976448954E-3</v>
      </c>
      <c r="R134" s="29">
        <v>6.2029833896123081E-3</v>
      </c>
      <c r="S134" s="29">
        <v>6.1731331899921339E-3</v>
      </c>
      <c r="T134" s="29">
        <v>6.144267823134127E-3</v>
      </c>
      <c r="U134" s="29">
        <v>6.1133968705536015E-3</v>
      </c>
      <c r="V134" s="29">
        <v>6.0834386707518638E-3</v>
      </c>
      <c r="W134" s="29">
        <v>6.0516081019907205E-3</v>
      </c>
      <c r="X134" s="30">
        <v>6.0208321006439084E-3</v>
      </c>
    </row>
    <row r="135" spans="1:36" x14ac:dyDescent="0.3">
      <c r="A135" s="3"/>
      <c r="B135" s="15" t="s">
        <v>5</v>
      </c>
      <c r="C135" s="20" t="s">
        <v>12</v>
      </c>
      <c r="D135" s="10" t="s">
        <v>3</v>
      </c>
      <c r="E135" s="28">
        <v>0</v>
      </c>
      <c r="F135" s="29">
        <v>0</v>
      </c>
      <c r="G135" s="29">
        <v>1.4343297964826242E-3</v>
      </c>
      <c r="H135" s="29">
        <v>6.0123670581070142E-3</v>
      </c>
      <c r="I135" s="29">
        <v>1.0572863563279921E-2</v>
      </c>
      <c r="J135" s="29">
        <v>1.1834726155318418E-2</v>
      </c>
      <c r="K135" s="29">
        <v>1.1970220575546293E-2</v>
      </c>
      <c r="L135" s="29">
        <v>1.1942730471329958E-2</v>
      </c>
      <c r="M135" s="29">
        <v>1.1891694565419605E-2</v>
      </c>
      <c r="N135" s="29">
        <v>1.183921830803567E-2</v>
      </c>
      <c r="O135" s="29">
        <v>1.1785082808080542E-2</v>
      </c>
      <c r="P135" s="29">
        <v>1.1729615374714984E-2</v>
      </c>
      <c r="Q135" s="29">
        <v>1.1676071737987953E-2</v>
      </c>
      <c r="R135" s="29">
        <v>1.1618152744544316E-2</v>
      </c>
      <c r="S135" s="29">
        <v>1.1562243489777798E-2</v>
      </c>
      <c r="T135" s="29">
        <v>1.1508178821195059E-2</v>
      </c>
      <c r="U135" s="29">
        <v>1.1450357701917076E-2</v>
      </c>
      <c r="V135" s="29">
        <v>1.1394246163422385E-2</v>
      </c>
      <c r="W135" s="29">
        <v>1.133462768847499E-2</v>
      </c>
      <c r="X135" s="30">
        <v>1.1276984412319788E-2</v>
      </c>
    </row>
    <row r="136" spans="1:36" s="8" customFormat="1" x14ac:dyDescent="0.3">
      <c r="B136" s="15" t="s">
        <v>5</v>
      </c>
      <c r="C136" s="20" t="s">
        <v>13</v>
      </c>
      <c r="D136" s="10" t="s">
        <v>3</v>
      </c>
      <c r="E136" s="28">
        <v>0</v>
      </c>
      <c r="F136" s="29">
        <v>0</v>
      </c>
      <c r="G136" s="29">
        <v>4.3313103725752542E-4</v>
      </c>
      <c r="H136" s="29">
        <v>1.8155815844704236E-3</v>
      </c>
      <c r="I136" s="29">
        <v>3.192735261996251E-3</v>
      </c>
      <c r="J136" s="29">
        <v>3.5737855890819819E-3</v>
      </c>
      <c r="K136" s="29">
        <v>3.6147014456841841E-3</v>
      </c>
      <c r="L136" s="29">
        <v>3.606400132724345E-3</v>
      </c>
      <c r="M136" s="29">
        <v>3.5909885889371905E-3</v>
      </c>
      <c r="N136" s="29">
        <v>3.5751420962998525E-3</v>
      </c>
      <c r="O136" s="29">
        <v>3.5587945550340683E-3</v>
      </c>
      <c r="P136" s="29">
        <v>3.5420448040210861E-3</v>
      </c>
      <c r="Q136" s="29">
        <v>3.5258759906527377E-3</v>
      </c>
      <c r="R136" s="29">
        <v>3.5083859311631697E-3</v>
      </c>
      <c r="S136" s="29">
        <v>3.4915027615512653E-3</v>
      </c>
      <c r="T136" s="29">
        <v>3.4751766099597281E-3</v>
      </c>
      <c r="U136" s="29">
        <v>3.4577161060377255E-3</v>
      </c>
      <c r="V136" s="29">
        <v>3.4407718519338468E-3</v>
      </c>
      <c r="W136" s="29">
        <v>3.4227685924320583E-3</v>
      </c>
      <c r="X136" s="30">
        <v>3.4053617926110484E-3</v>
      </c>
      <c r="AH136" s="27"/>
      <c r="AI136" s="27"/>
      <c r="AJ136" s="27"/>
    </row>
    <row r="137" spans="1:36" s="8" customFormat="1" x14ac:dyDescent="0.3">
      <c r="B137" s="15" t="s">
        <v>5</v>
      </c>
      <c r="C137" s="20" t="s">
        <v>14</v>
      </c>
      <c r="D137" s="10" t="s">
        <v>3</v>
      </c>
      <c r="E137" s="28">
        <v>0</v>
      </c>
      <c r="F137" s="29">
        <v>0</v>
      </c>
      <c r="G137" s="29">
        <v>1.074659635180611E-3</v>
      </c>
      <c r="H137" s="29">
        <v>4.5047158645675411E-3</v>
      </c>
      <c r="I137" s="29">
        <v>7.9216298285039663E-3</v>
      </c>
      <c r="J137" s="29">
        <v>8.8670698494347291E-3</v>
      </c>
      <c r="K137" s="29">
        <v>8.9685879135286192E-3</v>
      </c>
      <c r="L137" s="29">
        <v>8.9479911822603602E-3</v>
      </c>
      <c r="M137" s="29">
        <v>8.9097529554862786E-3</v>
      </c>
      <c r="N137" s="29">
        <v>8.8704355573856752E-3</v>
      </c>
      <c r="O137" s="29">
        <v>8.8298749856296072E-3</v>
      </c>
      <c r="P137" s="29">
        <v>8.7883164738764424E-3</v>
      </c>
      <c r="Q137" s="29">
        <v>8.7481993507068489E-3</v>
      </c>
      <c r="R137" s="29">
        <v>8.7048040280155083E-3</v>
      </c>
      <c r="S137" s="29">
        <v>8.6629144852632435E-3</v>
      </c>
      <c r="T137" s="29">
        <v>8.6224069833220809E-3</v>
      </c>
      <c r="U137" s="29">
        <v>8.5790849920329131E-3</v>
      </c>
      <c r="V137" s="29">
        <v>8.5370438898847208E-3</v>
      </c>
      <c r="W137" s="29">
        <v>8.4923752448533563E-3</v>
      </c>
      <c r="X137" s="30">
        <v>8.4491865010404045E-3</v>
      </c>
      <c r="AH137" s="27"/>
      <c r="AI137" s="27"/>
      <c r="AJ137" s="27"/>
    </row>
    <row r="138" spans="1:36" s="8" customFormat="1" x14ac:dyDescent="0.3">
      <c r="B138" s="15" t="s">
        <v>5</v>
      </c>
      <c r="C138" s="20" t="s">
        <v>15</v>
      </c>
      <c r="D138" s="10" t="s">
        <v>3</v>
      </c>
      <c r="E138" s="28">
        <v>0</v>
      </c>
      <c r="F138" s="29">
        <v>0</v>
      </c>
      <c r="G138" s="29">
        <v>3.2432517282568316E-4</v>
      </c>
      <c r="H138" s="29">
        <v>1.3594934569706066E-3</v>
      </c>
      <c r="I138" s="29">
        <v>2.3906954860358396E-3</v>
      </c>
      <c r="J138" s="29">
        <v>2.6760230256410973E-3</v>
      </c>
      <c r="K138" s="29">
        <v>2.7066605028069975E-3</v>
      </c>
      <c r="L138" s="29">
        <v>2.7004445438274073E-3</v>
      </c>
      <c r="M138" s="29">
        <v>2.6889044989626301E-3</v>
      </c>
      <c r="N138" s="29">
        <v>2.6770387677607587E-3</v>
      </c>
      <c r="O138" s="29">
        <v>2.6647978552187461E-3</v>
      </c>
      <c r="P138" s="29">
        <v>2.6522557711269002E-3</v>
      </c>
      <c r="Q138" s="29">
        <v>2.6401486886530163E-3</v>
      </c>
      <c r="R138" s="29">
        <v>2.6270522672960928E-3</v>
      </c>
      <c r="S138" s="29">
        <v>2.6144102803886279E-3</v>
      </c>
      <c r="T138" s="29">
        <v>2.6021853842693606E-3</v>
      </c>
      <c r="U138" s="29">
        <v>2.5891110938929822E-3</v>
      </c>
      <c r="V138" s="29">
        <v>2.5764233673900784E-3</v>
      </c>
      <c r="W138" s="29">
        <v>2.5629426658307672E-3</v>
      </c>
      <c r="X138" s="30">
        <v>2.5499085886701075E-3</v>
      </c>
      <c r="AH138" s="27"/>
      <c r="AI138" s="27"/>
      <c r="AJ138" s="27"/>
    </row>
    <row r="139" spans="1:36" s="8" customFormat="1" x14ac:dyDescent="0.3">
      <c r="B139" s="15" t="s">
        <v>5</v>
      </c>
      <c r="C139" s="20" t="s">
        <v>16</v>
      </c>
      <c r="D139" s="10" t="s">
        <v>3</v>
      </c>
      <c r="E139" s="28">
        <v>3.1349712254569601E-4</v>
      </c>
      <c r="F139" s="29">
        <v>1.3515742302064922E-3</v>
      </c>
      <c r="G139" s="29">
        <v>2.3318005264039497E-3</v>
      </c>
      <c r="H139" s="29">
        <v>2.5980438717444019E-3</v>
      </c>
      <c r="I139" s="29">
        <v>2.6344805589865938E-3</v>
      </c>
      <c r="J139" s="29">
        <v>2.6506255099351759E-3</v>
      </c>
      <c r="K139" s="29">
        <v>2.6400431479211952E-3</v>
      </c>
      <c r="L139" s="29">
        <v>2.628451933967393E-3</v>
      </c>
      <c r="M139" s="29">
        <v>2.6164745395912434E-3</v>
      </c>
      <c r="N139" s="29">
        <v>2.6048280506157121E-3</v>
      </c>
      <c r="O139" s="29">
        <v>2.5929038030478978E-3</v>
      </c>
      <c r="P139" s="29">
        <v>2.5806982727151809E-3</v>
      </c>
      <c r="Q139" s="29">
        <v>2.5689175923825159E-3</v>
      </c>
      <c r="R139" s="29">
        <v>2.5561744789135044E-3</v>
      </c>
      <c r="S139" s="29">
        <v>2.5438735680010593E-3</v>
      </c>
      <c r="T139" s="29">
        <v>2.5319784986381185E-3</v>
      </c>
      <c r="U139" s="29">
        <v>2.5192569521638448E-3</v>
      </c>
      <c r="V139" s="29">
        <v>2.5069115401467014E-3</v>
      </c>
      <c r="W139" s="29">
        <v>2.4937945475238771E-3</v>
      </c>
      <c r="X139" s="30">
        <v>2.4811121293862558E-3</v>
      </c>
      <c r="AH139" s="27"/>
      <c r="AI139" s="27"/>
      <c r="AJ139" s="27"/>
    </row>
    <row r="140" spans="1:36" s="8" customFormat="1" x14ac:dyDescent="0.3">
      <c r="B140" s="15" t="s">
        <v>5</v>
      </c>
      <c r="C140" s="16" t="s">
        <v>17</v>
      </c>
      <c r="D140" s="10" t="s">
        <v>3</v>
      </c>
      <c r="E140" s="28">
        <v>5.3272501463095363E-4</v>
      </c>
      <c r="F140" s="29">
        <v>3.1631723119762236E-3</v>
      </c>
      <c r="G140" s="29">
        <v>7.0383755859377986E-3</v>
      </c>
      <c r="H140" s="29">
        <v>9.6279359166622849E-3</v>
      </c>
      <c r="I140" s="29">
        <v>1.1596559963537435E-2</v>
      </c>
      <c r="J140" s="29">
        <v>1.1720791175193783E-2</v>
      </c>
      <c r="K140" s="29">
        <v>1.1726887793076889E-2</v>
      </c>
      <c r="L140" s="29">
        <v>1.1728140327757737E-2</v>
      </c>
      <c r="M140" s="29">
        <v>1.1727149282262483E-2</v>
      </c>
      <c r="N140" s="29">
        <v>1.1727471237895972E-2</v>
      </c>
      <c r="O140" s="29">
        <v>1.1726032195608145E-2</v>
      </c>
      <c r="P140" s="29">
        <v>1.1722895817531415E-2</v>
      </c>
      <c r="Q140" s="29">
        <v>1.1721169858956104E-2</v>
      </c>
      <c r="R140" s="29">
        <v>1.1714845827064228E-2</v>
      </c>
      <c r="S140" s="29">
        <v>1.1709988471459631E-2</v>
      </c>
      <c r="T140" s="29">
        <v>1.170657628606149E-2</v>
      </c>
      <c r="U140" s="29">
        <v>1.1698817203275418E-2</v>
      </c>
      <c r="V140" s="29">
        <v>1.1692553780895128E-2</v>
      </c>
      <c r="W140" s="29">
        <v>1.1682129484120035E-2</v>
      </c>
      <c r="X140" s="30">
        <v>1.1673286131447712E-2</v>
      </c>
      <c r="AH140" s="27"/>
      <c r="AI140" s="27"/>
      <c r="AJ140" s="27"/>
    </row>
    <row r="141" spans="1:36" s="8" customFormat="1" x14ac:dyDescent="0.3">
      <c r="B141" s="15" t="s">
        <v>5</v>
      </c>
      <c r="C141" s="16" t="s">
        <v>18</v>
      </c>
      <c r="D141" s="10" t="s">
        <v>3</v>
      </c>
      <c r="E141" s="28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30">
        <v>0</v>
      </c>
      <c r="AH141" s="27"/>
      <c r="AJ141" s="27"/>
    </row>
    <row r="142" spans="1:36" s="8" customFormat="1" x14ac:dyDescent="0.3">
      <c r="B142" s="15" t="s">
        <v>5</v>
      </c>
      <c r="C142" s="16" t="s">
        <v>19</v>
      </c>
      <c r="D142" s="10" t="s">
        <v>3</v>
      </c>
      <c r="E142" s="28">
        <v>2.4766857620457487E-4</v>
      </c>
      <c r="F142" s="29">
        <v>1.0596875386518511E-3</v>
      </c>
      <c r="G142" s="29">
        <v>1.8429649276379301E-3</v>
      </c>
      <c r="H142" s="29">
        <v>2.0691463440361659E-3</v>
      </c>
      <c r="I142" s="29">
        <v>2.1134065339534283E-3</v>
      </c>
      <c r="J142" s="29">
        <v>2.1360469554666381E-3</v>
      </c>
      <c r="K142" s="29">
        <v>2.1371580266989535E-3</v>
      </c>
      <c r="L142" s="29">
        <v>2.137386292585522E-3</v>
      </c>
      <c r="M142" s="29">
        <v>2.1372056794446495E-3</v>
      </c>
      <c r="N142" s="29">
        <v>2.1372643535633824E-3</v>
      </c>
      <c r="O142" s="29">
        <v>2.1370020961058852E-3</v>
      </c>
      <c r="P142" s="29">
        <v>2.1364305090482583E-3</v>
      </c>
      <c r="Q142" s="29">
        <v>2.1361159629160326E-3</v>
      </c>
      <c r="R142" s="29">
        <v>2.1349634443367039E-3</v>
      </c>
      <c r="S142" s="29">
        <v>2.1340782191169617E-3</v>
      </c>
      <c r="T142" s="29">
        <v>2.1334563678881637E-3</v>
      </c>
      <c r="U142" s="29">
        <v>2.1320423195551118E-3</v>
      </c>
      <c r="V142" s="29">
        <v>2.1309008467542776E-3</v>
      </c>
      <c r="W142" s="29">
        <v>2.1290010784679788E-3</v>
      </c>
      <c r="X142" s="30">
        <v>2.1273894281758315E-3</v>
      </c>
      <c r="AH142" s="27"/>
      <c r="AJ142" s="27"/>
    </row>
    <row r="143" spans="1:36" s="8" customFormat="1" x14ac:dyDescent="0.3">
      <c r="B143" s="51" t="s">
        <v>5</v>
      </c>
      <c r="C143" s="52" t="s">
        <v>29</v>
      </c>
      <c r="D143" s="58" t="s">
        <v>3</v>
      </c>
      <c r="E143" s="28">
        <v>2.2840045702031736E-5</v>
      </c>
      <c r="F143" s="29">
        <v>1.3924269712243119E-4</v>
      </c>
      <c r="G143" s="29">
        <v>4.220069456056309E-4</v>
      </c>
      <c r="H143" s="29">
        <v>8.8165588314762866E-4</v>
      </c>
      <c r="I143" s="29">
        <v>1.4568539387500858E-3</v>
      </c>
      <c r="J143" s="29">
        <v>2.1054333579745709E-3</v>
      </c>
      <c r="K143" s="29">
        <v>2.7903778890178864E-3</v>
      </c>
      <c r="L143" s="29">
        <v>3.4636091378855566E-3</v>
      </c>
      <c r="M143" s="29">
        <v>4.1246170948296065E-3</v>
      </c>
      <c r="N143" s="29">
        <v>4.7743061934727811E-3</v>
      </c>
      <c r="O143" s="29">
        <v>5.4114790428693039E-3</v>
      </c>
      <c r="P143" s="29">
        <v>6.0360352584509216E-3</v>
      </c>
      <c r="Q143" s="29">
        <v>6.6494874174814582E-3</v>
      </c>
      <c r="R143" s="29">
        <v>7.2483578099487838E-3</v>
      </c>
      <c r="S143" s="29">
        <v>7.8361213793151935E-3</v>
      </c>
      <c r="T143" s="29">
        <v>8.4131215961568487E-3</v>
      </c>
      <c r="U143" s="29">
        <v>8.9752415930746503E-3</v>
      </c>
      <c r="V143" s="29">
        <v>9.5267076241916538E-3</v>
      </c>
      <c r="W143" s="29">
        <v>1.0063015732820065E-2</v>
      </c>
      <c r="X143" s="30">
        <v>1.0588959418293869E-2</v>
      </c>
      <c r="AH143" s="27"/>
      <c r="AI143" s="27"/>
      <c r="AJ143" s="27"/>
    </row>
    <row r="144" spans="1:36" s="8" customFormat="1" x14ac:dyDescent="0.3">
      <c r="B144" s="51" t="s">
        <v>5</v>
      </c>
      <c r="C144" s="52" t="s">
        <v>30</v>
      </c>
      <c r="D144" s="58" t="s">
        <v>3</v>
      </c>
      <c r="E144" s="28">
        <v>1.160790017075198E-4</v>
      </c>
      <c r="F144" s="29">
        <v>1.6409859707475747E-4</v>
      </c>
      <c r="G144" s="29">
        <v>2.0624799115836744E-4</v>
      </c>
      <c r="H144" s="29">
        <v>2.513540362648303E-4</v>
      </c>
      <c r="I144" s="29">
        <v>2.957380442196365E-4</v>
      </c>
      <c r="J144" s="29">
        <v>3.6455626870641621E-4</v>
      </c>
      <c r="K144" s="29">
        <v>4.2949383100618875E-4</v>
      </c>
      <c r="L144" s="29">
        <v>4.9295312319213376E-4</v>
      </c>
      <c r="M144" s="29">
        <v>5.5492945356663706E-4</v>
      </c>
      <c r="N144" s="29">
        <v>6.1558467911034941E-4</v>
      </c>
      <c r="O144" s="29">
        <v>7.1751748310453162E-4</v>
      </c>
      <c r="P144" s="29">
        <v>8.1705770622941766E-4</v>
      </c>
      <c r="Q144" s="29">
        <v>9.1444182343824087E-4</v>
      </c>
      <c r="R144" s="29">
        <v>1.0092242278151328E-3</v>
      </c>
      <c r="S144" s="29">
        <v>1.101903543037923E-3</v>
      </c>
      <c r="T144" s="29">
        <v>1.2176748136043004E-3</v>
      </c>
      <c r="U144" s="29">
        <v>1.3302767636632364E-3</v>
      </c>
      <c r="V144" s="29">
        <v>1.4403532677432786E-3</v>
      </c>
      <c r="W144" s="29">
        <v>1.5472423265416317E-3</v>
      </c>
      <c r="X144" s="30">
        <v>1.6516870428805656E-3</v>
      </c>
      <c r="AH144" s="27"/>
      <c r="AI144" s="27"/>
      <c r="AJ144" s="27"/>
    </row>
    <row r="145" spans="2:36" s="8" customFormat="1" x14ac:dyDescent="0.3">
      <c r="B145" s="15" t="s">
        <v>20</v>
      </c>
      <c r="C145" s="16" t="s">
        <v>6</v>
      </c>
      <c r="D145" s="10" t="s">
        <v>3</v>
      </c>
      <c r="E145" s="28">
        <v>4.1273266293476103E-4</v>
      </c>
      <c r="F145" s="29">
        <v>1.7633860502412673E-3</v>
      </c>
      <c r="G145" s="29">
        <v>3.0622523987690171E-3</v>
      </c>
      <c r="H145" s="29">
        <v>3.4329122123910767E-3</v>
      </c>
      <c r="I145" s="29">
        <v>3.5010846278069252E-3</v>
      </c>
      <c r="J145" s="29">
        <v>3.5550164059767082E-3</v>
      </c>
      <c r="K145" s="29">
        <v>3.5734316799917324E-3</v>
      </c>
      <c r="L145" s="29">
        <v>3.5903833769939846E-3</v>
      </c>
      <c r="M145" s="29">
        <v>3.6067074989590271E-3</v>
      </c>
      <c r="N145" s="29">
        <v>3.6234823265198549E-3</v>
      </c>
      <c r="O145" s="29">
        <v>3.6397570985607056E-3</v>
      </c>
      <c r="P145" s="29">
        <v>3.655615178310988E-3</v>
      </c>
      <c r="Q145" s="29">
        <v>3.6718868123951187E-3</v>
      </c>
      <c r="R145" s="29">
        <v>3.6868005374941803E-3</v>
      </c>
      <c r="S145" s="29">
        <v>3.7022450718843447E-3</v>
      </c>
      <c r="T145" s="29">
        <v>3.7181720636536345E-3</v>
      </c>
      <c r="U145" s="29">
        <v>3.7327520680462138E-3</v>
      </c>
      <c r="V145" s="29">
        <v>3.7478667201165583E-3</v>
      </c>
      <c r="W145" s="29">
        <v>3.7616554309779292E-3</v>
      </c>
      <c r="X145" s="30">
        <v>3.7759975073912186E-3</v>
      </c>
      <c r="AH145" s="27"/>
      <c r="AJ145" s="27"/>
    </row>
    <row r="146" spans="2:36" s="8" customFormat="1" x14ac:dyDescent="0.3">
      <c r="B146" s="15" t="s">
        <v>20</v>
      </c>
      <c r="C146" s="16" t="s">
        <v>8</v>
      </c>
      <c r="D146" s="10" t="s">
        <v>3</v>
      </c>
      <c r="E146" s="28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30">
        <v>0</v>
      </c>
      <c r="AH146" s="27"/>
      <c r="AJ146" s="27"/>
    </row>
    <row r="147" spans="2:36" s="8" customFormat="1" x14ac:dyDescent="0.3">
      <c r="B147" s="15" t="s">
        <v>20</v>
      </c>
      <c r="C147" s="16" t="s">
        <v>9</v>
      </c>
      <c r="D147" s="10" t="s">
        <v>3</v>
      </c>
      <c r="E147" s="28">
        <v>2.1348983703014614E-5</v>
      </c>
      <c r="F147" s="29">
        <v>9.1212795665446879E-5</v>
      </c>
      <c r="G147" s="29">
        <v>1.5839787452482491E-4</v>
      </c>
      <c r="H147" s="29">
        <v>1.7757060067669385E-4</v>
      </c>
      <c r="I147" s="29">
        <v>1.8109688273869323E-4</v>
      </c>
      <c r="J147" s="29">
        <v>1.8388655449627663E-4</v>
      </c>
      <c r="K147" s="29">
        <v>1.848391017990217E-4</v>
      </c>
      <c r="L147" s="29">
        <v>1.8571594420947261E-4</v>
      </c>
      <c r="M147" s="29">
        <v>1.8656032471311301E-4</v>
      </c>
      <c r="N147" s="29">
        <v>1.8742801838598724E-4</v>
      </c>
      <c r="O147" s="29">
        <v>1.8826984621856009E-4</v>
      </c>
      <c r="P147" s="29">
        <v>1.8909012025198051E-4</v>
      </c>
      <c r="Q147" s="29">
        <v>1.8993178577080198E-4</v>
      </c>
      <c r="R147" s="29">
        <v>1.9070321217506847E-4</v>
      </c>
      <c r="S147" s="29">
        <v>1.9150209518726275E-4</v>
      </c>
      <c r="T147" s="29">
        <v>1.9232593375943398E-4</v>
      </c>
      <c r="U147" s="29">
        <v>1.9308009814747578E-4</v>
      </c>
      <c r="V147" s="29">
        <v>1.938619176875918E-4</v>
      </c>
      <c r="W147" s="29">
        <v>1.9457515167632398E-4</v>
      </c>
      <c r="X147" s="30">
        <v>1.9531700901670869E-4</v>
      </c>
      <c r="AH147" s="27"/>
      <c r="AJ147" s="27"/>
    </row>
    <row r="148" spans="2:36" s="8" customFormat="1" x14ac:dyDescent="0.3">
      <c r="B148" s="15" t="s">
        <v>20</v>
      </c>
      <c r="C148" s="16" t="s">
        <v>10</v>
      </c>
      <c r="D148" s="10" t="s">
        <v>3</v>
      </c>
      <c r="E148" s="28">
        <v>1.1028995270930057E-4</v>
      </c>
      <c r="F148" s="29">
        <v>4.7121001450784356E-4</v>
      </c>
      <c r="G148" s="29">
        <v>8.1829160271127267E-4</v>
      </c>
      <c r="H148" s="29">
        <v>9.1733889648476518E-4</v>
      </c>
      <c r="I148" s="29">
        <v>9.3555585178660688E-4</v>
      </c>
      <c r="J148" s="29">
        <v>9.4996744020216716E-4</v>
      </c>
      <c r="K148" s="29">
        <v>9.5488834877723396E-4</v>
      </c>
      <c r="L148" s="29">
        <v>9.5941816196775504E-4</v>
      </c>
      <c r="M148" s="29">
        <v>9.6378027527069471E-4</v>
      </c>
      <c r="N148" s="29">
        <v>9.6826282561026603E-4</v>
      </c>
      <c r="O148" s="29">
        <v>9.7261175168259807E-4</v>
      </c>
      <c r="P148" s="29">
        <v>9.768493297150284E-4</v>
      </c>
      <c r="Q148" s="29">
        <v>9.8119741726613555E-4</v>
      </c>
      <c r="R148" s="29">
        <v>9.8518264592286318E-4</v>
      </c>
      <c r="S148" s="29">
        <v>9.8930971683456768E-4</v>
      </c>
      <c r="T148" s="29">
        <v>9.935657094583307E-4</v>
      </c>
      <c r="U148" s="29">
        <v>9.9746176164747648E-4</v>
      </c>
      <c r="V148" s="29">
        <v>1.0015006817809169E-3</v>
      </c>
      <c r="W148" s="29">
        <v>1.0051852854127436E-3</v>
      </c>
      <c r="X148" s="30">
        <v>1.0090177587579047E-3</v>
      </c>
      <c r="AH148" s="27"/>
      <c r="AI148" s="27"/>
      <c r="AJ148" s="27"/>
    </row>
    <row r="149" spans="2:36" s="8" customFormat="1" x14ac:dyDescent="0.3">
      <c r="B149" s="15" t="s">
        <v>20</v>
      </c>
      <c r="C149" s="20" t="s">
        <v>11</v>
      </c>
      <c r="D149" s="10" t="s">
        <v>3</v>
      </c>
      <c r="E149" s="28">
        <v>0</v>
      </c>
      <c r="F149" s="29">
        <v>0</v>
      </c>
      <c r="G149" s="29">
        <v>3.0044216167057559E-6</v>
      </c>
      <c r="H149" s="29">
        <v>1.264218860509043E-5</v>
      </c>
      <c r="I149" s="29">
        <v>2.2224330277209505E-5</v>
      </c>
      <c r="J149" s="29">
        <v>2.5104863751373257E-5</v>
      </c>
      <c r="K149" s="29">
        <v>2.5602378647756277E-5</v>
      </c>
      <c r="L149" s="29">
        <v>2.5766793465724518E-5</v>
      </c>
      <c r="M149" s="29">
        <v>2.5883742199763765E-5</v>
      </c>
      <c r="N149" s="29">
        <v>2.5999180199971365E-5</v>
      </c>
      <c r="O149" s="29">
        <v>2.611098292699699E-5</v>
      </c>
      <c r="P149" s="29">
        <v>2.6219179096224241E-5</v>
      </c>
      <c r="Q149" s="29">
        <v>2.6337574544029491E-5</v>
      </c>
      <c r="R149" s="29">
        <v>2.6445645304734498E-5</v>
      </c>
      <c r="S149" s="29">
        <v>2.6559487576673657E-5</v>
      </c>
      <c r="T149" s="29">
        <v>2.6679188508738075E-5</v>
      </c>
      <c r="U149" s="29">
        <v>2.6792214527333323E-5</v>
      </c>
      <c r="V149" s="29">
        <v>2.6910936017240988E-5</v>
      </c>
      <c r="W149" s="29">
        <v>2.7022169853260085E-5</v>
      </c>
      <c r="X149" s="30">
        <v>2.713995202179657E-5</v>
      </c>
      <c r="AH149" s="27"/>
      <c r="AI149" s="27"/>
      <c r="AJ149" s="27"/>
    </row>
    <row r="150" spans="2:36" s="8" customFormat="1" x14ac:dyDescent="0.3">
      <c r="B150" s="15" t="s">
        <v>20</v>
      </c>
      <c r="C150" s="20" t="s">
        <v>12</v>
      </c>
      <c r="D150" s="10" t="s">
        <v>3</v>
      </c>
      <c r="E150" s="28">
        <v>0</v>
      </c>
      <c r="F150" s="29">
        <v>0</v>
      </c>
      <c r="G150" s="29">
        <v>1.6560219151866949E-5</v>
      </c>
      <c r="H150" s="29">
        <v>6.9683100632555637E-5</v>
      </c>
      <c r="I150" s="29">
        <v>1.2249937819899066E-4</v>
      </c>
      <c r="J150" s="29">
        <v>1.3837673220989155E-4</v>
      </c>
      <c r="K150" s="29">
        <v>1.4111900901605265E-4</v>
      </c>
      <c r="L150" s="29">
        <v>1.4202525513085519E-4</v>
      </c>
      <c r="M150" s="29">
        <v>1.4266987060507975E-4</v>
      </c>
      <c r="N150" s="29">
        <v>1.433061589912575E-4</v>
      </c>
      <c r="O150" s="29">
        <v>1.4392240993653949E-4</v>
      </c>
      <c r="P150" s="29">
        <v>1.4451878171865986E-4</v>
      </c>
      <c r="Q150" s="29">
        <v>1.4517137140558539E-4</v>
      </c>
      <c r="R150" s="29">
        <v>1.4576705194230922E-4</v>
      </c>
      <c r="S150" s="29">
        <v>1.4639454475542712E-4</v>
      </c>
      <c r="T150" s="29">
        <v>1.4705433020519463E-4</v>
      </c>
      <c r="U150" s="29">
        <v>1.4767732387139409E-4</v>
      </c>
      <c r="V150" s="29">
        <v>1.4833171068580621E-4</v>
      </c>
      <c r="W150" s="29">
        <v>1.4894482593279303E-4</v>
      </c>
      <c r="X150" s="30">
        <v>1.495940352555794E-4</v>
      </c>
      <c r="AH150" s="27"/>
      <c r="AI150" s="27"/>
      <c r="AJ150" s="27"/>
    </row>
    <row r="151" spans="2:36" s="8" customFormat="1" x14ac:dyDescent="0.3">
      <c r="B151" s="15" t="s">
        <v>20</v>
      </c>
      <c r="C151" s="20" t="s">
        <v>13</v>
      </c>
      <c r="D151" s="10" t="s">
        <v>3</v>
      </c>
      <c r="E151" s="28">
        <v>0</v>
      </c>
      <c r="F151" s="29">
        <v>0</v>
      </c>
      <c r="G151" s="29">
        <v>4.1403263946710845E-5</v>
      </c>
      <c r="H151" s="29">
        <v>1.7421917936369662E-4</v>
      </c>
      <c r="I151" s="29">
        <v>3.0626853390766033E-4</v>
      </c>
      <c r="J151" s="29">
        <v>3.4596452194714694E-4</v>
      </c>
      <c r="K151" s="29">
        <v>3.5282066325232199E-4</v>
      </c>
      <c r="L151" s="29">
        <v>3.550864269174774E-4</v>
      </c>
      <c r="M151" s="29">
        <v>3.5669807117514322E-4</v>
      </c>
      <c r="N151" s="29">
        <v>3.5828889640244989E-4</v>
      </c>
      <c r="O151" s="29">
        <v>3.5982962477354002E-4</v>
      </c>
      <c r="P151" s="29">
        <v>3.6132065199520819E-4</v>
      </c>
      <c r="Q151" s="29">
        <v>3.6295223320775269E-4</v>
      </c>
      <c r="R151" s="29">
        <v>3.6444153221902261E-4</v>
      </c>
      <c r="S151" s="29">
        <v>3.6601036714118117E-4</v>
      </c>
      <c r="T151" s="29">
        <v>3.6765993895216808E-4</v>
      </c>
      <c r="U151" s="29">
        <v>3.6921752527238242E-4</v>
      </c>
      <c r="V151" s="29">
        <v>3.7085359961151363E-4</v>
      </c>
      <c r="W151" s="29">
        <v>3.72386488264892E-4</v>
      </c>
      <c r="X151" s="30">
        <v>3.7400961802655952E-4</v>
      </c>
      <c r="AH151" s="27"/>
      <c r="AI151" s="27"/>
      <c r="AJ151" s="27"/>
    </row>
    <row r="152" spans="2:36" s="8" customFormat="1" x14ac:dyDescent="0.3">
      <c r="B152" s="15" t="s">
        <v>20</v>
      </c>
      <c r="C152" s="20" t="s">
        <v>14</v>
      </c>
      <c r="D152" s="10" t="s">
        <v>3</v>
      </c>
      <c r="E152" s="28">
        <v>0</v>
      </c>
      <c r="F152" s="29">
        <v>0</v>
      </c>
      <c r="G152" s="29">
        <v>8.3199367847236298E-6</v>
      </c>
      <c r="H152" s="29">
        <v>3.5009137675635035E-5</v>
      </c>
      <c r="I152" s="29">
        <v>6.1544299229195545E-5</v>
      </c>
      <c r="J152" s="29">
        <v>6.9521161157649021E-5</v>
      </c>
      <c r="K152" s="29">
        <v>7.0898894716863543E-5</v>
      </c>
      <c r="L152" s="29">
        <v>7.1354197289698652E-5</v>
      </c>
      <c r="M152" s="29">
        <v>7.1678055322422737E-5</v>
      </c>
      <c r="N152" s="29">
        <v>7.1997729784536088E-5</v>
      </c>
      <c r="O152" s="29">
        <v>7.2307337336299367E-5</v>
      </c>
      <c r="P152" s="29">
        <v>7.2606957497236353E-5</v>
      </c>
      <c r="Q152" s="29">
        <v>7.2934821814235495E-5</v>
      </c>
      <c r="R152" s="29">
        <v>7.3234094690033968E-5</v>
      </c>
      <c r="S152" s="29">
        <v>7.3549350212327044E-5</v>
      </c>
      <c r="T152" s="29">
        <v>7.388082971650544E-5</v>
      </c>
      <c r="U152" s="29">
        <v>7.4193824844923036E-5</v>
      </c>
      <c r="V152" s="29">
        <v>7.4522592047744274E-5</v>
      </c>
      <c r="W152" s="29">
        <v>7.4830624209027932E-5</v>
      </c>
      <c r="X152" s="30">
        <v>7.5156790214205862E-5</v>
      </c>
      <c r="AH152" s="27"/>
      <c r="AI152" s="27"/>
      <c r="AJ152" s="27"/>
    </row>
    <row r="153" spans="2:36" s="8" customFormat="1" x14ac:dyDescent="0.3">
      <c r="B153" s="15" t="s">
        <v>20</v>
      </c>
      <c r="C153" s="16" t="s">
        <v>15</v>
      </c>
      <c r="D153" s="10" t="s">
        <v>3</v>
      </c>
      <c r="E153" s="28">
        <v>0</v>
      </c>
      <c r="F153" s="29">
        <v>0</v>
      </c>
      <c r="G153" s="29">
        <v>2.0216810254971452E-5</v>
      </c>
      <c r="H153" s="29">
        <v>8.5069527284273449E-5</v>
      </c>
      <c r="I153" s="29">
        <v>1.4954794011044016E-4</v>
      </c>
      <c r="J153" s="29">
        <v>1.6893110417960221E-4</v>
      </c>
      <c r="K153" s="29">
        <v>1.7227889115664817E-4</v>
      </c>
      <c r="L153" s="29">
        <v>1.7338524147144491E-4</v>
      </c>
      <c r="M153" s="29">
        <v>1.7417219165483333E-4</v>
      </c>
      <c r="N153" s="29">
        <v>1.7494897610860678E-4</v>
      </c>
      <c r="O153" s="29">
        <v>1.7570129875575045E-4</v>
      </c>
      <c r="P153" s="29">
        <v>1.7642935281603567E-4</v>
      </c>
      <c r="Q153" s="29">
        <v>1.772260380201791E-4</v>
      </c>
      <c r="R153" s="29">
        <v>1.7795324821217053E-4</v>
      </c>
      <c r="S153" s="29">
        <v>1.7871929501426503E-4</v>
      </c>
      <c r="T153" s="29">
        <v>1.7952476485228537E-4</v>
      </c>
      <c r="U153" s="29">
        <v>1.8028531907168324E-4</v>
      </c>
      <c r="V153" s="29">
        <v>1.8108419822574734E-4</v>
      </c>
      <c r="W153" s="29">
        <v>1.8183269281514102E-4</v>
      </c>
      <c r="X153" s="30">
        <v>1.8262525125819189E-4</v>
      </c>
      <c r="AH153" s="27"/>
      <c r="AI153" s="27"/>
      <c r="AJ153" s="27"/>
    </row>
    <row r="154" spans="2:36" s="8" customFormat="1" x14ac:dyDescent="0.3">
      <c r="B154" s="15" t="s">
        <v>21</v>
      </c>
      <c r="C154" s="16" t="s">
        <v>22</v>
      </c>
      <c r="D154" s="10" t="s">
        <v>3</v>
      </c>
      <c r="E154" s="28">
        <v>1.4765533584522198E-3</v>
      </c>
      <c r="F154" s="29">
        <v>6.4337887721164309E-3</v>
      </c>
      <c r="G154" s="29">
        <v>1.1125352663990189E-2</v>
      </c>
      <c r="H154" s="29">
        <v>1.2443387934095882E-2</v>
      </c>
      <c r="I154" s="29">
        <v>1.2612999049183027E-2</v>
      </c>
      <c r="J154" s="29">
        <v>1.2806878485049E-2</v>
      </c>
      <c r="K154" s="29">
        <v>1.2860748355386802E-2</v>
      </c>
      <c r="L154" s="29">
        <v>1.2915765568888887E-2</v>
      </c>
      <c r="M154" s="29">
        <v>1.2970393531166245E-2</v>
      </c>
      <c r="N154" s="29">
        <v>1.3027381696664798E-2</v>
      </c>
      <c r="O154" s="29">
        <v>1.3083089208610564E-2</v>
      </c>
      <c r="P154" s="29">
        <v>1.3136860549389383E-2</v>
      </c>
      <c r="Q154" s="29">
        <v>1.3195891898124489E-2</v>
      </c>
      <c r="R154" s="29">
        <v>1.3249729977996963E-2</v>
      </c>
      <c r="S154" s="29">
        <v>1.3306443704290632E-2</v>
      </c>
      <c r="T154" s="29">
        <v>1.3366100457826196E-2</v>
      </c>
      <c r="U154" s="29">
        <v>1.3422404051650391E-2</v>
      </c>
      <c r="V154" s="29">
        <v>1.3481593888065338E-2</v>
      </c>
      <c r="W154" s="29">
        <v>1.3537009741749885E-2</v>
      </c>
      <c r="X154" s="30">
        <v>1.3595712781022243E-2</v>
      </c>
      <c r="AH154" s="27"/>
      <c r="AI154" s="27"/>
      <c r="AJ154" s="27"/>
    </row>
    <row r="155" spans="2:36" s="8" customFormat="1" x14ac:dyDescent="0.3">
      <c r="B155" s="15" t="s">
        <v>21</v>
      </c>
      <c r="C155" s="16" t="s">
        <v>23</v>
      </c>
      <c r="D155" s="10" t="s">
        <v>3</v>
      </c>
      <c r="E155" s="28">
        <v>6.6063407771307361E-3</v>
      </c>
      <c r="F155" s="29">
        <v>6.8627080235908605E-3</v>
      </c>
      <c r="G155" s="29">
        <v>6.7365362228685374E-3</v>
      </c>
      <c r="H155" s="29">
        <v>6.7580248181595814E-3</v>
      </c>
      <c r="I155" s="29">
        <v>6.7436072256162561E-3</v>
      </c>
      <c r="J155" s="29">
        <v>6.8326265142191027E-3</v>
      </c>
      <c r="K155" s="29">
        <v>6.8593771906447091E-3</v>
      </c>
      <c r="L155" s="29">
        <v>6.8884506272507999E-3</v>
      </c>
      <c r="M155" s="29">
        <v>6.9175489687578499E-3</v>
      </c>
      <c r="N155" s="29">
        <v>6.9479376867751866E-3</v>
      </c>
      <c r="O155" s="29">
        <v>6.9776476841950661E-3</v>
      </c>
      <c r="P155" s="29">
        <v>7.0063256407821182E-3</v>
      </c>
      <c r="Q155" s="29">
        <v>7.037809014296236E-3</v>
      </c>
      <c r="R155" s="29">
        <v>7.0665226551984862E-3</v>
      </c>
      <c r="S155" s="29">
        <v>7.0967699756579287E-3</v>
      </c>
      <c r="T155" s="29">
        <v>7.1285869108455684E-3</v>
      </c>
      <c r="U155" s="29">
        <v>7.1586154942142096E-3</v>
      </c>
      <c r="V155" s="29">
        <v>7.1901834069682743E-3</v>
      </c>
      <c r="W155" s="29">
        <v>7.2197385289332876E-3</v>
      </c>
      <c r="X155" s="30">
        <v>7.2510468165451966E-3</v>
      </c>
      <c r="AH155" s="27"/>
      <c r="AJ155" s="27"/>
    </row>
    <row r="156" spans="2:36" s="8" customFormat="1" x14ac:dyDescent="0.3">
      <c r="B156" s="15" t="s">
        <v>21</v>
      </c>
      <c r="C156" s="16" t="s">
        <v>14</v>
      </c>
      <c r="D156" s="10" t="s">
        <v>3</v>
      </c>
      <c r="E156" s="28">
        <v>0</v>
      </c>
      <c r="F156" s="29">
        <v>0</v>
      </c>
      <c r="G156" s="29">
        <v>2.0235973012258971E-4</v>
      </c>
      <c r="H156" s="29">
        <v>8.5151112708810729E-4</v>
      </c>
      <c r="I156" s="29">
        <v>1.4968168839170396E-3</v>
      </c>
      <c r="J156" s="29">
        <v>1.6908528317037348E-3</v>
      </c>
      <c r="K156" s="29">
        <v>1.724288967012283E-3</v>
      </c>
      <c r="L156" s="29">
        <v>1.7353074272774285E-3</v>
      </c>
      <c r="M156" s="29">
        <v>1.743143201548062E-3</v>
      </c>
      <c r="N156" s="29">
        <v>1.7508695393530943E-3</v>
      </c>
      <c r="O156" s="29">
        <v>1.7583657542855329E-3</v>
      </c>
      <c r="P156" s="29">
        <v>1.7655938627856793E-3</v>
      </c>
      <c r="Q156" s="29">
        <v>1.7735278445918578E-3</v>
      </c>
      <c r="R156" s="29">
        <v>1.7807637054395903E-3</v>
      </c>
      <c r="S156" s="29">
        <v>1.788386033366933E-3</v>
      </c>
      <c r="T156" s="29">
        <v>1.7964039014652662E-3</v>
      </c>
      <c r="U156" s="29">
        <v>1.8039711045327645E-3</v>
      </c>
      <c r="V156" s="29">
        <v>1.8119262185547517E-3</v>
      </c>
      <c r="W156" s="29">
        <v>1.819374109291018E-3</v>
      </c>
      <c r="X156" s="30">
        <v>1.8272637977693664E-3</v>
      </c>
      <c r="AH156" s="27"/>
      <c r="AJ156" s="27"/>
    </row>
    <row r="157" spans="2:36" s="8" customFormat="1" x14ac:dyDescent="0.3">
      <c r="B157" s="15" t="s">
        <v>21</v>
      </c>
      <c r="C157" s="20" t="s">
        <v>15</v>
      </c>
      <c r="D157" s="10" t="s">
        <v>3</v>
      </c>
      <c r="E157" s="28">
        <v>0</v>
      </c>
      <c r="F157" s="29">
        <v>0</v>
      </c>
      <c r="G157" s="29">
        <v>3.6135666093319594E-4</v>
      </c>
      <c r="H157" s="29">
        <v>1.520555584085906E-3</v>
      </c>
      <c r="I157" s="29">
        <v>2.6728872927089999E-3</v>
      </c>
      <c r="J157" s="29">
        <v>3.0193800566138125E-3</v>
      </c>
      <c r="K157" s="29">
        <v>3.0790874410933631E-3</v>
      </c>
      <c r="L157" s="29">
        <v>3.0987632629954085E-3</v>
      </c>
      <c r="M157" s="29">
        <v>3.1127557170501103E-3</v>
      </c>
      <c r="N157" s="29">
        <v>3.1265527488448103E-3</v>
      </c>
      <c r="O157" s="29">
        <v>3.1399388469384513E-3</v>
      </c>
      <c r="P157" s="29">
        <v>3.1528461835458568E-3</v>
      </c>
      <c r="Q157" s="29">
        <v>3.1670140081997479E-3</v>
      </c>
      <c r="R157" s="29">
        <v>3.1799351882849827E-3</v>
      </c>
      <c r="S157" s="29">
        <v>3.1935464881552383E-3</v>
      </c>
      <c r="T157" s="29">
        <v>3.2078641097594046E-3</v>
      </c>
      <c r="U157" s="29">
        <v>3.2213769723799367E-3</v>
      </c>
      <c r="V157" s="29">
        <v>3.2355825331334847E-3</v>
      </c>
      <c r="W157" s="29">
        <v>3.248882338019675E-3</v>
      </c>
      <c r="X157" s="30">
        <v>3.2629710674452971E-3</v>
      </c>
      <c r="AH157" s="27"/>
      <c r="AJ157" s="27"/>
    </row>
    <row r="158" spans="2:36" s="8" customFormat="1" x14ac:dyDescent="0.3">
      <c r="B158" s="15" t="s">
        <v>24</v>
      </c>
      <c r="C158" s="20" t="s">
        <v>22</v>
      </c>
      <c r="D158" s="10" t="s">
        <v>3</v>
      </c>
      <c r="E158" s="28">
        <v>1.9952981185986465E-3</v>
      </c>
      <c r="F158" s="29">
        <v>8.7042683813309731E-3</v>
      </c>
      <c r="G158" s="29">
        <v>1.5074641592749356E-2</v>
      </c>
      <c r="H158" s="29">
        <v>1.6888038286566751E-2</v>
      </c>
      <c r="I158" s="29">
        <v>1.7140595566106847E-2</v>
      </c>
      <c r="J158" s="29">
        <v>1.7454690557931127E-2</v>
      </c>
      <c r="K158" s="29">
        <v>1.758081303429682E-2</v>
      </c>
      <c r="L158" s="29">
        <v>1.7708293865540053E-2</v>
      </c>
      <c r="M158" s="29">
        <v>1.783340124742934E-2</v>
      </c>
      <c r="N158" s="29">
        <v>1.7961202802101849E-2</v>
      </c>
      <c r="O158" s="29">
        <v>1.8087797444144574E-2</v>
      </c>
      <c r="P158" s="29">
        <v>1.8211341465506157E-2</v>
      </c>
      <c r="Q158" s="29">
        <v>1.834127711634255E-2</v>
      </c>
      <c r="R158" s="29">
        <v>1.8463641212517614E-2</v>
      </c>
      <c r="S158" s="29">
        <v>1.8589914962728781E-2</v>
      </c>
      <c r="T158" s="29">
        <v>1.8719984268268913E-2</v>
      </c>
      <c r="U158" s="29">
        <v>1.8844826581423484E-2</v>
      </c>
      <c r="V158" s="29">
        <v>1.897337130044343E-2</v>
      </c>
      <c r="W158" s="29">
        <v>1.9096365134967166E-2</v>
      </c>
      <c r="X158" s="30">
        <v>1.9223649898726391E-2</v>
      </c>
      <c r="AH158" s="27"/>
      <c r="AJ158" s="27"/>
    </row>
    <row r="159" spans="2:36" s="8" customFormat="1" x14ac:dyDescent="0.3">
      <c r="B159" s="15" t="s">
        <v>24</v>
      </c>
      <c r="C159" s="16" t="s">
        <v>23</v>
      </c>
      <c r="D159" s="10" t="s">
        <v>3</v>
      </c>
      <c r="E159" s="28">
        <v>2.1425494849298982E-2</v>
      </c>
      <c r="F159" s="29">
        <v>2.228292705620729E-2</v>
      </c>
      <c r="G159" s="29">
        <v>2.1906908777464984E-2</v>
      </c>
      <c r="H159" s="29">
        <v>2.2012612476624165E-2</v>
      </c>
      <c r="I159" s="29">
        <v>2.199434605398488E-2</v>
      </c>
      <c r="J159" s="29">
        <v>2.234949882149749E-2</v>
      </c>
      <c r="K159" s="29">
        <v>2.2504462338526401E-2</v>
      </c>
      <c r="L159" s="29">
        <v>2.2666755416394218E-2</v>
      </c>
      <c r="M159" s="29">
        <v>2.2826772577810735E-2</v>
      </c>
      <c r="N159" s="29">
        <v>2.2990342173912257E-2</v>
      </c>
      <c r="O159" s="29">
        <v>2.3152381081115354E-2</v>
      </c>
      <c r="P159" s="29">
        <v>2.3310517123894436E-2</v>
      </c>
      <c r="Q159" s="29">
        <v>2.3476834715467257E-2</v>
      </c>
      <c r="R159" s="29">
        <v>2.3633460752914746E-2</v>
      </c>
      <c r="S159" s="29">
        <v>2.3795091152414412E-2</v>
      </c>
      <c r="T159" s="29">
        <v>2.3961579863400775E-2</v>
      </c>
      <c r="U159" s="29">
        <v>2.4121378024224316E-2</v>
      </c>
      <c r="V159" s="29">
        <v>2.4285915264567894E-2</v>
      </c>
      <c r="W159" s="29">
        <v>2.4443347372758016E-2</v>
      </c>
      <c r="X159" s="30">
        <v>2.4606271870369793E-2</v>
      </c>
      <c r="AH159" s="27"/>
      <c r="AI159" s="27"/>
      <c r="AJ159" s="27"/>
    </row>
    <row r="160" spans="2:36" s="8" customFormat="1" x14ac:dyDescent="0.3">
      <c r="B160" s="15" t="s">
        <v>24</v>
      </c>
      <c r="C160" s="16" t="s">
        <v>14</v>
      </c>
      <c r="D160" s="10" t="s">
        <v>3</v>
      </c>
      <c r="E160" s="28">
        <v>0</v>
      </c>
      <c r="F160" s="29">
        <v>0</v>
      </c>
      <c r="G160" s="29">
        <v>3.7603692557939525E-4</v>
      </c>
      <c r="H160" s="29">
        <v>1.5849080983169391E-3</v>
      </c>
      <c r="I160" s="29">
        <v>2.7896480260393322E-3</v>
      </c>
      <c r="J160" s="29">
        <v>3.1604423102130981E-3</v>
      </c>
      <c r="K160" s="29">
        <v>3.2326296888701574E-3</v>
      </c>
      <c r="L160" s="29">
        <v>3.2629181928491625E-3</v>
      </c>
      <c r="M160" s="29">
        <v>3.2869060259020349E-3</v>
      </c>
      <c r="N160" s="29">
        <v>3.31058893208195E-3</v>
      </c>
      <c r="O160" s="29">
        <v>3.3339401034136662E-3</v>
      </c>
      <c r="P160" s="29">
        <v>3.3567140880923921E-3</v>
      </c>
      <c r="Q160" s="29">
        <v>3.3806641475398378E-3</v>
      </c>
      <c r="R160" s="29">
        <v>3.4032183414051662E-3</v>
      </c>
      <c r="S160" s="29">
        <v>3.4264931249918655E-3</v>
      </c>
      <c r="T160" s="29">
        <v>3.4504675001994522E-3</v>
      </c>
      <c r="U160" s="29">
        <v>3.4734784354705549E-3</v>
      </c>
      <c r="V160" s="29">
        <v>3.4971717980953583E-3</v>
      </c>
      <c r="W160" s="29">
        <v>3.5198420216768253E-3</v>
      </c>
      <c r="X160" s="30">
        <v>3.543303149333204E-3</v>
      </c>
      <c r="AH160" s="27"/>
      <c r="AI160" s="27"/>
      <c r="AJ160" s="27"/>
    </row>
    <row r="161" spans="2:36" s="8" customFormat="1" x14ac:dyDescent="0.3">
      <c r="B161" s="15" t="s">
        <v>24</v>
      </c>
      <c r="C161" s="16" t="s">
        <v>15</v>
      </c>
      <c r="D161" s="10" t="s">
        <v>3</v>
      </c>
      <c r="E161" s="28">
        <v>0</v>
      </c>
      <c r="F161" s="29">
        <v>0</v>
      </c>
      <c r="G161" s="29">
        <v>9.7926282702967505E-4</v>
      </c>
      <c r="H161" s="29">
        <v>4.1273648393670304E-3</v>
      </c>
      <c r="I161" s="29">
        <v>7.2647084011440936E-3</v>
      </c>
      <c r="J161" s="29">
        <v>8.2303185161799446E-3</v>
      </c>
      <c r="K161" s="29">
        <v>8.4183064814327031E-3</v>
      </c>
      <c r="L161" s="29">
        <v>8.49718279387803E-3</v>
      </c>
      <c r="M161" s="29">
        <v>8.5596511091198813E-3</v>
      </c>
      <c r="N161" s="29">
        <v>8.6213253439634124E-3</v>
      </c>
      <c r="O161" s="29">
        <v>8.6821356859730879E-3</v>
      </c>
      <c r="P161" s="29">
        <v>8.7414429377406042E-3</v>
      </c>
      <c r="Q161" s="29">
        <v>8.8038128842183282E-3</v>
      </c>
      <c r="R161" s="29">
        <v>8.8625477640759554E-3</v>
      </c>
      <c r="S161" s="29">
        <v>8.9231591796663148E-3</v>
      </c>
      <c r="T161" s="29">
        <v>8.9855924484360736E-3</v>
      </c>
      <c r="U161" s="29">
        <v>9.0455167590379037E-3</v>
      </c>
      <c r="V161" s="29">
        <v>9.1072182242066639E-3</v>
      </c>
      <c r="W161" s="29">
        <v>9.1662552647834E-3</v>
      </c>
      <c r="X161" s="30">
        <v>9.227351951388553E-3</v>
      </c>
      <c r="AH161" s="27"/>
      <c r="AI161" s="27"/>
      <c r="AJ161" s="27"/>
    </row>
    <row r="162" spans="2:36" s="8" customFormat="1" x14ac:dyDescent="0.3">
      <c r="B162" s="15" t="s">
        <v>25</v>
      </c>
      <c r="C162" s="16" t="s">
        <v>26</v>
      </c>
      <c r="D162" s="10" t="s">
        <v>3</v>
      </c>
      <c r="E162" s="28">
        <v>1.3189131597215182E-4</v>
      </c>
      <c r="F162" s="29">
        <v>5.7057743659491664E-4</v>
      </c>
      <c r="G162" s="29">
        <v>9.79691194068436E-4</v>
      </c>
      <c r="H162" s="29">
        <v>1.0881090927800415E-3</v>
      </c>
      <c r="I162" s="29">
        <v>1.0953271333056336E-3</v>
      </c>
      <c r="J162" s="29">
        <v>1.0544720292080972E-3</v>
      </c>
      <c r="K162" s="29">
        <v>1.0435462522192464E-3</v>
      </c>
      <c r="L162" s="29">
        <v>1.0145772586480223E-3</v>
      </c>
      <c r="M162" s="29">
        <v>9.8523356413086644E-4</v>
      </c>
      <c r="N162" s="29">
        <v>9.5651180249646235E-4</v>
      </c>
      <c r="O162" s="29">
        <v>9.2924244403674828E-4</v>
      </c>
      <c r="P162" s="29">
        <v>9.064332677256381E-4</v>
      </c>
      <c r="Q162" s="29">
        <v>8.7697694406987448E-4</v>
      </c>
      <c r="R162" s="29">
        <v>8.5076614229616712E-4</v>
      </c>
      <c r="S162" s="29">
        <v>8.2526689730478035E-4</v>
      </c>
      <c r="T162" s="29">
        <v>8.000495259837463E-4</v>
      </c>
      <c r="U162" s="29">
        <v>7.743570630801966E-4</v>
      </c>
      <c r="V162" s="29">
        <v>7.48534890693728E-4</v>
      </c>
      <c r="W162" s="29">
        <v>7.2397487181558951E-4</v>
      </c>
      <c r="X162" s="30">
        <v>6.9917287703765666E-4</v>
      </c>
      <c r="AH162" s="27"/>
      <c r="AI162" s="27"/>
      <c r="AJ162" s="27"/>
    </row>
    <row r="163" spans="2:36" s="8" customFormat="1" x14ac:dyDescent="0.3">
      <c r="B163" s="21" t="s">
        <v>25</v>
      </c>
      <c r="C163" s="22" t="s">
        <v>11</v>
      </c>
      <c r="D163" s="11" t="s">
        <v>3</v>
      </c>
      <c r="E163" s="31">
        <v>0</v>
      </c>
      <c r="F163" s="32">
        <v>0</v>
      </c>
      <c r="G163" s="32">
        <v>1.0287050892415316E-5</v>
      </c>
      <c r="H163" s="32">
        <v>4.2984858867486598E-5</v>
      </c>
      <c r="I163" s="32">
        <v>7.5038740418020836E-5</v>
      </c>
      <c r="J163" s="32">
        <v>8.0369073829905083E-5</v>
      </c>
      <c r="K163" s="32">
        <v>8.0769406297453972E-5</v>
      </c>
      <c r="L163" s="32">
        <v>7.8692397054053588E-5</v>
      </c>
      <c r="M163" s="32">
        <v>7.6438206948324067E-5</v>
      </c>
      <c r="N163" s="32">
        <v>7.4212722064974829E-5</v>
      </c>
      <c r="O163" s="32">
        <v>7.2097354900221378E-5</v>
      </c>
      <c r="P163" s="32">
        <v>7.0327703542408175E-5</v>
      </c>
      <c r="Q163" s="32">
        <v>6.8042273627357219E-5</v>
      </c>
      <c r="R163" s="32">
        <v>6.6008649129035797E-5</v>
      </c>
      <c r="S163" s="32">
        <v>6.4030231633668757E-5</v>
      </c>
      <c r="T163" s="32">
        <v>6.2073683854978138E-5</v>
      </c>
      <c r="U163" s="32">
        <v>6.0080274989159001E-5</v>
      </c>
      <c r="V163" s="32">
        <v>5.8076802312832678E-5</v>
      </c>
      <c r="W163" s="32">
        <v>5.6171256721179005E-5</v>
      </c>
      <c r="X163" s="33">
        <v>5.4246936872381339E-5</v>
      </c>
      <c r="AH163" s="27"/>
      <c r="AI163" s="27"/>
      <c r="AJ163" s="27"/>
    </row>
    <row r="166" spans="2:36" s="8" customFormat="1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AH166" s="27"/>
      <c r="AJ166" s="27"/>
    </row>
    <row r="167" spans="2:36" s="8" customFormat="1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AH167" s="27"/>
      <c r="AJ167" s="27"/>
    </row>
    <row r="168" spans="2:36" s="8" customFormat="1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AH168" s="27"/>
      <c r="AI168" s="27"/>
      <c r="AJ168" s="27"/>
    </row>
    <row r="169" spans="2:36" s="8" customFormat="1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AH169" s="27"/>
      <c r="AI169" s="27"/>
      <c r="AJ169" s="27"/>
    </row>
  </sheetData>
  <conditionalFormatting sqref="E130:X142 E145:X163">
    <cfRule type="expression" dxfId="42" priority="9">
      <formula>E130=0</formula>
    </cfRule>
    <cfRule type="expression" dxfId="41" priority="10">
      <formula>ISNA(E130)</formula>
    </cfRule>
  </conditionalFormatting>
  <conditionalFormatting sqref="E130:X142 E89:X101 E48:X60 E7:X19 E145:X163 E104:X122 E63:X81 E22:X40">
    <cfRule type="expression" dxfId="40" priority="11">
      <formula>OR(E7="N/A",E7=0)</formula>
    </cfRule>
    <cfRule type="expression" dxfId="39" priority="12">
      <formula>ISNA(E7)</formula>
    </cfRule>
  </conditionalFormatting>
  <conditionalFormatting sqref="E20:X21">
    <cfRule type="expression" dxfId="38" priority="7">
      <formula>OR(E20="N/A",E20=0)</formula>
    </cfRule>
    <cfRule type="expression" dxfId="37" priority="8">
      <formula>ISNA(E20)</formula>
    </cfRule>
  </conditionalFormatting>
  <conditionalFormatting sqref="E61:X62">
    <cfRule type="expression" dxfId="36" priority="5">
      <formula>OR(E61="N/A",E61=0)</formula>
    </cfRule>
    <cfRule type="expression" dxfId="35" priority="6">
      <formula>ISNA(E61)</formula>
    </cfRule>
  </conditionalFormatting>
  <conditionalFormatting sqref="E102:X103">
    <cfRule type="expression" dxfId="34" priority="3">
      <formula>OR(E102="N/A",E102=0)</formula>
    </cfRule>
    <cfRule type="expression" dxfId="33" priority="4">
      <formula>ISNA(E102)</formula>
    </cfRule>
  </conditionalFormatting>
  <conditionalFormatting sqref="E143:X144">
    <cfRule type="expression" dxfId="32" priority="1">
      <formula>OR(E143="N/A",E143=0)</formula>
    </cfRule>
    <cfRule type="expression" dxfId="31" priority="2">
      <formula>ISNA(E143)</formula>
    </cfRule>
  </conditionalFormatting>
  <pageMargins left="0.7" right="0.7" top="0.75" bottom="0.75" header="0.3" footer="0.3"/>
  <pageSetup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AJ169"/>
  <sheetViews>
    <sheetView tabSelected="1" zoomScale="60" zoomScaleNormal="60" workbookViewId="0">
      <selection activeCell="B179" sqref="B179"/>
    </sheetView>
  </sheetViews>
  <sheetFormatPr defaultRowHeight="14.4" outlineLevelCol="1" x14ac:dyDescent="0.3"/>
  <cols>
    <col min="1" max="1" width="9.33203125" customWidth="1"/>
    <col min="2" max="2" width="17" customWidth="1"/>
    <col min="3" max="3" width="32.33203125" customWidth="1"/>
    <col min="4" max="4" width="13.33203125" customWidth="1"/>
    <col min="5" max="5" width="12" customWidth="1"/>
    <col min="6" max="9" width="12" customWidth="1" outlineLevel="1"/>
    <col min="10" max="10" width="12" customWidth="1"/>
    <col min="11" max="14" width="12" customWidth="1" outlineLevel="1"/>
    <col min="15" max="15" width="12" customWidth="1"/>
    <col min="16" max="19" width="12" customWidth="1" outlineLevel="1"/>
    <col min="20" max="20" width="12" customWidth="1"/>
    <col min="21" max="23" width="12" customWidth="1" outlineLevel="1"/>
    <col min="24" max="24" width="12" customWidth="1"/>
  </cols>
  <sheetData>
    <row r="1" spans="1:36" s="1" customFormat="1" ht="18.75" x14ac:dyDescent="0.3">
      <c r="B1" s="2"/>
    </row>
    <row r="3" spans="1:36" ht="18" x14ac:dyDescent="0.35">
      <c r="B3" s="2" t="s">
        <v>31</v>
      </c>
    </row>
    <row r="4" spans="1:36" ht="15.6" x14ac:dyDescent="0.3">
      <c r="B4" s="50" t="s">
        <v>27</v>
      </c>
    </row>
    <row r="6" spans="1:36" ht="15" x14ac:dyDescent="0.25">
      <c r="A6" s="3"/>
      <c r="B6" s="4" t="s">
        <v>0</v>
      </c>
      <c r="C6" s="5" t="s">
        <v>1</v>
      </c>
      <c r="D6" s="6" t="s">
        <v>2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">
        <v>2022</v>
      </c>
      <c r="L6" s="7">
        <v>2023</v>
      </c>
      <c r="M6" s="7">
        <v>2024</v>
      </c>
      <c r="N6" s="7">
        <v>2025</v>
      </c>
      <c r="O6" s="7">
        <v>2026</v>
      </c>
      <c r="P6" s="7">
        <v>2027</v>
      </c>
      <c r="Q6" s="7">
        <v>2028</v>
      </c>
      <c r="R6" s="7">
        <v>2029</v>
      </c>
      <c r="S6" s="7">
        <v>2030</v>
      </c>
      <c r="T6" s="7">
        <v>2031</v>
      </c>
      <c r="U6" s="7">
        <v>2032</v>
      </c>
      <c r="V6" s="7">
        <v>2033</v>
      </c>
      <c r="W6" s="7">
        <v>2034</v>
      </c>
      <c r="X6" s="7">
        <v>2035</v>
      </c>
    </row>
    <row r="7" spans="1:36" s="8" customFormat="1" ht="15" x14ac:dyDescent="0.25">
      <c r="B7" s="15" t="s">
        <v>5</v>
      </c>
      <c r="C7" s="16" t="s">
        <v>6</v>
      </c>
      <c r="D7" s="9" t="s">
        <v>4</v>
      </c>
      <c r="E7" s="34" t="s">
        <v>7</v>
      </c>
      <c r="F7" s="35" t="s">
        <v>7</v>
      </c>
      <c r="G7" s="35" t="s">
        <v>7</v>
      </c>
      <c r="H7" s="35" t="s">
        <v>7</v>
      </c>
      <c r="I7" s="35" t="s">
        <v>7</v>
      </c>
      <c r="J7" s="35" t="s">
        <v>7</v>
      </c>
      <c r="K7" s="35" t="s">
        <v>7</v>
      </c>
      <c r="L7" s="35" t="s">
        <v>7</v>
      </c>
      <c r="M7" s="35" t="s">
        <v>7</v>
      </c>
      <c r="N7" s="35" t="s">
        <v>7</v>
      </c>
      <c r="O7" s="35" t="s">
        <v>7</v>
      </c>
      <c r="P7" s="35" t="s">
        <v>7</v>
      </c>
      <c r="Q7" s="35" t="s">
        <v>7</v>
      </c>
      <c r="R7" s="35" t="s">
        <v>7</v>
      </c>
      <c r="S7" s="35" t="s">
        <v>7</v>
      </c>
      <c r="T7" s="35" t="s">
        <v>7</v>
      </c>
      <c r="U7" s="35" t="s">
        <v>7</v>
      </c>
      <c r="V7" s="35" t="s">
        <v>7</v>
      </c>
      <c r="W7" s="35" t="s">
        <v>7</v>
      </c>
      <c r="X7" s="36" t="s">
        <v>7</v>
      </c>
      <c r="AH7" s="27"/>
      <c r="AI7" s="27"/>
      <c r="AJ7" s="27"/>
    </row>
    <row r="8" spans="1:36" s="8" customFormat="1" ht="15" x14ac:dyDescent="0.25">
      <c r="B8" s="15" t="s">
        <v>5</v>
      </c>
      <c r="C8" s="16" t="s">
        <v>8</v>
      </c>
      <c r="D8" s="10" t="s">
        <v>4</v>
      </c>
      <c r="E8" s="37" t="s">
        <v>7</v>
      </c>
      <c r="F8" s="38" t="s">
        <v>7</v>
      </c>
      <c r="G8" s="38" t="s">
        <v>7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  <c r="N8" s="38" t="s">
        <v>7</v>
      </c>
      <c r="O8" s="38" t="s">
        <v>7</v>
      </c>
      <c r="P8" s="38" t="s">
        <v>7</v>
      </c>
      <c r="Q8" s="38" t="s">
        <v>7</v>
      </c>
      <c r="R8" s="38" t="s">
        <v>7</v>
      </c>
      <c r="S8" s="38" t="s">
        <v>7</v>
      </c>
      <c r="T8" s="38" t="s">
        <v>7</v>
      </c>
      <c r="U8" s="38" t="s">
        <v>7</v>
      </c>
      <c r="V8" s="38" t="s">
        <v>7</v>
      </c>
      <c r="W8" s="38" t="s">
        <v>7</v>
      </c>
      <c r="X8" s="39" t="s">
        <v>7</v>
      </c>
      <c r="AH8" s="27"/>
      <c r="AI8" s="27"/>
      <c r="AJ8" s="27"/>
    </row>
    <row r="9" spans="1:36" s="8" customFormat="1" ht="15" x14ac:dyDescent="0.25">
      <c r="B9" s="15" t="s">
        <v>5</v>
      </c>
      <c r="C9" s="16" t="s">
        <v>9</v>
      </c>
      <c r="D9" s="10" t="s">
        <v>4</v>
      </c>
      <c r="E9" s="37" t="s">
        <v>7</v>
      </c>
      <c r="F9" s="38" t="s">
        <v>7</v>
      </c>
      <c r="G9" s="38" t="s">
        <v>7</v>
      </c>
      <c r="H9" s="38" t="s">
        <v>7</v>
      </c>
      <c r="I9" s="38" t="s">
        <v>7</v>
      </c>
      <c r="J9" s="38" t="s">
        <v>7</v>
      </c>
      <c r="K9" s="38" t="s">
        <v>7</v>
      </c>
      <c r="L9" s="38" t="s">
        <v>7</v>
      </c>
      <c r="M9" s="38" t="s">
        <v>7</v>
      </c>
      <c r="N9" s="38" t="s">
        <v>7</v>
      </c>
      <c r="O9" s="38" t="s">
        <v>7</v>
      </c>
      <c r="P9" s="38" t="s">
        <v>7</v>
      </c>
      <c r="Q9" s="38" t="s">
        <v>7</v>
      </c>
      <c r="R9" s="38" t="s">
        <v>7</v>
      </c>
      <c r="S9" s="38" t="s">
        <v>7</v>
      </c>
      <c r="T9" s="38" t="s">
        <v>7</v>
      </c>
      <c r="U9" s="38" t="s">
        <v>7</v>
      </c>
      <c r="V9" s="38" t="s">
        <v>7</v>
      </c>
      <c r="W9" s="38" t="s">
        <v>7</v>
      </c>
      <c r="X9" s="39" t="s">
        <v>7</v>
      </c>
      <c r="AH9" s="27"/>
      <c r="AI9" s="27"/>
      <c r="AJ9" s="27"/>
    </row>
    <row r="10" spans="1:36" s="8" customFormat="1" ht="15" x14ac:dyDescent="0.25">
      <c r="B10" s="15" t="s">
        <v>5</v>
      </c>
      <c r="C10" s="16" t="s">
        <v>10</v>
      </c>
      <c r="D10" s="10" t="s">
        <v>4</v>
      </c>
      <c r="E10" s="37" t="s">
        <v>7</v>
      </c>
      <c r="F10" s="38" t="s">
        <v>7</v>
      </c>
      <c r="G10" s="38" t="s">
        <v>7</v>
      </c>
      <c r="H10" s="38" t="s">
        <v>7</v>
      </c>
      <c r="I10" s="38" t="s">
        <v>7</v>
      </c>
      <c r="J10" s="38" t="s">
        <v>7</v>
      </c>
      <c r="K10" s="38" t="s">
        <v>7</v>
      </c>
      <c r="L10" s="38" t="s">
        <v>7</v>
      </c>
      <c r="M10" s="38" t="s">
        <v>7</v>
      </c>
      <c r="N10" s="38" t="s">
        <v>7</v>
      </c>
      <c r="O10" s="38" t="s">
        <v>7</v>
      </c>
      <c r="P10" s="38" t="s">
        <v>7</v>
      </c>
      <c r="Q10" s="38" t="s">
        <v>7</v>
      </c>
      <c r="R10" s="38" t="s">
        <v>7</v>
      </c>
      <c r="S10" s="38" t="s">
        <v>7</v>
      </c>
      <c r="T10" s="38" t="s">
        <v>7</v>
      </c>
      <c r="U10" s="38" t="s">
        <v>7</v>
      </c>
      <c r="V10" s="38" t="s">
        <v>7</v>
      </c>
      <c r="W10" s="38" t="s">
        <v>7</v>
      </c>
      <c r="X10" s="39" t="s">
        <v>7</v>
      </c>
      <c r="AH10" s="27"/>
      <c r="AI10" s="27"/>
      <c r="AJ10" s="27"/>
    </row>
    <row r="11" spans="1:36" s="8" customFormat="1" ht="15" x14ac:dyDescent="0.25">
      <c r="B11" s="15" t="s">
        <v>5</v>
      </c>
      <c r="C11" s="16" t="s">
        <v>11</v>
      </c>
      <c r="D11" s="10" t="s">
        <v>4</v>
      </c>
      <c r="E11" s="37">
        <v>0</v>
      </c>
      <c r="F11" s="38">
        <v>0</v>
      </c>
      <c r="G11" s="38">
        <v>70.369469246753567</v>
      </c>
      <c r="H11" s="38">
        <v>66.464766844923204</v>
      </c>
      <c r="I11" s="38">
        <v>62.567174779035653</v>
      </c>
      <c r="J11" s="38">
        <v>61.739086229054102</v>
      </c>
      <c r="K11" s="38">
        <v>61.821150908859011</v>
      </c>
      <c r="L11" s="38">
        <v>62.049962049860099</v>
      </c>
      <c r="M11" s="38">
        <v>62.300365428389554</v>
      </c>
      <c r="N11" s="38">
        <v>62.555600761962573</v>
      </c>
      <c r="O11" s="38">
        <v>62.812711172666113</v>
      </c>
      <c r="P11" s="38">
        <v>63.071590192143269</v>
      </c>
      <c r="Q11" s="38">
        <v>63.332014421095984</v>
      </c>
      <c r="R11" s="38">
        <v>63.594575753257615</v>
      </c>
      <c r="S11" s="38">
        <v>63.85870512925419</v>
      </c>
      <c r="T11" s="38">
        <v>64.124611656786143</v>
      </c>
      <c r="U11" s="38">
        <v>64.392122376321424</v>
      </c>
      <c r="V11" s="38">
        <v>64.661815750594982</v>
      </c>
      <c r="W11" s="38">
        <v>64.933143209599407</v>
      </c>
      <c r="X11" s="39">
        <v>65.206307583388963</v>
      </c>
      <c r="AH11" s="27"/>
      <c r="AI11" s="27"/>
      <c r="AJ11" s="27"/>
    </row>
    <row r="12" spans="1:36" s="8" customFormat="1" ht="15" x14ac:dyDescent="0.25">
      <c r="B12" s="15" t="s">
        <v>5</v>
      </c>
      <c r="C12" s="20" t="s">
        <v>12</v>
      </c>
      <c r="D12" s="10" t="s">
        <v>4</v>
      </c>
      <c r="E12" s="37">
        <v>0</v>
      </c>
      <c r="F12" s="38">
        <v>0</v>
      </c>
      <c r="G12" s="38">
        <v>144.07059863714653</v>
      </c>
      <c r="H12" s="38">
        <v>140.38564875038398</v>
      </c>
      <c r="I12" s="38">
        <v>136.74381877424889</v>
      </c>
      <c r="J12" s="38">
        <v>136.24012131651762</v>
      </c>
      <c r="K12" s="38">
        <v>136.62580006004518</v>
      </c>
      <c r="L12" s="38">
        <v>137.15985438827221</v>
      </c>
      <c r="M12" s="38">
        <v>137.71723170708776</v>
      </c>
      <c r="N12" s="38">
        <v>138.28196442439213</v>
      </c>
      <c r="O12" s="38">
        <v>138.85038997375059</v>
      </c>
      <c r="P12" s="38">
        <v>139.42266367368134</v>
      </c>
      <c r="Q12" s="38">
        <v>139.99834478124529</v>
      </c>
      <c r="R12" s="38">
        <v>140.57874891961154</v>
      </c>
      <c r="S12" s="38">
        <v>141.16261913716085</v>
      </c>
      <c r="T12" s="38">
        <v>141.75041780936306</v>
      </c>
      <c r="U12" s="38">
        <v>142.3417626192844</v>
      </c>
      <c r="V12" s="38">
        <v>142.93793228799686</v>
      </c>
      <c r="W12" s="38">
        <v>143.53771417647908</v>
      </c>
      <c r="X12" s="39">
        <v>144.14155664998623</v>
      </c>
      <c r="AH12" s="27"/>
      <c r="AJ12" s="27"/>
    </row>
    <row r="13" spans="1:36" s="8" customFormat="1" ht="15" x14ac:dyDescent="0.25">
      <c r="B13" s="15" t="s">
        <v>5</v>
      </c>
      <c r="C13" s="20" t="s">
        <v>13</v>
      </c>
      <c r="D13" s="10" t="s">
        <v>4</v>
      </c>
      <c r="E13" s="37">
        <v>0</v>
      </c>
      <c r="F13" s="38">
        <v>0</v>
      </c>
      <c r="G13" s="38">
        <v>25.40388335764565</v>
      </c>
      <c r="H13" s="38">
        <v>24.987957867474389</v>
      </c>
      <c r="I13" s="38">
        <v>24.581185665136317</v>
      </c>
      <c r="J13" s="38">
        <v>24.557034169811782</v>
      </c>
      <c r="K13" s="38">
        <v>24.636851891491148</v>
      </c>
      <c r="L13" s="38">
        <v>24.734580995626121</v>
      </c>
      <c r="M13" s="38">
        <v>24.83528940553354</v>
      </c>
      <c r="N13" s="38">
        <v>24.9371571101447</v>
      </c>
      <c r="O13" s="38">
        <v>25.039668044022481</v>
      </c>
      <c r="P13" s="38">
        <v>25.14286984985408</v>
      </c>
      <c r="Q13" s="38">
        <v>25.246685713701975</v>
      </c>
      <c r="R13" s="38">
        <v>25.351353251545138</v>
      </c>
      <c r="S13" s="38">
        <v>25.456645839353108</v>
      </c>
      <c r="T13" s="38">
        <v>25.562646866478406</v>
      </c>
      <c r="U13" s="38">
        <v>25.669287388418152</v>
      </c>
      <c r="V13" s="38">
        <v>25.776798004196152</v>
      </c>
      <c r="W13" s="38">
        <v>25.884960031822597</v>
      </c>
      <c r="X13" s="39">
        <v>25.993854327506703</v>
      </c>
      <c r="AH13" s="27"/>
      <c r="AJ13" s="27"/>
    </row>
    <row r="14" spans="1:36" s="8" customFormat="1" ht="15" x14ac:dyDescent="0.25">
      <c r="B14" s="15" t="s">
        <v>5</v>
      </c>
      <c r="C14" s="20" t="s">
        <v>14</v>
      </c>
      <c r="D14" s="10" t="s">
        <v>4</v>
      </c>
      <c r="E14" s="37">
        <v>0</v>
      </c>
      <c r="F14" s="38">
        <v>0</v>
      </c>
      <c r="G14" s="38">
        <v>128.25912730793274</v>
      </c>
      <c r="H14" s="38">
        <v>119.78370953446955</v>
      </c>
      <c r="I14" s="38">
        <v>111.31224717247825</v>
      </c>
      <c r="J14" s="38">
        <v>109.42725410560639</v>
      </c>
      <c r="K14" s="38">
        <v>109.50821168907697</v>
      </c>
      <c r="L14" s="38">
        <v>109.90457516877149</v>
      </c>
      <c r="M14" s="38">
        <v>110.34687734626914</v>
      </c>
      <c r="N14" s="38">
        <v>110.7987863709504</v>
      </c>
      <c r="O14" s="38">
        <v>111.2541590676431</v>
      </c>
      <c r="P14" s="38">
        <v>111.71268370115007</v>
      </c>
      <c r="Q14" s="38">
        <v>112.17394784870383</v>
      </c>
      <c r="R14" s="38">
        <v>112.6389976007229</v>
      </c>
      <c r="S14" s="38">
        <v>113.10682472761681</v>
      </c>
      <c r="T14" s="38">
        <v>113.57779955988052</v>
      </c>
      <c r="U14" s="38">
        <v>114.0516157451078</v>
      </c>
      <c r="V14" s="38">
        <v>114.52929785831176</v>
      </c>
      <c r="W14" s="38">
        <v>115.00987426973121</v>
      </c>
      <c r="X14" s="39">
        <v>115.49370423285302</v>
      </c>
      <c r="AH14" s="27"/>
      <c r="AJ14" s="27"/>
    </row>
    <row r="15" spans="1:36" s="8" customFormat="1" ht="15" x14ac:dyDescent="0.25">
      <c r="B15" s="15" t="s">
        <v>5</v>
      </c>
      <c r="C15" s="20" t="s">
        <v>15</v>
      </c>
      <c r="D15" s="10" t="s">
        <v>4</v>
      </c>
      <c r="E15" s="37">
        <v>0</v>
      </c>
      <c r="F15" s="38">
        <v>0</v>
      </c>
      <c r="G15" s="38">
        <v>22.871055498010328</v>
      </c>
      <c r="H15" s="38">
        <v>22.102643004448854</v>
      </c>
      <c r="I15" s="38">
        <v>21.339860021522334</v>
      </c>
      <c r="J15" s="38">
        <v>21.209173311762743</v>
      </c>
      <c r="K15" s="38">
        <v>21.261134306221077</v>
      </c>
      <c r="L15" s="38">
        <v>21.343122572174366</v>
      </c>
      <c r="M15" s="38">
        <v>21.429702281619086</v>
      </c>
      <c r="N15" s="38">
        <v>21.517557657914058</v>
      </c>
      <c r="O15" s="38">
        <v>21.606005488106785</v>
      </c>
      <c r="P15" s="38">
        <v>21.695054538337846</v>
      </c>
      <c r="Q15" s="38">
        <v>21.784634132685198</v>
      </c>
      <c r="R15" s="38">
        <v>21.874948705797625</v>
      </c>
      <c r="S15" s="38">
        <v>21.96580262919209</v>
      </c>
      <c r="T15" s="38">
        <v>22.057267846096199</v>
      </c>
      <c r="U15" s="38">
        <v>22.14928486479565</v>
      </c>
      <c r="V15" s="38">
        <v>22.242052662307671</v>
      </c>
      <c r="W15" s="38">
        <v>22.335382544247228</v>
      </c>
      <c r="X15" s="39">
        <v>22.429344279092412</v>
      </c>
      <c r="AH15" s="27"/>
      <c r="AJ15" s="27"/>
    </row>
    <row r="16" spans="1:36" s="8" customFormat="1" ht="15" x14ac:dyDescent="0.25">
      <c r="B16" s="15" t="s">
        <v>5</v>
      </c>
      <c r="C16" s="20" t="s">
        <v>16</v>
      </c>
      <c r="D16" s="10" t="s">
        <v>4</v>
      </c>
      <c r="E16" s="37">
        <v>65.614503882018454</v>
      </c>
      <c r="F16" s="38">
        <v>60.650945822252297</v>
      </c>
      <c r="G16" s="38">
        <v>55.655615777271805</v>
      </c>
      <c r="H16" s="38">
        <v>54.442001846061181</v>
      </c>
      <c r="I16" s="38">
        <v>54.411526042394051</v>
      </c>
      <c r="J16" s="38">
        <v>54.618186884289813</v>
      </c>
      <c r="K16" s="38">
        <v>54.836472607426536</v>
      </c>
      <c r="L16" s="38">
        <v>55.059649646049017</v>
      </c>
      <c r="M16" s="38">
        <v>55.284598748022496</v>
      </c>
      <c r="N16" s="38">
        <v>55.511466082323622</v>
      </c>
      <c r="O16" s="38">
        <v>55.739675224853734</v>
      </c>
      <c r="P16" s="38">
        <v>55.969410045825839</v>
      </c>
      <c r="Q16" s="38">
        <v>56.200510129071759</v>
      </c>
      <c r="R16" s="38">
        <v>56.433505858526942</v>
      </c>
      <c r="S16" s="38">
        <v>56.66789295231851</v>
      </c>
      <c r="T16" s="38">
        <v>56.903857066493089</v>
      </c>
      <c r="U16" s="38">
        <v>57.141244730534204</v>
      </c>
      <c r="V16" s="38">
        <v>57.380569271109408</v>
      </c>
      <c r="W16" s="38">
        <v>57.621343890198212</v>
      </c>
      <c r="X16" s="39">
        <v>57.8637485782005</v>
      </c>
      <c r="AH16" s="27"/>
      <c r="AJ16" s="27"/>
    </row>
    <row r="17" spans="2:36" s="8" customFormat="1" ht="15" x14ac:dyDescent="0.25">
      <c r="B17" s="15" t="s">
        <v>5</v>
      </c>
      <c r="C17" s="16" t="s">
        <v>17</v>
      </c>
      <c r="D17" s="10" t="s">
        <v>4</v>
      </c>
      <c r="E17" s="37" t="s">
        <v>7</v>
      </c>
      <c r="F17" s="38" t="s">
        <v>7</v>
      </c>
      <c r="G17" s="38" t="s">
        <v>7</v>
      </c>
      <c r="H17" s="38" t="s">
        <v>7</v>
      </c>
      <c r="I17" s="38" t="s">
        <v>7</v>
      </c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38" t="s">
        <v>7</v>
      </c>
      <c r="P17" s="38" t="s">
        <v>7</v>
      </c>
      <c r="Q17" s="38" t="s">
        <v>7</v>
      </c>
      <c r="R17" s="38" t="s">
        <v>7</v>
      </c>
      <c r="S17" s="38" t="s">
        <v>7</v>
      </c>
      <c r="T17" s="38" t="s">
        <v>7</v>
      </c>
      <c r="U17" s="38" t="s">
        <v>7</v>
      </c>
      <c r="V17" s="38" t="s">
        <v>7</v>
      </c>
      <c r="W17" s="38" t="s">
        <v>7</v>
      </c>
      <c r="X17" s="39" t="s">
        <v>7</v>
      </c>
      <c r="AH17" s="27"/>
      <c r="AI17" s="27"/>
      <c r="AJ17" s="27"/>
    </row>
    <row r="18" spans="2:36" s="8" customFormat="1" ht="15" x14ac:dyDescent="0.25">
      <c r="B18" s="15" t="s">
        <v>5</v>
      </c>
      <c r="C18" s="16" t="s">
        <v>18</v>
      </c>
      <c r="D18" s="10" t="s">
        <v>4</v>
      </c>
      <c r="E18" s="37" t="s">
        <v>7</v>
      </c>
      <c r="F18" s="38" t="s">
        <v>7</v>
      </c>
      <c r="G18" s="38" t="s">
        <v>7</v>
      </c>
      <c r="H18" s="38" t="s">
        <v>7</v>
      </c>
      <c r="I18" s="38" t="s">
        <v>7</v>
      </c>
      <c r="J18" s="38" t="s">
        <v>7</v>
      </c>
      <c r="K18" s="38" t="s">
        <v>7</v>
      </c>
      <c r="L18" s="38" t="s">
        <v>7</v>
      </c>
      <c r="M18" s="38" t="s">
        <v>7</v>
      </c>
      <c r="N18" s="38" t="s">
        <v>7</v>
      </c>
      <c r="O18" s="38" t="s">
        <v>7</v>
      </c>
      <c r="P18" s="38" t="s">
        <v>7</v>
      </c>
      <c r="Q18" s="38" t="s">
        <v>7</v>
      </c>
      <c r="R18" s="38" t="s">
        <v>7</v>
      </c>
      <c r="S18" s="38" t="s">
        <v>7</v>
      </c>
      <c r="T18" s="38" t="s">
        <v>7</v>
      </c>
      <c r="U18" s="38" t="s">
        <v>7</v>
      </c>
      <c r="V18" s="38" t="s">
        <v>7</v>
      </c>
      <c r="W18" s="38" t="s">
        <v>7</v>
      </c>
      <c r="X18" s="39" t="s">
        <v>7</v>
      </c>
      <c r="AH18" s="27"/>
      <c r="AI18" s="27"/>
      <c r="AJ18" s="27"/>
    </row>
    <row r="19" spans="2:36" s="8" customFormat="1" ht="15" x14ac:dyDescent="0.25">
      <c r="B19" s="15" t="s">
        <v>5</v>
      </c>
      <c r="C19" s="16" t="s">
        <v>19</v>
      </c>
      <c r="D19" s="10" t="s">
        <v>4</v>
      </c>
      <c r="E19" s="37" t="s">
        <v>7</v>
      </c>
      <c r="F19" s="38" t="s">
        <v>7</v>
      </c>
      <c r="G19" s="38" t="s">
        <v>7</v>
      </c>
      <c r="H19" s="38" t="s">
        <v>7</v>
      </c>
      <c r="I19" s="38" t="s">
        <v>7</v>
      </c>
      <c r="J19" s="38" t="s">
        <v>7</v>
      </c>
      <c r="K19" s="38" t="s">
        <v>7</v>
      </c>
      <c r="L19" s="38" t="s">
        <v>7</v>
      </c>
      <c r="M19" s="38" t="s">
        <v>7</v>
      </c>
      <c r="N19" s="38" t="s">
        <v>7</v>
      </c>
      <c r="O19" s="38" t="s">
        <v>7</v>
      </c>
      <c r="P19" s="38" t="s">
        <v>7</v>
      </c>
      <c r="Q19" s="38" t="s">
        <v>7</v>
      </c>
      <c r="R19" s="38" t="s">
        <v>7</v>
      </c>
      <c r="S19" s="38" t="s">
        <v>7</v>
      </c>
      <c r="T19" s="38" t="s">
        <v>7</v>
      </c>
      <c r="U19" s="38" t="s">
        <v>7</v>
      </c>
      <c r="V19" s="38" t="s">
        <v>7</v>
      </c>
      <c r="W19" s="38" t="s">
        <v>7</v>
      </c>
      <c r="X19" s="39" t="s">
        <v>7</v>
      </c>
      <c r="AH19" s="27"/>
      <c r="AI19" s="27"/>
      <c r="AJ19" s="27"/>
    </row>
    <row r="20" spans="2:36" s="8" customFormat="1" ht="15" x14ac:dyDescent="0.25">
      <c r="B20" s="53" t="s">
        <v>5</v>
      </c>
      <c r="C20" s="54" t="s">
        <v>29</v>
      </c>
      <c r="D20" s="53" t="s">
        <v>4</v>
      </c>
      <c r="E20" s="59" t="s">
        <v>7</v>
      </c>
      <c r="F20" s="60" t="s">
        <v>7</v>
      </c>
      <c r="G20" s="60" t="s">
        <v>7</v>
      </c>
      <c r="H20" s="60" t="s">
        <v>7</v>
      </c>
      <c r="I20" s="60" t="s">
        <v>7</v>
      </c>
      <c r="J20" s="60" t="s">
        <v>7</v>
      </c>
      <c r="K20" s="60" t="s">
        <v>7</v>
      </c>
      <c r="L20" s="60" t="s">
        <v>7</v>
      </c>
      <c r="M20" s="60" t="s">
        <v>7</v>
      </c>
      <c r="N20" s="60" t="s">
        <v>7</v>
      </c>
      <c r="O20" s="60" t="s">
        <v>7</v>
      </c>
      <c r="P20" s="60" t="s">
        <v>7</v>
      </c>
      <c r="Q20" s="60" t="s">
        <v>7</v>
      </c>
      <c r="R20" s="60" t="s">
        <v>7</v>
      </c>
      <c r="S20" s="60" t="s">
        <v>7</v>
      </c>
      <c r="T20" s="60" t="s">
        <v>7</v>
      </c>
      <c r="U20" s="60" t="s">
        <v>7</v>
      </c>
      <c r="V20" s="60" t="s">
        <v>7</v>
      </c>
      <c r="W20" s="60" t="s">
        <v>7</v>
      </c>
      <c r="X20" s="61" t="s">
        <v>7</v>
      </c>
      <c r="AH20" s="27"/>
      <c r="AI20" s="27"/>
      <c r="AJ20" s="27"/>
    </row>
    <row r="21" spans="2:36" s="8" customFormat="1" ht="15" x14ac:dyDescent="0.25">
      <c r="B21" s="53" t="s">
        <v>5</v>
      </c>
      <c r="C21" s="54" t="s">
        <v>30</v>
      </c>
      <c r="D21" s="53" t="s">
        <v>4</v>
      </c>
      <c r="E21" s="59" t="s">
        <v>7</v>
      </c>
      <c r="F21" s="60" t="s">
        <v>7</v>
      </c>
      <c r="G21" s="60" t="s">
        <v>7</v>
      </c>
      <c r="H21" s="60" t="s">
        <v>7</v>
      </c>
      <c r="I21" s="60" t="s">
        <v>7</v>
      </c>
      <c r="J21" s="60" t="s">
        <v>7</v>
      </c>
      <c r="K21" s="60" t="s">
        <v>7</v>
      </c>
      <c r="L21" s="60" t="s">
        <v>7</v>
      </c>
      <c r="M21" s="60" t="s">
        <v>7</v>
      </c>
      <c r="N21" s="60" t="s">
        <v>7</v>
      </c>
      <c r="O21" s="60" t="s">
        <v>7</v>
      </c>
      <c r="P21" s="60" t="s">
        <v>7</v>
      </c>
      <c r="Q21" s="60" t="s">
        <v>7</v>
      </c>
      <c r="R21" s="60" t="s">
        <v>7</v>
      </c>
      <c r="S21" s="60" t="s">
        <v>7</v>
      </c>
      <c r="T21" s="60" t="s">
        <v>7</v>
      </c>
      <c r="U21" s="60" t="s">
        <v>7</v>
      </c>
      <c r="V21" s="60" t="s">
        <v>7</v>
      </c>
      <c r="W21" s="60" t="s">
        <v>7</v>
      </c>
      <c r="X21" s="61" t="s">
        <v>7</v>
      </c>
      <c r="AH21" s="27"/>
      <c r="AI21" s="27"/>
      <c r="AJ21" s="27"/>
    </row>
    <row r="22" spans="2:36" s="8" customFormat="1" ht="15" x14ac:dyDescent="0.25">
      <c r="B22" s="15" t="s">
        <v>20</v>
      </c>
      <c r="C22" s="16" t="s">
        <v>6</v>
      </c>
      <c r="D22" s="10" t="s">
        <v>4</v>
      </c>
      <c r="E22" s="37" t="s">
        <v>7</v>
      </c>
      <c r="F22" s="38" t="s">
        <v>7</v>
      </c>
      <c r="G22" s="38" t="s">
        <v>7</v>
      </c>
      <c r="H22" s="38" t="s">
        <v>7</v>
      </c>
      <c r="I22" s="38" t="s">
        <v>7</v>
      </c>
      <c r="J22" s="38" t="s">
        <v>7</v>
      </c>
      <c r="K22" s="38" t="s">
        <v>7</v>
      </c>
      <c r="L22" s="38" t="s">
        <v>7</v>
      </c>
      <c r="M22" s="38" t="s">
        <v>7</v>
      </c>
      <c r="N22" s="38" t="s">
        <v>7</v>
      </c>
      <c r="O22" s="38" t="s">
        <v>7</v>
      </c>
      <c r="P22" s="38" t="s">
        <v>7</v>
      </c>
      <c r="Q22" s="38" t="s">
        <v>7</v>
      </c>
      <c r="R22" s="38" t="s">
        <v>7</v>
      </c>
      <c r="S22" s="38" t="s">
        <v>7</v>
      </c>
      <c r="T22" s="38" t="s">
        <v>7</v>
      </c>
      <c r="U22" s="38" t="s">
        <v>7</v>
      </c>
      <c r="V22" s="38" t="s">
        <v>7</v>
      </c>
      <c r="W22" s="38" t="s">
        <v>7</v>
      </c>
      <c r="X22" s="39" t="s">
        <v>7</v>
      </c>
      <c r="AH22" s="27"/>
      <c r="AI22" s="27"/>
      <c r="AJ22" s="27"/>
    </row>
    <row r="23" spans="2:36" s="8" customFormat="1" ht="15" x14ac:dyDescent="0.25">
      <c r="B23" s="15" t="s">
        <v>20</v>
      </c>
      <c r="C23" s="16" t="s">
        <v>8</v>
      </c>
      <c r="D23" s="10" t="s">
        <v>4</v>
      </c>
      <c r="E23" s="37" t="s">
        <v>7</v>
      </c>
      <c r="F23" s="38" t="s">
        <v>7</v>
      </c>
      <c r="G23" s="38" t="s">
        <v>7</v>
      </c>
      <c r="H23" s="38" t="s">
        <v>7</v>
      </c>
      <c r="I23" s="38" t="s">
        <v>7</v>
      </c>
      <c r="J23" s="38" t="s">
        <v>7</v>
      </c>
      <c r="K23" s="38" t="s">
        <v>7</v>
      </c>
      <c r="L23" s="38" t="s">
        <v>7</v>
      </c>
      <c r="M23" s="38" t="s">
        <v>7</v>
      </c>
      <c r="N23" s="38" t="s">
        <v>7</v>
      </c>
      <c r="O23" s="38" t="s">
        <v>7</v>
      </c>
      <c r="P23" s="38" t="s">
        <v>7</v>
      </c>
      <c r="Q23" s="38" t="s">
        <v>7</v>
      </c>
      <c r="R23" s="38" t="s">
        <v>7</v>
      </c>
      <c r="S23" s="38" t="s">
        <v>7</v>
      </c>
      <c r="T23" s="38" t="s">
        <v>7</v>
      </c>
      <c r="U23" s="38" t="s">
        <v>7</v>
      </c>
      <c r="V23" s="38" t="s">
        <v>7</v>
      </c>
      <c r="W23" s="38" t="s">
        <v>7</v>
      </c>
      <c r="X23" s="39" t="s">
        <v>7</v>
      </c>
      <c r="AH23" s="27"/>
      <c r="AI23" s="27"/>
      <c r="AJ23" s="27"/>
    </row>
    <row r="24" spans="2:36" s="8" customFormat="1" ht="15" x14ac:dyDescent="0.25">
      <c r="B24" s="15" t="s">
        <v>20</v>
      </c>
      <c r="C24" s="16" t="s">
        <v>9</v>
      </c>
      <c r="D24" s="10" t="s">
        <v>4</v>
      </c>
      <c r="E24" s="37" t="s">
        <v>7</v>
      </c>
      <c r="F24" s="38" t="s">
        <v>7</v>
      </c>
      <c r="G24" s="38" t="s">
        <v>7</v>
      </c>
      <c r="H24" s="38" t="s">
        <v>7</v>
      </c>
      <c r="I24" s="38" t="s">
        <v>7</v>
      </c>
      <c r="J24" s="38" t="s">
        <v>7</v>
      </c>
      <c r="K24" s="38" t="s">
        <v>7</v>
      </c>
      <c r="L24" s="38" t="s">
        <v>7</v>
      </c>
      <c r="M24" s="38" t="s">
        <v>7</v>
      </c>
      <c r="N24" s="38" t="s">
        <v>7</v>
      </c>
      <c r="O24" s="38" t="s">
        <v>7</v>
      </c>
      <c r="P24" s="38" t="s">
        <v>7</v>
      </c>
      <c r="Q24" s="38" t="s">
        <v>7</v>
      </c>
      <c r="R24" s="38" t="s">
        <v>7</v>
      </c>
      <c r="S24" s="38" t="s">
        <v>7</v>
      </c>
      <c r="T24" s="38" t="s">
        <v>7</v>
      </c>
      <c r="U24" s="38" t="s">
        <v>7</v>
      </c>
      <c r="V24" s="38" t="s">
        <v>7</v>
      </c>
      <c r="W24" s="38" t="s">
        <v>7</v>
      </c>
      <c r="X24" s="39" t="s">
        <v>7</v>
      </c>
      <c r="AH24" s="27"/>
      <c r="AI24" s="27"/>
      <c r="AJ24" s="27"/>
    </row>
    <row r="25" spans="2:36" s="8" customFormat="1" ht="15" x14ac:dyDescent="0.25">
      <c r="B25" s="15" t="s">
        <v>20</v>
      </c>
      <c r="C25" s="16" t="s">
        <v>10</v>
      </c>
      <c r="D25" s="10" t="s">
        <v>4</v>
      </c>
      <c r="E25" s="37" t="s">
        <v>7</v>
      </c>
      <c r="F25" s="38" t="s">
        <v>7</v>
      </c>
      <c r="G25" s="38" t="s">
        <v>7</v>
      </c>
      <c r="H25" s="38" t="s">
        <v>7</v>
      </c>
      <c r="I25" s="38" t="s">
        <v>7</v>
      </c>
      <c r="J25" s="38" t="s">
        <v>7</v>
      </c>
      <c r="K25" s="38" t="s">
        <v>7</v>
      </c>
      <c r="L25" s="38" t="s">
        <v>7</v>
      </c>
      <c r="M25" s="38" t="s">
        <v>7</v>
      </c>
      <c r="N25" s="38" t="s">
        <v>7</v>
      </c>
      <c r="O25" s="38" t="s">
        <v>7</v>
      </c>
      <c r="P25" s="38" t="s">
        <v>7</v>
      </c>
      <c r="Q25" s="38" t="s">
        <v>7</v>
      </c>
      <c r="R25" s="38" t="s">
        <v>7</v>
      </c>
      <c r="S25" s="38" t="s">
        <v>7</v>
      </c>
      <c r="T25" s="38" t="s">
        <v>7</v>
      </c>
      <c r="U25" s="38" t="s">
        <v>7</v>
      </c>
      <c r="V25" s="38" t="s">
        <v>7</v>
      </c>
      <c r="W25" s="38" t="s">
        <v>7</v>
      </c>
      <c r="X25" s="39" t="s">
        <v>7</v>
      </c>
      <c r="AH25" s="27"/>
      <c r="AI25" s="27"/>
      <c r="AJ25" s="27"/>
    </row>
    <row r="26" spans="2:36" s="8" customFormat="1" ht="15" x14ac:dyDescent="0.25">
      <c r="B26" s="15" t="s">
        <v>20</v>
      </c>
      <c r="C26" s="20" t="s">
        <v>11</v>
      </c>
      <c r="D26" s="10" t="s">
        <v>4</v>
      </c>
      <c r="E26" s="37">
        <v>0</v>
      </c>
      <c r="F26" s="38">
        <v>0</v>
      </c>
      <c r="G26" s="38">
        <v>0.60040128110250168</v>
      </c>
      <c r="H26" s="38">
        <v>0.54196996919160201</v>
      </c>
      <c r="I26" s="38">
        <v>0.48128692109887616</v>
      </c>
      <c r="J26" s="38">
        <v>0.47502572903777029</v>
      </c>
      <c r="K26" s="38">
        <v>0.47922291221482688</v>
      </c>
      <c r="L26" s="38">
        <v>0.48576543655427962</v>
      </c>
      <c r="M26" s="38">
        <v>0.4927912619271187</v>
      </c>
      <c r="N26" s="38">
        <v>0.49997581580401218</v>
      </c>
      <c r="O26" s="38">
        <v>0.50731181530636238</v>
      </c>
      <c r="P26" s="38">
        <v>0.51480308487554771</v>
      </c>
      <c r="Q26" s="38">
        <v>0.52246990655322934</v>
      </c>
      <c r="R26" s="38">
        <v>0.53026158652391164</v>
      </c>
      <c r="S26" s="38">
        <v>0.53822629837678815</v>
      </c>
      <c r="T26" s="38">
        <v>0.54635479334318127</v>
      </c>
      <c r="U26" s="38">
        <v>0.55467067592249841</v>
      </c>
      <c r="V26" s="38">
        <v>0.56312624932108524</v>
      </c>
      <c r="W26" s="38">
        <v>0.57177243828838953</v>
      </c>
      <c r="X26" s="39">
        <v>0.58059886596902233</v>
      </c>
      <c r="AH26" s="27"/>
      <c r="AJ26" s="27"/>
    </row>
    <row r="27" spans="2:36" s="8" customFormat="1" ht="15" x14ac:dyDescent="0.25">
      <c r="B27" s="15" t="s">
        <v>20</v>
      </c>
      <c r="C27" s="20" t="s">
        <v>12</v>
      </c>
      <c r="D27" s="10" t="s">
        <v>4</v>
      </c>
      <c r="E27" s="37">
        <v>0</v>
      </c>
      <c r="F27" s="38">
        <v>0</v>
      </c>
      <c r="G27" s="38">
        <v>2.1906901433703263</v>
      </c>
      <c r="H27" s="38">
        <v>1.9531984904942665</v>
      </c>
      <c r="I27" s="38">
        <v>1.7073903636947789</v>
      </c>
      <c r="J27" s="38">
        <v>1.6768683748463264</v>
      </c>
      <c r="K27" s="38">
        <v>1.6903470716054072</v>
      </c>
      <c r="L27" s="38">
        <v>1.7132363477182022</v>
      </c>
      <c r="M27" s="38">
        <v>1.7379897005134397</v>
      </c>
      <c r="N27" s="38">
        <v>1.763324825212383</v>
      </c>
      <c r="O27" s="38">
        <v>1.789197088316552</v>
      </c>
      <c r="P27" s="38">
        <v>1.8156173751480413</v>
      </c>
      <c r="Q27" s="38">
        <v>1.8426568594020838</v>
      </c>
      <c r="R27" s="38">
        <v>1.8701367040840997</v>
      </c>
      <c r="S27" s="38">
        <v>1.8982268019902833</v>
      </c>
      <c r="T27" s="38">
        <v>1.9268945334607293</v>
      </c>
      <c r="U27" s="38">
        <v>1.9562231471682139</v>
      </c>
      <c r="V27" s="38">
        <v>1.9860444251312781</v>
      </c>
      <c r="W27" s="38">
        <v>2.0165379697277408</v>
      </c>
      <c r="X27" s="39">
        <v>2.0476671836652436</v>
      </c>
      <c r="AH27" s="27"/>
      <c r="AJ27" s="27"/>
    </row>
    <row r="28" spans="2:36" s="8" customFormat="1" ht="15" x14ac:dyDescent="0.25">
      <c r="B28" s="15" t="s">
        <v>20</v>
      </c>
      <c r="C28" s="20" t="s">
        <v>13</v>
      </c>
      <c r="D28" s="10" t="s">
        <v>4</v>
      </c>
      <c r="E28" s="37">
        <v>0</v>
      </c>
      <c r="F28" s="38">
        <v>0</v>
      </c>
      <c r="G28" s="38">
        <v>3.2147070606723522</v>
      </c>
      <c r="H28" s="38">
        <v>2.9594511323083159</v>
      </c>
      <c r="I28" s="38">
        <v>2.6923772191307798</v>
      </c>
      <c r="J28" s="38">
        <v>2.6770554747078474</v>
      </c>
      <c r="K28" s="38">
        <v>2.7038807261402757</v>
      </c>
      <c r="L28" s="38">
        <v>2.7412407378122259</v>
      </c>
      <c r="M28" s="38">
        <v>2.7809498160560731</v>
      </c>
      <c r="N28" s="38">
        <v>2.8215025623598282</v>
      </c>
      <c r="O28" s="38">
        <v>2.8629028052599548</v>
      </c>
      <c r="P28" s="38">
        <v>2.9051782985555521</v>
      </c>
      <c r="Q28" s="38">
        <v>2.9484443468707298</v>
      </c>
      <c r="R28" s="38">
        <v>2.9924149871060561</v>
      </c>
      <c r="S28" s="38">
        <v>3.0373620923088582</v>
      </c>
      <c r="T28" s="38">
        <v>3.0832334712646308</v>
      </c>
      <c r="U28" s="38">
        <v>3.1301623310846027</v>
      </c>
      <c r="V28" s="38">
        <v>3.1778795054103375</v>
      </c>
      <c r="W28" s="38">
        <v>3.226672376902004</v>
      </c>
      <c r="X28" s="39">
        <v>3.2764823860511507</v>
      </c>
      <c r="AH28" s="27"/>
      <c r="AJ28" s="27"/>
    </row>
    <row r="29" spans="2:36" s="8" customFormat="1" ht="15" x14ac:dyDescent="0.25">
      <c r="B29" s="15" t="s">
        <v>20</v>
      </c>
      <c r="C29" s="20" t="s">
        <v>14</v>
      </c>
      <c r="D29" s="10" t="s">
        <v>4</v>
      </c>
      <c r="E29" s="37">
        <v>0</v>
      </c>
      <c r="F29" s="38">
        <v>0</v>
      </c>
      <c r="G29" s="38">
        <v>1.1845536545538524</v>
      </c>
      <c r="H29" s="38">
        <v>1.0154149997497828</v>
      </c>
      <c r="I29" s="38">
        <v>0.8416109098568525</v>
      </c>
      <c r="J29" s="38">
        <v>0.81223858039118169</v>
      </c>
      <c r="K29" s="38">
        <v>0.81644978699668502</v>
      </c>
      <c r="L29" s="38">
        <v>0.82717956017455474</v>
      </c>
      <c r="M29" s="38">
        <v>0.83908600129730282</v>
      </c>
      <c r="N29" s="38">
        <v>0.8513114070137292</v>
      </c>
      <c r="O29" s="38">
        <v>0.8638013685122421</v>
      </c>
      <c r="P29" s="38">
        <v>0.87655662725222572</v>
      </c>
      <c r="Q29" s="38">
        <v>0.88961092516584439</v>
      </c>
      <c r="R29" s="38">
        <v>0.90287783695278356</v>
      </c>
      <c r="S29" s="38">
        <v>0.91643937297214628</v>
      </c>
      <c r="T29" s="38">
        <v>0.93027978326829797</v>
      </c>
      <c r="U29" s="38">
        <v>0.94443925900431147</v>
      </c>
      <c r="V29" s="38">
        <v>0.95883658668200422</v>
      </c>
      <c r="W29" s="38">
        <v>0.97355847600457679</v>
      </c>
      <c r="X29" s="39">
        <v>0.98858725827158145</v>
      </c>
      <c r="AH29" s="27"/>
      <c r="AJ29" s="27"/>
    </row>
    <row r="30" spans="2:36" s="8" customFormat="1" ht="15" x14ac:dyDescent="0.25">
      <c r="B30" s="15" t="s">
        <v>20</v>
      </c>
      <c r="C30" s="16" t="s">
        <v>15</v>
      </c>
      <c r="D30" s="10" t="s">
        <v>4</v>
      </c>
      <c r="E30" s="37">
        <v>0</v>
      </c>
      <c r="F30" s="38">
        <v>0</v>
      </c>
      <c r="G30" s="38">
        <v>2.0933734855186326</v>
      </c>
      <c r="H30" s="38">
        <v>1.8467039674160428</v>
      </c>
      <c r="I30" s="38">
        <v>1.5920057749645129</v>
      </c>
      <c r="J30" s="38">
        <v>1.5566054691435975</v>
      </c>
      <c r="K30" s="38">
        <v>1.5679947228052469</v>
      </c>
      <c r="L30" s="38">
        <v>1.5890693141181091</v>
      </c>
      <c r="M30" s="38">
        <v>1.6120069129733468</v>
      </c>
      <c r="N30" s="38">
        <v>1.6355025657607414</v>
      </c>
      <c r="O30" s="38">
        <v>1.6594989549589843</v>
      </c>
      <c r="P30" s="38">
        <v>1.6840039900051096</v>
      </c>
      <c r="Q30" s="38">
        <v>1.7090833849371991</v>
      </c>
      <c r="R30" s="38">
        <v>1.7345712253327512</v>
      </c>
      <c r="S30" s="38">
        <v>1.7606250828519576</v>
      </c>
      <c r="T30" s="38">
        <v>1.7872147016370021</v>
      </c>
      <c r="U30" s="38">
        <v>1.8144172955862459</v>
      </c>
      <c r="V30" s="38">
        <v>1.8420768407570818</v>
      </c>
      <c r="W30" s="38">
        <v>1.8703599202178343</v>
      </c>
      <c r="X30" s="39">
        <v>1.8992325895985442</v>
      </c>
      <c r="AH30" s="27"/>
      <c r="AI30" s="27"/>
      <c r="AJ30" s="27"/>
    </row>
    <row r="31" spans="2:36" s="8" customFormat="1" ht="15" x14ac:dyDescent="0.25">
      <c r="B31" s="15" t="s">
        <v>21</v>
      </c>
      <c r="C31" s="16" t="s">
        <v>22</v>
      </c>
      <c r="D31" s="10" t="s">
        <v>4</v>
      </c>
      <c r="E31" s="37" t="s">
        <v>7</v>
      </c>
      <c r="F31" s="38" t="s">
        <v>7</v>
      </c>
      <c r="G31" s="38" t="s">
        <v>7</v>
      </c>
      <c r="H31" s="38" t="s">
        <v>7</v>
      </c>
      <c r="I31" s="38" t="s">
        <v>7</v>
      </c>
      <c r="J31" s="38" t="s">
        <v>7</v>
      </c>
      <c r="K31" s="38" t="s">
        <v>7</v>
      </c>
      <c r="L31" s="38" t="s">
        <v>7</v>
      </c>
      <c r="M31" s="38" t="s">
        <v>7</v>
      </c>
      <c r="N31" s="38" t="s">
        <v>7</v>
      </c>
      <c r="O31" s="38" t="s">
        <v>7</v>
      </c>
      <c r="P31" s="38" t="s">
        <v>7</v>
      </c>
      <c r="Q31" s="38" t="s">
        <v>7</v>
      </c>
      <c r="R31" s="38" t="s">
        <v>7</v>
      </c>
      <c r="S31" s="38" t="s">
        <v>7</v>
      </c>
      <c r="T31" s="38" t="s">
        <v>7</v>
      </c>
      <c r="U31" s="38" t="s">
        <v>7</v>
      </c>
      <c r="V31" s="38" t="s">
        <v>7</v>
      </c>
      <c r="W31" s="38" t="s">
        <v>7</v>
      </c>
      <c r="X31" s="39" t="s">
        <v>7</v>
      </c>
      <c r="AH31" s="27"/>
      <c r="AI31" s="27"/>
      <c r="AJ31" s="27"/>
    </row>
    <row r="32" spans="2:36" s="8" customFormat="1" ht="15" x14ac:dyDescent="0.25">
      <c r="B32" s="15" t="s">
        <v>21</v>
      </c>
      <c r="C32" s="16" t="s">
        <v>23</v>
      </c>
      <c r="D32" s="10" t="s">
        <v>4</v>
      </c>
      <c r="E32" s="37" t="s">
        <v>7</v>
      </c>
      <c r="F32" s="38" t="s">
        <v>7</v>
      </c>
      <c r="G32" s="38" t="s">
        <v>7</v>
      </c>
      <c r="H32" s="38" t="s">
        <v>7</v>
      </c>
      <c r="I32" s="38" t="s">
        <v>7</v>
      </c>
      <c r="J32" s="38" t="s">
        <v>7</v>
      </c>
      <c r="K32" s="38" t="s">
        <v>7</v>
      </c>
      <c r="L32" s="38" t="s">
        <v>7</v>
      </c>
      <c r="M32" s="38" t="s">
        <v>7</v>
      </c>
      <c r="N32" s="38" t="s">
        <v>7</v>
      </c>
      <c r="O32" s="38" t="s">
        <v>7</v>
      </c>
      <c r="P32" s="38" t="s">
        <v>7</v>
      </c>
      <c r="Q32" s="38" t="s">
        <v>7</v>
      </c>
      <c r="R32" s="38" t="s">
        <v>7</v>
      </c>
      <c r="S32" s="38" t="s">
        <v>7</v>
      </c>
      <c r="T32" s="38" t="s">
        <v>7</v>
      </c>
      <c r="U32" s="38" t="s">
        <v>7</v>
      </c>
      <c r="V32" s="38" t="s">
        <v>7</v>
      </c>
      <c r="W32" s="38" t="s">
        <v>7</v>
      </c>
      <c r="X32" s="39" t="s">
        <v>7</v>
      </c>
      <c r="AH32" s="27"/>
      <c r="AI32" s="27"/>
      <c r="AJ32" s="27"/>
    </row>
    <row r="33" spans="2:36" s="8" customFormat="1" ht="15" x14ac:dyDescent="0.25">
      <c r="B33" s="15" t="s">
        <v>21</v>
      </c>
      <c r="C33" s="16" t="s">
        <v>14</v>
      </c>
      <c r="D33" s="10" t="s">
        <v>4</v>
      </c>
      <c r="E33" s="37">
        <v>0</v>
      </c>
      <c r="F33" s="38">
        <v>0</v>
      </c>
      <c r="G33" s="38">
        <v>26.395146981711129</v>
      </c>
      <c r="H33" s="38">
        <v>22.626520381336842</v>
      </c>
      <c r="I33" s="38">
        <v>18.752426922569477</v>
      </c>
      <c r="J33" s="38">
        <v>18.098296082231307</v>
      </c>
      <c r="K33" s="38">
        <v>18.19136749458589</v>
      </c>
      <c r="L33" s="38">
        <v>18.42985752576752</v>
      </c>
      <c r="M33" s="38">
        <v>18.694704757606292</v>
      </c>
      <c r="N33" s="38">
        <v>18.966566585697173</v>
      </c>
      <c r="O33" s="38">
        <v>19.244472799844601</v>
      </c>
      <c r="P33" s="38">
        <v>19.528002963446156</v>
      </c>
      <c r="Q33" s="38">
        <v>19.818394794730462</v>
      </c>
      <c r="R33" s="38">
        <v>20.113481645170332</v>
      </c>
      <c r="S33" s="38">
        <v>20.415097178950571</v>
      </c>
      <c r="T33" s="38">
        <v>20.722926719407113</v>
      </c>
      <c r="U33" s="38">
        <v>21.037839183079758</v>
      </c>
      <c r="V33" s="38">
        <v>21.358091222832165</v>
      </c>
      <c r="W33" s="38">
        <v>21.685526317730716</v>
      </c>
      <c r="X33" s="39">
        <v>22.019797323116084</v>
      </c>
      <c r="AH33" s="27"/>
      <c r="AI33" s="27"/>
      <c r="AJ33" s="27"/>
    </row>
    <row r="34" spans="2:36" s="8" customFormat="1" ht="15" x14ac:dyDescent="0.25">
      <c r="B34" s="15" t="s">
        <v>21</v>
      </c>
      <c r="C34" s="20" t="s">
        <v>15</v>
      </c>
      <c r="D34" s="10" t="s">
        <v>4</v>
      </c>
      <c r="E34" s="37">
        <v>0</v>
      </c>
      <c r="F34" s="38">
        <v>0</v>
      </c>
      <c r="G34" s="38">
        <v>42.738171674300247</v>
      </c>
      <c r="H34" s="38">
        <v>37.702604623152212</v>
      </c>
      <c r="I34" s="38">
        <v>32.50054474737189</v>
      </c>
      <c r="J34" s="38">
        <v>31.778434886259458</v>
      </c>
      <c r="K34" s="38">
        <v>32.009606979219889</v>
      </c>
      <c r="L34" s="38">
        <v>32.438809168141681</v>
      </c>
      <c r="M34" s="38">
        <v>32.906289429478413</v>
      </c>
      <c r="N34" s="38">
        <v>33.384999606389648</v>
      </c>
      <c r="O34" s="38">
        <v>33.874195683324452</v>
      </c>
      <c r="P34" s="38">
        <v>34.37326998847923</v>
      </c>
      <c r="Q34" s="38">
        <v>34.884419335760064</v>
      </c>
      <c r="R34" s="38">
        <v>35.403832477600112</v>
      </c>
      <c r="S34" s="38">
        <v>35.934737379932493</v>
      </c>
      <c r="T34" s="38">
        <v>36.476580194684686</v>
      </c>
      <c r="U34" s="38">
        <v>37.030890398762239</v>
      </c>
      <c r="V34" s="38">
        <v>37.594599346308136</v>
      </c>
      <c r="W34" s="38">
        <v>38.170951936821425</v>
      </c>
      <c r="X34" s="39">
        <v>38.75933712487263</v>
      </c>
      <c r="AH34" s="27"/>
      <c r="AI34" s="27"/>
      <c r="AJ34" s="27"/>
    </row>
    <row r="35" spans="2:36" s="8" customFormat="1" ht="15" x14ac:dyDescent="0.25">
      <c r="B35" s="15" t="s">
        <v>24</v>
      </c>
      <c r="C35" s="20" t="s">
        <v>22</v>
      </c>
      <c r="D35" s="10" t="s">
        <v>4</v>
      </c>
      <c r="E35" s="37" t="s">
        <v>7</v>
      </c>
      <c r="F35" s="38" t="s">
        <v>7</v>
      </c>
      <c r="G35" s="38" t="s">
        <v>7</v>
      </c>
      <c r="H35" s="38" t="s">
        <v>7</v>
      </c>
      <c r="I35" s="38" t="s">
        <v>7</v>
      </c>
      <c r="J35" s="38" t="s">
        <v>7</v>
      </c>
      <c r="K35" s="38" t="s">
        <v>7</v>
      </c>
      <c r="L35" s="38" t="s">
        <v>7</v>
      </c>
      <c r="M35" s="38" t="s">
        <v>7</v>
      </c>
      <c r="N35" s="38" t="s">
        <v>7</v>
      </c>
      <c r="O35" s="38" t="s">
        <v>7</v>
      </c>
      <c r="P35" s="38" t="s">
        <v>7</v>
      </c>
      <c r="Q35" s="38" t="s">
        <v>7</v>
      </c>
      <c r="R35" s="38" t="s">
        <v>7</v>
      </c>
      <c r="S35" s="38" t="s">
        <v>7</v>
      </c>
      <c r="T35" s="38" t="s">
        <v>7</v>
      </c>
      <c r="U35" s="38" t="s">
        <v>7</v>
      </c>
      <c r="V35" s="38" t="s">
        <v>7</v>
      </c>
      <c r="W35" s="38" t="s">
        <v>7</v>
      </c>
      <c r="X35" s="39" t="s">
        <v>7</v>
      </c>
      <c r="AH35" s="27"/>
      <c r="AJ35" s="27"/>
    </row>
    <row r="36" spans="2:36" s="8" customFormat="1" ht="15" x14ac:dyDescent="0.25">
      <c r="B36" s="15" t="s">
        <v>24</v>
      </c>
      <c r="C36" s="16" t="s">
        <v>23</v>
      </c>
      <c r="D36" s="10" t="s">
        <v>4</v>
      </c>
      <c r="E36" s="37" t="s">
        <v>7</v>
      </c>
      <c r="F36" s="38" t="s">
        <v>7</v>
      </c>
      <c r="G36" s="38" t="s">
        <v>7</v>
      </c>
      <c r="H36" s="38" t="s">
        <v>7</v>
      </c>
      <c r="I36" s="38" t="s">
        <v>7</v>
      </c>
      <c r="J36" s="38" t="s">
        <v>7</v>
      </c>
      <c r="K36" s="38" t="s">
        <v>7</v>
      </c>
      <c r="L36" s="38" t="s">
        <v>7</v>
      </c>
      <c r="M36" s="38" t="s">
        <v>7</v>
      </c>
      <c r="N36" s="38" t="s">
        <v>7</v>
      </c>
      <c r="O36" s="38" t="s">
        <v>7</v>
      </c>
      <c r="P36" s="38" t="s">
        <v>7</v>
      </c>
      <c r="Q36" s="38" t="s">
        <v>7</v>
      </c>
      <c r="R36" s="38" t="s">
        <v>7</v>
      </c>
      <c r="S36" s="38" t="s">
        <v>7</v>
      </c>
      <c r="T36" s="38" t="s">
        <v>7</v>
      </c>
      <c r="U36" s="38" t="s">
        <v>7</v>
      </c>
      <c r="V36" s="38" t="s">
        <v>7</v>
      </c>
      <c r="W36" s="38" t="s">
        <v>7</v>
      </c>
      <c r="X36" s="39" t="s">
        <v>7</v>
      </c>
      <c r="AH36" s="27"/>
      <c r="AJ36" s="27"/>
    </row>
    <row r="37" spans="2:36" s="8" customFormat="1" ht="15" x14ac:dyDescent="0.25">
      <c r="B37" s="15" t="s">
        <v>24</v>
      </c>
      <c r="C37" s="16" t="s">
        <v>14</v>
      </c>
      <c r="D37" s="10" t="s">
        <v>4</v>
      </c>
      <c r="E37" s="37">
        <v>0</v>
      </c>
      <c r="F37" s="38">
        <v>0</v>
      </c>
      <c r="G37" s="38">
        <v>51.310307908755455</v>
      </c>
      <c r="H37" s="38">
        <v>44.056060768657893</v>
      </c>
      <c r="I37" s="38">
        <v>36.560519144515297</v>
      </c>
      <c r="J37" s="38">
        <v>35.387825844436918</v>
      </c>
      <c r="K37" s="38">
        <v>35.676758583942735</v>
      </c>
      <c r="L37" s="38">
        <v>36.251490872929551</v>
      </c>
      <c r="M37" s="38">
        <v>36.876268315835674</v>
      </c>
      <c r="N37" s="38">
        <v>37.515809853874011</v>
      </c>
      <c r="O37" s="38">
        <v>38.170577334398253</v>
      </c>
      <c r="P37" s="38">
        <v>38.837879274157395</v>
      </c>
      <c r="Q37" s="38">
        <v>39.51906187007404</v>
      </c>
      <c r="R37" s="38">
        <v>40.211002950884165</v>
      </c>
      <c r="S37" s="38">
        <v>40.917979569649802</v>
      </c>
      <c r="T37" s="38">
        <v>41.638893210139919</v>
      </c>
      <c r="U37" s="38">
        <v>42.375057002569697</v>
      </c>
      <c r="V37" s="38">
        <v>43.123403459181795</v>
      </c>
      <c r="W37" s="38">
        <v>43.887946731215102</v>
      </c>
      <c r="X37" s="39">
        <v>44.667794753898022</v>
      </c>
      <c r="AH37" s="27"/>
      <c r="AI37" s="27"/>
      <c r="AJ37" s="27"/>
    </row>
    <row r="38" spans="2:36" s="8" customFormat="1" ht="15" x14ac:dyDescent="0.25">
      <c r="B38" s="15" t="s">
        <v>24</v>
      </c>
      <c r="C38" s="16" t="s">
        <v>15</v>
      </c>
      <c r="D38" s="10" t="s">
        <v>4</v>
      </c>
      <c r="E38" s="37">
        <v>0</v>
      </c>
      <c r="F38" s="38">
        <v>0</v>
      </c>
      <c r="G38" s="38">
        <v>96.92666387433043</v>
      </c>
      <c r="H38" s="38">
        <v>85.645792982015152</v>
      </c>
      <c r="I38" s="38">
        <v>73.925164935083245</v>
      </c>
      <c r="J38" s="38">
        <v>72.492902092172841</v>
      </c>
      <c r="K38" s="38">
        <v>73.239804047448942</v>
      </c>
      <c r="L38" s="38">
        <v>74.441580733004315</v>
      </c>
      <c r="M38" s="38">
        <v>75.727576499114605</v>
      </c>
      <c r="N38" s="38">
        <v>77.041329900357951</v>
      </c>
      <c r="O38" s="38">
        <v>78.385998029429132</v>
      </c>
      <c r="P38" s="38">
        <v>79.756357984876303</v>
      </c>
      <c r="Q38" s="38">
        <v>81.155216169731261</v>
      </c>
      <c r="R38" s="38">
        <v>82.576166750644774</v>
      </c>
      <c r="S38" s="38">
        <v>84.02799375586703</v>
      </c>
      <c r="T38" s="38">
        <v>85.508441413234607</v>
      </c>
      <c r="U38" s="38">
        <v>87.020206344501403</v>
      </c>
      <c r="V38" s="38">
        <v>88.556989246525589</v>
      </c>
      <c r="W38" s="38">
        <v>90.127033465886967</v>
      </c>
      <c r="X38" s="39">
        <v>91.728507083897554</v>
      </c>
      <c r="AH38" s="27"/>
      <c r="AI38" s="27"/>
      <c r="AJ38" s="27"/>
    </row>
    <row r="39" spans="2:36" s="8" customFormat="1" ht="15" x14ac:dyDescent="0.25">
      <c r="B39" s="15" t="s">
        <v>25</v>
      </c>
      <c r="C39" s="16" t="s">
        <v>26</v>
      </c>
      <c r="D39" s="10" t="s">
        <v>4</v>
      </c>
      <c r="E39" s="37" t="s">
        <v>7</v>
      </c>
      <c r="F39" s="38" t="s">
        <v>7</v>
      </c>
      <c r="G39" s="38" t="s">
        <v>7</v>
      </c>
      <c r="H39" s="38" t="s">
        <v>7</v>
      </c>
      <c r="I39" s="38" t="s">
        <v>7</v>
      </c>
      <c r="J39" s="38" t="s">
        <v>7</v>
      </c>
      <c r="K39" s="38" t="s">
        <v>7</v>
      </c>
      <c r="L39" s="38" t="s">
        <v>7</v>
      </c>
      <c r="M39" s="38" t="s">
        <v>7</v>
      </c>
      <c r="N39" s="38" t="s">
        <v>7</v>
      </c>
      <c r="O39" s="38" t="s">
        <v>7</v>
      </c>
      <c r="P39" s="38" t="s">
        <v>7</v>
      </c>
      <c r="Q39" s="38" t="s">
        <v>7</v>
      </c>
      <c r="R39" s="38" t="s">
        <v>7</v>
      </c>
      <c r="S39" s="38" t="s">
        <v>7</v>
      </c>
      <c r="T39" s="38" t="s">
        <v>7</v>
      </c>
      <c r="U39" s="38" t="s">
        <v>7</v>
      </c>
      <c r="V39" s="38" t="s">
        <v>7</v>
      </c>
      <c r="W39" s="38" t="s">
        <v>7</v>
      </c>
      <c r="X39" s="39" t="s">
        <v>7</v>
      </c>
      <c r="AH39" s="27"/>
      <c r="AI39" s="27"/>
      <c r="AJ39" s="27"/>
    </row>
    <row r="40" spans="2:36" s="8" customFormat="1" ht="15" x14ac:dyDescent="0.25">
      <c r="B40" s="21" t="s">
        <v>25</v>
      </c>
      <c r="C40" s="22" t="s">
        <v>11</v>
      </c>
      <c r="D40" s="11" t="s">
        <v>4</v>
      </c>
      <c r="E40" s="40">
        <v>0</v>
      </c>
      <c r="F40" s="41">
        <v>0</v>
      </c>
      <c r="G40" s="41">
        <v>6.0886279944716293E-2</v>
      </c>
      <c r="H40" s="41">
        <v>5.4577832271665884E-2</v>
      </c>
      <c r="I40" s="41">
        <v>4.8129209923633627E-2</v>
      </c>
      <c r="J40" s="41">
        <v>4.5039757916656549E-2</v>
      </c>
      <c r="K40" s="41">
        <v>4.4776688092822238E-2</v>
      </c>
      <c r="L40" s="41">
        <v>4.3938662034365153E-2</v>
      </c>
      <c r="M40" s="41">
        <v>4.310168447858314E-2</v>
      </c>
      <c r="N40" s="41">
        <v>4.2268372357282522E-2</v>
      </c>
      <c r="O40" s="41">
        <v>4.1487656875991305E-2</v>
      </c>
      <c r="P40" s="41">
        <v>4.0897457189798696E-2</v>
      </c>
      <c r="Q40" s="41">
        <v>3.9977178532350471E-2</v>
      </c>
      <c r="R40" s="41">
        <v>3.9199873240105418E-2</v>
      </c>
      <c r="S40" s="41">
        <v>3.8430684053203573E-2</v>
      </c>
      <c r="T40" s="41">
        <v>3.7649349900046328E-2</v>
      </c>
      <c r="U40" s="41">
        <v>3.6838872175858822E-2</v>
      </c>
      <c r="V40" s="41">
        <v>3.5993782165857982E-2</v>
      </c>
      <c r="W40" s="41">
        <v>3.5201806986190944E-2</v>
      </c>
      <c r="X40" s="42">
        <v>3.4370840100987295E-2</v>
      </c>
      <c r="AH40" s="27"/>
      <c r="AI40" s="27"/>
      <c r="AJ40" s="27"/>
    </row>
    <row r="43" spans="2:36" s="8" customFormat="1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AH43" s="27"/>
      <c r="AI43" s="27"/>
      <c r="AJ43" s="27"/>
    </row>
    <row r="44" spans="2:36" s="8" customFormat="1" ht="18" x14ac:dyDescent="0.35">
      <c r="B44" s="2" t="s">
        <v>31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H44" s="27"/>
      <c r="AI44" s="27"/>
      <c r="AJ44" s="27"/>
    </row>
    <row r="45" spans="2:36" ht="15.6" x14ac:dyDescent="0.3">
      <c r="B45" s="49" t="s">
        <v>28</v>
      </c>
    </row>
    <row r="47" spans="2:36" x14ac:dyDescent="0.3">
      <c r="B47" s="4" t="s">
        <v>0</v>
      </c>
      <c r="C47" s="5" t="s">
        <v>1</v>
      </c>
      <c r="D47" s="6" t="s">
        <v>2</v>
      </c>
      <c r="E47" s="7">
        <v>2016</v>
      </c>
      <c r="F47" s="7">
        <v>2017</v>
      </c>
      <c r="G47" s="7">
        <v>2018</v>
      </c>
      <c r="H47" s="7">
        <v>2019</v>
      </c>
      <c r="I47" s="7">
        <v>2020</v>
      </c>
      <c r="J47" s="7">
        <v>2021</v>
      </c>
      <c r="K47" s="7">
        <v>2022</v>
      </c>
      <c r="L47" s="7">
        <v>2023</v>
      </c>
      <c r="M47" s="7">
        <v>2024</v>
      </c>
      <c r="N47" s="7">
        <v>2025</v>
      </c>
      <c r="O47" s="7">
        <v>2026</v>
      </c>
      <c r="P47" s="7">
        <v>2027</v>
      </c>
      <c r="Q47" s="7">
        <v>2028</v>
      </c>
      <c r="R47" s="7">
        <v>2029</v>
      </c>
      <c r="S47" s="7">
        <v>2030</v>
      </c>
      <c r="T47" s="7">
        <v>2031</v>
      </c>
      <c r="U47" s="7">
        <v>2032</v>
      </c>
      <c r="V47" s="7">
        <v>2033</v>
      </c>
      <c r="W47" s="7">
        <v>2034</v>
      </c>
      <c r="X47" s="7">
        <v>2035</v>
      </c>
    </row>
    <row r="48" spans="2:36" s="8" customFormat="1" x14ac:dyDescent="0.3">
      <c r="B48" s="15" t="s">
        <v>5</v>
      </c>
      <c r="C48" s="16" t="s">
        <v>6</v>
      </c>
      <c r="D48" s="9" t="s">
        <v>4</v>
      </c>
      <c r="E48" s="34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6">
        <v>0</v>
      </c>
    </row>
    <row r="49" spans="1:36" s="8" customFormat="1" x14ac:dyDescent="0.3">
      <c r="A49" s="3"/>
      <c r="B49" s="15" t="s">
        <v>5</v>
      </c>
      <c r="C49" s="16" t="s">
        <v>8</v>
      </c>
      <c r="D49" s="10" t="s">
        <v>4</v>
      </c>
      <c r="E49" s="37">
        <v>2.2814814789366586</v>
      </c>
      <c r="F49" s="38">
        <v>9.6572244146604387</v>
      </c>
      <c r="G49" s="38">
        <v>17.171248742573432</v>
      </c>
      <c r="H49" s="38">
        <v>19.327306672146946</v>
      </c>
      <c r="I49" s="38">
        <v>19.823603095000312</v>
      </c>
      <c r="J49" s="38">
        <v>20.080641925514655</v>
      </c>
      <c r="K49" s="38">
        <v>20.303395414249433</v>
      </c>
      <c r="L49" s="38">
        <v>20.523482803214868</v>
      </c>
      <c r="M49" s="38">
        <v>20.745236126820547</v>
      </c>
      <c r="N49" s="38">
        <v>20.969299391341696</v>
      </c>
      <c r="O49" s="38">
        <v>21.195779275230127</v>
      </c>
      <c r="P49" s="38">
        <v>21.424686872902807</v>
      </c>
      <c r="Q49" s="38">
        <v>21.656074848464428</v>
      </c>
      <c r="R49" s="38">
        <v>21.889968982668091</v>
      </c>
      <c r="S49" s="38">
        <v>22.126369303769184</v>
      </c>
      <c r="T49" s="38">
        <v>22.365326962327153</v>
      </c>
      <c r="U49" s="38">
        <v>22.606893105583403</v>
      </c>
      <c r="V49" s="38">
        <v>22.851042160202653</v>
      </c>
      <c r="W49" s="38">
        <v>23.097825272937566</v>
      </c>
      <c r="X49" s="39">
        <v>23.347293590539167</v>
      </c>
    </row>
    <row r="50" spans="1:36" s="8" customFormat="1" x14ac:dyDescent="0.3">
      <c r="B50" s="15" t="s">
        <v>5</v>
      </c>
      <c r="C50" s="16" t="s">
        <v>9</v>
      </c>
      <c r="D50" s="10" t="s">
        <v>4</v>
      </c>
      <c r="E50" s="37">
        <v>7.2092406681480083</v>
      </c>
      <c r="F50" s="38">
        <v>30.325765859995911</v>
      </c>
      <c r="G50" s="38">
        <v>53.62548515638467</v>
      </c>
      <c r="H50" s="38">
        <v>60.067345120555679</v>
      </c>
      <c r="I50" s="38">
        <v>61.348387931214575</v>
      </c>
      <c r="J50" s="38">
        <v>61.912478180654503</v>
      </c>
      <c r="K50" s="38">
        <v>62.394970737106775</v>
      </c>
      <c r="L50" s="38">
        <v>62.891068345236505</v>
      </c>
      <c r="M50" s="38">
        <v>63.411623722849441</v>
      </c>
      <c r="N50" s="38">
        <v>63.956366699670731</v>
      </c>
      <c r="O50" s="38">
        <v>64.523620546122999</v>
      </c>
      <c r="P50" s="38">
        <v>65.111639157743141</v>
      </c>
      <c r="Q50" s="38">
        <v>65.719003303098447</v>
      </c>
      <c r="R50" s="38">
        <v>66.344391353398763</v>
      </c>
      <c r="S50" s="38">
        <v>66.986564162309548</v>
      </c>
      <c r="T50" s="38">
        <v>67.644580535372683</v>
      </c>
      <c r="U50" s="38">
        <v>68.317626218102092</v>
      </c>
      <c r="V50" s="38">
        <v>69.004768117819566</v>
      </c>
      <c r="W50" s="38">
        <v>69.70540541637898</v>
      </c>
      <c r="X50" s="39">
        <v>70.419025963418875</v>
      </c>
      <c r="AH50" s="27"/>
      <c r="AI50" s="27"/>
      <c r="AJ50" s="27"/>
    </row>
    <row r="51" spans="1:36" s="8" customFormat="1" x14ac:dyDescent="0.3">
      <c r="B51" s="15" t="s">
        <v>5</v>
      </c>
      <c r="C51" s="16" t="s">
        <v>10</v>
      </c>
      <c r="D51" s="10" t="s">
        <v>4</v>
      </c>
      <c r="E51" s="37">
        <v>1.7454195239441213</v>
      </c>
      <c r="F51" s="38">
        <v>7.3881415194807074</v>
      </c>
      <c r="G51" s="38">
        <v>13.136654004203164</v>
      </c>
      <c r="H51" s="38">
        <v>14.786119774482442</v>
      </c>
      <c r="I51" s="38">
        <v>15.165805287649802</v>
      </c>
      <c r="J51" s="38">
        <v>15.362449703716063</v>
      </c>
      <c r="K51" s="38">
        <v>15.532864538047994</v>
      </c>
      <c r="L51" s="38">
        <v>15.701239705333242</v>
      </c>
      <c r="M51" s="38">
        <v>15.870889375555963</v>
      </c>
      <c r="N51" s="38">
        <v>16.042306237846752</v>
      </c>
      <c r="O51" s="38">
        <v>16.215571905251462</v>
      </c>
      <c r="P51" s="38">
        <v>16.390694865418237</v>
      </c>
      <c r="Q51" s="38">
        <v>16.567715408376749</v>
      </c>
      <c r="R51" s="38">
        <v>16.746653257377101</v>
      </c>
      <c r="S51" s="38">
        <v>16.927508434035744</v>
      </c>
      <c r="T51" s="38">
        <v>17.110320070463075</v>
      </c>
      <c r="U51" s="38">
        <v>17.295127296231065</v>
      </c>
      <c r="V51" s="38">
        <v>17.481910546772099</v>
      </c>
      <c r="W51" s="38">
        <v>17.670708951284219</v>
      </c>
      <c r="X51" s="39">
        <v>17.861561638964275</v>
      </c>
      <c r="AH51" s="27"/>
      <c r="AI51" s="27"/>
      <c r="AJ51" s="27"/>
    </row>
    <row r="52" spans="1:36" s="8" customFormat="1" x14ac:dyDescent="0.3">
      <c r="B52" s="15" t="s">
        <v>5</v>
      </c>
      <c r="C52" s="16" t="s">
        <v>11</v>
      </c>
      <c r="D52" s="10" t="s">
        <v>4</v>
      </c>
      <c r="E52" s="37">
        <v>0</v>
      </c>
      <c r="F52" s="38">
        <v>0</v>
      </c>
      <c r="G52" s="38">
        <v>3.9630066039641951</v>
      </c>
      <c r="H52" s="38">
        <v>16.670082062726685</v>
      </c>
      <c r="I52" s="38">
        <v>29.463239154606789</v>
      </c>
      <c r="J52" s="38">
        <v>32.991385536880699</v>
      </c>
      <c r="K52" s="38">
        <v>33.648948960273856</v>
      </c>
      <c r="L52" s="38">
        <v>33.858616577224645</v>
      </c>
      <c r="M52" s="38">
        <v>34.006853705885966</v>
      </c>
      <c r="N52" s="38">
        <v>34.1477516970739</v>
      </c>
      <c r="O52" s="38">
        <v>34.288317026349105</v>
      </c>
      <c r="P52" s="38">
        <v>34.429663499536801</v>
      </c>
      <c r="Q52" s="38">
        <v>34.571828429247397</v>
      </c>
      <c r="R52" s="38">
        <v>34.715156562303846</v>
      </c>
      <c r="S52" s="38">
        <v>34.85934020029417</v>
      </c>
      <c r="T52" s="38">
        <v>35.004493891090952</v>
      </c>
      <c r="U52" s="38">
        <v>35.150523273451242</v>
      </c>
      <c r="V52" s="38">
        <v>35.29774412735491</v>
      </c>
      <c r="W52" s="38">
        <v>35.445856999118604</v>
      </c>
      <c r="X52" s="39">
        <v>35.594972610225909</v>
      </c>
      <c r="AH52" s="27"/>
      <c r="AI52" s="27"/>
      <c r="AJ52" s="27"/>
    </row>
    <row r="53" spans="1:36" s="8" customFormat="1" x14ac:dyDescent="0.3">
      <c r="B53" s="15" t="s">
        <v>5</v>
      </c>
      <c r="C53" s="20" t="s">
        <v>12</v>
      </c>
      <c r="D53" s="10" t="s">
        <v>4</v>
      </c>
      <c r="E53" s="37">
        <v>0</v>
      </c>
      <c r="F53" s="38">
        <v>0</v>
      </c>
      <c r="G53" s="38">
        <v>7.3254657786801696</v>
      </c>
      <c r="H53" s="38">
        <v>30.814007616374315</v>
      </c>
      <c r="I53" s="38">
        <v>54.461668052797329</v>
      </c>
      <c r="J53" s="38">
        <v>60.983311382805589</v>
      </c>
      <c r="K53" s="38">
        <v>62.198792162110855</v>
      </c>
      <c r="L53" s="38">
        <v>62.586354714071817</v>
      </c>
      <c r="M53" s="38">
        <v>62.860365363474202</v>
      </c>
      <c r="N53" s="38">
        <v>63.120809898615683</v>
      </c>
      <c r="O53" s="38">
        <v>63.380639520964642</v>
      </c>
      <c r="P53" s="38">
        <v>63.641913057889319</v>
      </c>
      <c r="Q53" s="38">
        <v>63.904699480319636</v>
      </c>
      <c r="R53" s="38">
        <v>64.169636039541317</v>
      </c>
      <c r="S53" s="38">
        <v>64.436153966836017</v>
      </c>
      <c r="T53" s="38">
        <v>64.704464999554787</v>
      </c>
      <c r="U53" s="38">
        <v>64.974394714557548</v>
      </c>
      <c r="V53" s="38">
        <v>65.246526819031104</v>
      </c>
      <c r="W53" s="38">
        <v>65.520307784321872</v>
      </c>
      <c r="X53" s="39">
        <v>65.795942274847562</v>
      </c>
      <c r="AH53" s="27"/>
      <c r="AI53" s="27"/>
      <c r="AJ53" s="27"/>
    </row>
    <row r="54" spans="1:36" s="8" customFormat="1" x14ac:dyDescent="0.3">
      <c r="B54" s="15" t="s">
        <v>5</v>
      </c>
      <c r="C54" s="20" t="s">
        <v>13</v>
      </c>
      <c r="D54" s="10" t="s">
        <v>4</v>
      </c>
      <c r="E54" s="37">
        <v>0</v>
      </c>
      <c r="F54" s="38">
        <v>0</v>
      </c>
      <c r="G54" s="38">
        <v>1.6100202987950429</v>
      </c>
      <c r="H54" s="38">
        <v>6.7724263479436049</v>
      </c>
      <c r="I54" s="38">
        <v>11.969804090239332</v>
      </c>
      <c r="J54" s="38">
        <v>13.403157021958553</v>
      </c>
      <c r="K54" s="38">
        <v>13.670300252379571</v>
      </c>
      <c r="L54" s="38">
        <v>13.755480297166221</v>
      </c>
      <c r="M54" s="38">
        <v>13.815703452657061</v>
      </c>
      <c r="N54" s="38">
        <v>13.872944995234729</v>
      </c>
      <c r="O54" s="38">
        <v>13.93005139103909</v>
      </c>
      <c r="P54" s="38">
        <v>13.987475136890419</v>
      </c>
      <c r="Q54" s="38">
        <v>14.045231391196021</v>
      </c>
      <c r="R54" s="38">
        <v>14.103460211429251</v>
      </c>
      <c r="S54" s="38">
        <v>14.162036591218934</v>
      </c>
      <c r="T54" s="38">
        <v>14.221007066993385</v>
      </c>
      <c r="U54" s="38">
        <v>14.28033330330206</v>
      </c>
      <c r="V54" s="38">
        <v>14.340143589635041</v>
      </c>
      <c r="W54" s="38">
        <v>14.400316269232036</v>
      </c>
      <c r="X54" s="39">
        <v>14.460896324054232</v>
      </c>
      <c r="AH54" s="27"/>
      <c r="AI54" s="27"/>
      <c r="AJ54" s="27"/>
    </row>
    <row r="55" spans="1:36" s="8" customFormat="1" x14ac:dyDescent="0.3">
      <c r="B55" s="15" t="s">
        <v>5</v>
      </c>
      <c r="C55" s="20" t="s">
        <v>14</v>
      </c>
      <c r="D55" s="10" t="s">
        <v>4</v>
      </c>
      <c r="E55" s="37">
        <v>0</v>
      </c>
      <c r="F55" s="38">
        <v>0</v>
      </c>
      <c r="G55" s="38">
        <v>5.4548477568126668</v>
      </c>
      <c r="H55" s="38">
        <v>22.945396975818234</v>
      </c>
      <c r="I55" s="38">
        <v>40.554432548806837</v>
      </c>
      <c r="J55" s="38">
        <v>45.410720539798895</v>
      </c>
      <c r="K55" s="38">
        <v>46.315818290953338</v>
      </c>
      <c r="L55" s="38">
        <v>46.604413553160633</v>
      </c>
      <c r="M55" s="38">
        <v>46.808453326383727</v>
      </c>
      <c r="N55" s="38">
        <v>47.002391204358041</v>
      </c>
      <c r="O55" s="38">
        <v>47.195871192586047</v>
      </c>
      <c r="P55" s="38">
        <v>47.390426379910231</v>
      </c>
      <c r="Q55" s="38">
        <v>47.586108124965506</v>
      </c>
      <c r="R55" s="38">
        <v>47.783390951673141</v>
      </c>
      <c r="S55" s="38">
        <v>47.981851331091612</v>
      </c>
      <c r="T55" s="38">
        <v>48.181646931695425</v>
      </c>
      <c r="U55" s="38">
        <v>48.382647870729933</v>
      </c>
      <c r="V55" s="38">
        <v>48.585288800944163</v>
      </c>
      <c r="W55" s="38">
        <v>48.789157541785301</v>
      </c>
      <c r="X55" s="39">
        <v>48.994406494926295</v>
      </c>
      <c r="AH55" s="27"/>
      <c r="AJ55" s="27"/>
    </row>
    <row r="56" spans="1:36" s="8" customFormat="1" x14ac:dyDescent="0.3">
      <c r="B56" s="15" t="s">
        <v>5</v>
      </c>
      <c r="C56" s="20" t="s">
        <v>15</v>
      </c>
      <c r="D56" s="10" t="s">
        <v>4</v>
      </c>
      <c r="E56" s="37">
        <v>0</v>
      </c>
      <c r="F56" s="38">
        <v>0</v>
      </c>
      <c r="G56" s="38">
        <v>1.2038107978296158</v>
      </c>
      <c r="H56" s="38">
        <v>5.0637373772628163</v>
      </c>
      <c r="I56" s="38">
        <v>8.9498122616959233</v>
      </c>
      <c r="J56" s="38">
        <v>10.021529020544063</v>
      </c>
      <c r="K56" s="38">
        <v>10.221271785022614</v>
      </c>
      <c r="L56" s="38">
        <v>10.284960831521298</v>
      </c>
      <c r="M56" s="38">
        <v>10.329989633278334</v>
      </c>
      <c r="N56" s="38">
        <v>10.37278908561505</v>
      </c>
      <c r="O56" s="38">
        <v>10.415487488825162</v>
      </c>
      <c r="P56" s="38">
        <v>10.458423174393468</v>
      </c>
      <c r="Q56" s="38">
        <v>10.501607476248116</v>
      </c>
      <c r="R56" s="38">
        <v>10.545145115241928</v>
      </c>
      <c r="S56" s="38">
        <v>10.58894262421828</v>
      </c>
      <c r="T56" s="38">
        <v>10.633034798424756</v>
      </c>
      <c r="U56" s="38">
        <v>10.677392974477835</v>
      </c>
      <c r="V56" s="38">
        <v>10.722113074319314</v>
      </c>
      <c r="W56" s="38">
        <v>10.767104135293769</v>
      </c>
      <c r="X56" s="39">
        <v>10.812399790375043</v>
      </c>
      <c r="AH56" s="27"/>
      <c r="AJ56" s="27"/>
    </row>
    <row r="57" spans="1:36" s="8" customFormat="1" x14ac:dyDescent="0.3">
      <c r="B57" s="15" t="s">
        <v>5</v>
      </c>
      <c r="C57" s="20" t="s">
        <v>16</v>
      </c>
      <c r="D57" s="10" t="s">
        <v>4</v>
      </c>
      <c r="E57" s="37">
        <v>1.6024924750628238</v>
      </c>
      <c r="F57" s="38">
        <v>6.7389939802502568</v>
      </c>
      <c r="G57" s="38">
        <v>11.900677067304121</v>
      </c>
      <c r="H57" s="38">
        <v>13.305868605906875</v>
      </c>
      <c r="I57" s="38">
        <v>13.560863984200621</v>
      </c>
      <c r="J57" s="38">
        <v>13.648823383372504</v>
      </c>
      <c r="K57" s="38">
        <v>13.708340204753565</v>
      </c>
      <c r="L57" s="38">
        <v>13.764806694143088</v>
      </c>
      <c r="M57" s="38">
        <v>13.821135321166937</v>
      </c>
      <c r="N57" s="38">
        <v>13.877864568396012</v>
      </c>
      <c r="O57" s="38">
        <v>13.934918540927775</v>
      </c>
      <c r="P57" s="38">
        <v>13.992352475405974</v>
      </c>
      <c r="Q57" s="38">
        <v>14.050127527368891</v>
      </c>
      <c r="R57" s="38">
        <v>14.108376463965971</v>
      </c>
      <c r="S57" s="38">
        <v>14.166973237989154</v>
      </c>
      <c r="T57" s="38">
        <v>14.225964266610974</v>
      </c>
      <c r="U57" s="38">
        <v>14.285311182631879</v>
      </c>
      <c r="V57" s="38">
        <v>14.345142317777126</v>
      </c>
      <c r="W57" s="38">
        <v>14.405335972549523</v>
      </c>
      <c r="X57" s="39">
        <v>14.46593714455012</v>
      </c>
      <c r="AH57" s="27"/>
      <c r="AJ57" s="27"/>
    </row>
    <row r="58" spans="1:36" s="8" customFormat="1" x14ac:dyDescent="0.3">
      <c r="B58" s="15" t="s">
        <v>5</v>
      </c>
      <c r="C58" s="16" t="s">
        <v>17</v>
      </c>
      <c r="D58" s="10" t="s">
        <v>4</v>
      </c>
      <c r="E58" s="37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9">
        <v>0</v>
      </c>
      <c r="AH58" s="27"/>
      <c r="AJ58" s="27"/>
    </row>
    <row r="59" spans="1:36" s="8" customFormat="1" x14ac:dyDescent="0.3">
      <c r="B59" s="15" t="s">
        <v>5</v>
      </c>
      <c r="C59" s="16" t="s">
        <v>18</v>
      </c>
      <c r="D59" s="10" t="s">
        <v>4</v>
      </c>
      <c r="E59" s="37">
        <v>1.4259259243354112</v>
      </c>
      <c r="F59" s="38">
        <v>6.0357652591627744</v>
      </c>
      <c r="G59" s="38">
        <v>10.732030464108394</v>
      </c>
      <c r="H59" s="38">
        <v>12.079566670091843</v>
      </c>
      <c r="I59" s="38">
        <v>12.389751934375196</v>
      </c>
      <c r="J59" s="38">
        <v>12.550401203446659</v>
      </c>
      <c r="K59" s="38">
        <v>12.689622133905898</v>
      </c>
      <c r="L59" s="38">
        <v>12.827176752009297</v>
      </c>
      <c r="M59" s="38">
        <v>12.965772579262843</v>
      </c>
      <c r="N59" s="38">
        <v>13.10581211958856</v>
      </c>
      <c r="O59" s="38">
        <v>13.247362047018825</v>
      </c>
      <c r="P59" s="38">
        <v>13.390429295564257</v>
      </c>
      <c r="Q59" s="38">
        <v>13.535046780290266</v>
      </c>
      <c r="R59" s="38">
        <v>13.681230614167555</v>
      </c>
      <c r="S59" s="38">
        <v>13.828980814855736</v>
      </c>
      <c r="T59" s="38">
        <v>13.978329351454468</v>
      </c>
      <c r="U59" s="38">
        <v>14.129308190989628</v>
      </c>
      <c r="V59" s="38">
        <v>14.281901350126656</v>
      </c>
      <c r="W59" s="38">
        <v>14.436140795585979</v>
      </c>
      <c r="X59" s="39">
        <v>14.592058494086977</v>
      </c>
      <c r="AH59" s="27"/>
      <c r="AJ59" s="27"/>
    </row>
    <row r="60" spans="1:36" s="8" customFormat="1" x14ac:dyDescent="0.3">
      <c r="B60" s="15" t="s">
        <v>5</v>
      </c>
      <c r="C60" s="16" t="s">
        <v>19</v>
      </c>
      <c r="D60" s="10" t="s">
        <v>4</v>
      </c>
      <c r="E60" s="37">
        <v>1.0908872024650758</v>
      </c>
      <c r="F60" s="38">
        <v>4.6175884496754414</v>
      </c>
      <c r="G60" s="38">
        <v>8.2104087526269769</v>
      </c>
      <c r="H60" s="38">
        <v>9.2413248590515238</v>
      </c>
      <c r="I60" s="38">
        <v>9.4786283047811253</v>
      </c>
      <c r="J60" s="38">
        <v>9.601531064822538</v>
      </c>
      <c r="K60" s="38">
        <v>9.7080403362799963</v>
      </c>
      <c r="L60" s="38">
        <v>9.8132748158332763</v>
      </c>
      <c r="M60" s="38">
        <v>9.9193058597224777</v>
      </c>
      <c r="N60" s="38">
        <v>10.026441398654221</v>
      </c>
      <c r="O60" s="38">
        <v>10.134732440782162</v>
      </c>
      <c r="P60" s="38">
        <v>10.244184290886396</v>
      </c>
      <c r="Q60" s="38">
        <v>10.354822130235467</v>
      </c>
      <c r="R60" s="38">
        <v>10.466658285860689</v>
      </c>
      <c r="S60" s="38">
        <v>10.579692771272336</v>
      </c>
      <c r="T60" s="38">
        <v>10.69395004403942</v>
      </c>
      <c r="U60" s="38">
        <v>10.809454560144417</v>
      </c>
      <c r="V60" s="38">
        <v>10.926194091732556</v>
      </c>
      <c r="W60" s="38">
        <v>11.044193094552641</v>
      </c>
      <c r="X60" s="39">
        <v>11.163476024352676</v>
      </c>
      <c r="AH60" s="27"/>
      <c r="AI60" s="27"/>
      <c r="AJ60" s="27"/>
    </row>
    <row r="61" spans="1:36" s="8" customFormat="1" x14ac:dyDescent="0.3">
      <c r="B61" s="51" t="s">
        <v>5</v>
      </c>
      <c r="C61" s="52" t="s">
        <v>29</v>
      </c>
      <c r="D61" s="51" t="s">
        <v>4</v>
      </c>
      <c r="E61" s="37">
        <v>0.16096293808049844</v>
      </c>
      <c r="F61" s="38">
        <v>0.97080008433759024</v>
      </c>
      <c r="G61" s="38">
        <v>3.0080655082769372</v>
      </c>
      <c r="H61" s="38">
        <v>6.3003129409729546</v>
      </c>
      <c r="I61" s="38">
        <v>10.454383864470616</v>
      </c>
      <c r="J61" s="38">
        <v>15.142276710553114</v>
      </c>
      <c r="K61" s="38">
        <v>20.280466497381997</v>
      </c>
      <c r="L61" s="38">
        <v>25.443672726907298</v>
      </c>
      <c r="M61" s="38">
        <v>30.629406546204656</v>
      </c>
      <c r="N61" s="38">
        <v>35.835942288206695</v>
      </c>
      <c r="O61" s="38">
        <v>41.062302977292276</v>
      </c>
      <c r="P61" s="38">
        <v>46.308462502835468</v>
      </c>
      <c r="Q61" s="38">
        <v>51.573424409986188</v>
      </c>
      <c r="R61" s="38">
        <v>56.856118661238263</v>
      </c>
      <c r="S61" s="38">
        <v>62.156114780728117</v>
      </c>
      <c r="T61" s="38">
        <v>67.473235201177928</v>
      </c>
      <c r="U61" s="38">
        <v>72.807159803021563</v>
      </c>
      <c r="V61" s="38">
        <v>78.157109348868332</v>
      </c>
      <c r="W61" s="38">
        <v>83.523030582406534</v>
      </c>
      <c r="X61" s="39">
        <v>88.904903275995323</v>
      </c>
      <c r="AH61" s="27"/>
      <c r="AI61" s="27"/>
      <c r="AJ61" s="27"/>
    </row>
    <row r="62" spans="1:36" s="8" customFormat="1" x14ac:dyDescent="0.3">
      <c r="B62" s="51" t="s">
        <v>5</v>
      </c>
      <c r="C62" s="52" t="s">
        <v>30</v>
      </c>
      <c r="D62" s="51" t="s">
        <v>4</v>
      </c>
      <c r="E62" s="37">
        <v>0.29497181128614536</v>
      </c>
      <c r="F62" s="38">
        <v>0.41253440581918671</v>
      </c>
      <c r="G62" s="38">
        <v>0.53009700035222806</v>
      </c>
      <c r="H62" s="38">
        <v>0.64765959488526936</v>
      </c>
      <c r="I62" s="38">
        <v>0.76522218941831088</v>
      </c>
      <c r="J62" s="38">
        <v>0.94539255452039073</v>
      </c>
      <c r="K62" s="38">
        <v>1.1255629196224706</v>
      </c>
      <c r="L62" s="38">
        <v>1.3057332847245504</v>
      </c>
      <c r="M62" s="38">
        <v>1.4859036498266305</v>
      </c>
      <c r="N62" s="38">
        <v>1.6660740149287105</v>
      </c>
      <c r="O62" s="38">
        <v>1.9631692290134124</v>
      </c>
      <c r="P62" s="38">
        <v>2.260264443098114</v>
      </c>
      <c r="Q62" s="38">
        <v>2.5573596571828157</v>
      </c>
      <c r="R62" s="38">
        <v>2.8544548712675177</v>
      </c>
      <c r="S62" s="38">
        <v>3.1515500853522189</v>
      </c>
      <c r="T62" s="38">
        <v>3.5213048095335964</v>
      </c>
      <c r="U62" s="38">
        <v>3.8910595337149729</v>
      </c>
      <c r="V62" s="38">
        <v>4.2608142578963504</v>
      </c>
      <c r="W62" s="38">
        <v>4.6305689820777278</v>
      </c>
      <c r="X62" s="39">
        <v>5.0003237062591044</v>
      </c>
      <c r="AH62" s="27"/>
      <c r="AI62" s="27"/>
      <c r="AJ62" s="27"/>
    </row>
    <row r="63" spans="1:36" s="8" customFormat="1" x14ac:dyDescent="0.3">
      <c r="B63" s="15" t="s">
        <v>20</v>
      </c>
      <c r="C63" s="16" t="s">
        <v>6</v>
      </c>
      <c r="D63" s="10" t="s">
        <v>4</v>
      </c>
      <c r="E63" s="37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9">
        <v>0</v>
      </c>
      <c r="AH63" s="27"/>
      <c r="AI63" s="27"/>
      <c r="AJ63" s="27"/>
    </row>
    <row r="64" spans="1:36" s="8" customFormat="1" x14ac:dyDescent="0.3">
      <c r="B64" s="15" t="s">
        <v>20</v>
      </c>
      <c r="C64" s="16" t="s">
        <v>8</v>
      </c>
      <c r="D64" s="10" t="s">
        <v>4</v>
      </c>
      <c r="E64" s="37">
        <v>0.68824514914066603</v>
      </c>
      <c r="F64" s="38">
        <v>2.9090432407327054</v>
      </c>
      <c r="G64" s="38">
        <v>5.1648066988779942</v>
      </c>
      <c r="H64" s="38">
        <v>5.8045840878094284</v>
      </c>
      <c r="I64" s="38">
        <v>5.9447067525701192</v>
      </c>
      <c r="J64" s="38">
        <v>6.0497396533023258</v>
      </c>
      <c r="K64" s="38">
        <v>6.1453383517021001</v>
      </c>
      <c r="L64" s="38">
        <v>6.2407551814934878</v>
      </c>
      <c r="M64" s="38">
        <v>6.3374021253603976</v>
      </c>
      <c r="N64" s="38">
        <v>6.4354675522180136</v>
      </c>
      <c r="O64" s="38">
        <v>6.5349929196115406</v>
      </c>
      <c r="P64" s="38">
        <v>6.6361235569683279</v>
      </c>
      <c r="Q64" s="38">
        <v>6.7386435330224588</v>
      </c>
      <c r="R64" s="38">
        <v>6.8427807440675181</v>
      </c>
      <c r="S64" s="38">
        <v>6.9485352763931951</v>
      </c>
      <c r="T64" s="38">
        <v>7.0558485321851983</v>
      </c>
      <c r="U64" s="38">
        <v>7.1647738067387428</v>
      </c>
      <c r="V64" s="38">
        <v>7.2753717177471211</v>
      </c>
      <c r="W64" s="38">
        <v>7.3875851788466989</v>
      </c>
      <c r="X64" s="39">
        <v>7.5015244014181208</v>
      </c>
      <c r="AH64" s="27"/>
      <c r="AI64" s="27"/>
      <c r="AJ64" s="27"/>
    </row>
    <row r="65" spans="2:36" s="8" customFormat="1" x14ac:dyDescent="0.3">
      <c r="B65" s="15" t="s">
        <v>20</v>
      </c>
      <c r="C65" s="16" t="s">
        <v>9</v>
      </c>
      <c r="D65" s="10" t="s">
        <v>4</v>
      </c>
      <c r="E65" s="37">
        <v>0.15045482774862518</v>
      </c>
      <c r="F65" s="38">
        <v>0.63593561137949561</v>
      </c>
      <c r="G65" s="38">
        <v>1.1290600496129519</v>
      </c>
      <c r="H65" s="38">
        <v>1.268919512435654</v>
      </c>
      <c r="I65" s="38">
        <v>1.2995512305328627</v>
      </c>
      <c r="J65" s="38">
        <v>1.3225120999372217</v>
      </c>
      <c r="K65" s="38">
        <v>1.3434105918752899</v>
      </c>
      <c r="L65" s="38">
        <v>1.3642693261627856</v>
      </c>
      <c r="M65" s="38">
        <v>1.3853969713195773</v>
      </c>
      <c r="N65" s="38">
        <v>1.4068347060052202</v>
      </c>
      <c r="O65" s="38">
        <v>1.4285915931064339</v>
      </c>
      <c r="P65" s="38">
        <v>1.4506994025731945</v>
      </c>
      <c r="Q65" s="38">
        <v>1.4731109304383401</v>
      </c>
      <c r="R65" s="38">
        <v>1.4958759963012371</v>
      </c>
      <c r="S65" s="38">
        <v>1.518994619025368</v>
      </c>
      <c r="T65" s="38">
        <v>1.5424539887506605</v>
      </c>
      <c r="U65" s="38">
        <v>1.5662657561723234</v>
      </c>
      <c r="V65" s="38">
        <v>1.5904431727090032</v>
      </c>
      <c r="W65" s="38">
        <v>1.6149737589134887</v>
      </c>
      <c r="X65" s="39">
        <v>1.6398816077042866</v>
      </c>
      <c r="AH65" s="27"/>
      <c r="AI65" s="27"/>
      <c r="AJ65" s="27"/>
    </row>
    <row r="66" spans="2:36" s="8" customFormat="1" x14ac:dyDescent="0.3">
      <c r="B66" s="15" t="s">
        <v>20</v>
      </c>
      <c r="C66" s="16" t="s">
        <v>10</v>
      </c>
      <c r="D66" s="10" t="s">
        <v>4</v>
      </c>
      <c r="E66" s="37">
        <v>0.48578588295220304</v>
      </c>
      <c r="F66" s="38">
        <v>2.053297638217928</v>
      </c>
      <c r="G66" s="38">
        <v>3.64548909007872</v>
      </c>
      <c r="H66" s="38">
        <v>4.0970648464250825</v>
      </c>
      <c r="I66" s="38">
        <v>4.1959679952629321</v>
      </c>
      <c r="J66" s="38">
        <v>4.2701036437087421</v>
      </c>
      <c r="K66" s="38">
        <v>4.3375803243205855</v>
      </c>
      <c r="L66" s="38">
        <v>4.4049286361344562</v>
      </c>
      <c r="M66" s="38">
        <v>4.4731452026001124</v>
      </c>
      <c r="N66" s="38">
        <v>4.5423629806441603</v>
      </c>
      <c r="O66" s="38">
        <v>4.6126112323547215</v>
      </c>
      <c r="P66" s="38">
        <v>4.6839925359835632</v>
      </c>
      <c r="Q66" s="38">
        <v>4.7563544801975937</v>
      </c>
      <c r="R66" s="38">
        <v>4.8298579216368367</v>
      </c>
      <c r="S66" s="38">
        <v>4.904502921207369</v>
      </c>
      <c r="T66" s="38">
        <v>4.9802481186598824</v>
      </c>
      <c r="U66" s="38">
        <v>5.0571311315527057</v>
      </c>
      <c r="V66" s="38">
        <v>5.1351947458316509</v>
      </c>
      <c r="W66" s="38">
        <v>5.2143986680786085</v>
      </c>
      <c r="X66" s="39">
        <v>5.2948206890821057</v>
      </c>
      <c r="AH66" s="27"/>
      <c r="AI66" s="27"/>
      <c r="AJ66" s="27"/>
    </row>
    <row r="67" spans="2:36" s="8" customFormat="1" x14ac:dyDescent="0.3">
      <c r="B67" s="15" t="s">
        <v>20</v>
      </c>
      <c r="C67" s="20" t="s">
        <v>11</v>
      </c>
      <c r="D67" s="10" t="s">
        <v>4</v>
      </c>
      <c r="E67" s="37">
        <v>0</v>
      </c>
      <c r="F67" s="38">
        <v>0</v>
      </c>
      <c r="G67" s="38">
        <v>9.6016272484074419E-3</v>
      </c>
      <c r="H67" s="38">
        <v>4.049200919247601E-2</v>
      </c>
      <c r="I67" s="38">
        <v>7.1478096383258971E-2</v>
      </c>
      <c r="J67" s="38">
        <v>8.1434882268030154E-2</v>
      </c>
      <c r="K67" s="38">
        <v>8.3906749392208865E-2</v>
      </c>
      <c r="L67" s="38">
        <v>8.529850309736646E-2</v>
      </c>
      <c r="M67" s="38">
        <v>8.6566126965461329E-2</v>
      </c>
      <c r="N67" s="38">
        <v>8.7832859987538148E-2</v>
      </c>
      <c r="O67" s="38">
        <v>8.9122245786648971E-2</v>
      </c>
      <c r="P67" s="38">
        <v>9.0438366022059277E-2</v>
      </c>
      <c r="Q67" s="38">
        <v>9.1785251964908512E-2</v>
      </c>
      <c r="R67" s="38">
        <v>9.3154062237977953E-2</v>
      </c>
      <c r="S67" s="38">
        <v>9.4553268598117718E-2</v>
      </c>
      <c r="T67" s="38">
        <v>9.5981247474311013E-2</v>
      </c>
      <c r="U67" s="38">
        <v>9.7442145769495905E-2</v>
      </c>
      <c r="V67" s="38">
        <v>9.892758434009824E-2</v>
      </c>
      <c r="W67" s="38">
        <v>0.10044650942902873</v>
      </c>
      <c r="X67" s="39">
        <v>0.10199709807563731</v>
      </c>
      <c r="AH67" s="27"/>
      <c r="AI67" s="27"/>
      <c r="AJ67" s="27"/>
    </row>
    <row r="68" spans="2:36" s="8" customFormat="1" x14ac:dyDescent="0.3">
      <c r="B68" s="15" t="s">
        <v>20</v>
      </c>
      <c r="C68" s="20" t="s">
        <v>12</v>
      </c>
      <c r="D68" s="10" t="s">
        <v>4</v>
      </c>
      <c r="E68" s="37">
        <v>0</v>
      </c>
      <c r="F68" s="38">
        <v>0</v>
      </c>
      <c r="G68" s="38">
        <v>5.8216049179129134E-2</v>
      </c>
      <c r="H68" s="38">
        <v>0.24550888485094233</v>
      </c>
      <c r="I68" s="38">
        <v>0.43338199522050003</v>
      </c>
      <c r="J68" s="38">
        <v>0.49375142237463576</v>
      </c>
      <c r="K68" s="38">
        <v>0.50873870883582695</v>
      </c>
      <c r="L68" s="38">
        <v>0.51717711204067185</v>
      </c>
      <c r="M68" s="38">
        <v>0.5248628981617578</v>
      </c>
      <c r="N68" s="38">
        <v>0.53254328295510445</v>
      </c>
      <c r="O68" s="38">
        <v>0.54036101479887677</v>
      </c>
      <c r="P68" s="38">
        <v>0.54834084138118866</v>
      </c>
      <c r="Q68" s="38">
        <v>0.55650720487968786</v>
      </c>
      <c r="R68" s="38">
        <v>0.56480649875064326</v>
      </c>
      <c r="S68" s="38">
        <v>0.57329008847624519</v>
      </c>
      <c r="T68" s="38">
        <v>0.58194813011153301</v>
      </c>
      <c r="U68" s="38">
        <v>0.59080576692640685</v>
      </c>
      <c r="V68" s="38">
        <v>0.59981219496631055</v>
      </c>
      <c r="W68" s="38">
        <v>0.60902165659077179</v>
      </c>
      <c r="X68" s="39">
        <v>0.61842309892676095</v>
      </c>
      <c r="AH68" s="27"/>
      <c r="AI68" s="27"/>
      <c r="AJ68" s="27"/>
    </row>
    <row r="69" spans="2:36" s="8" customFormat="1" x14ac:dyDescent="0.3">
      <c r="B69" s="15" t="s">
        <v>20</v>
      </c>
      <c r="C69" s="20" t="s">
        <v>13</v>
      </c>
      <c r="D69" s="10" t="s">
        <v>4</v>
      </c>
      <c r="E69" s="37">
        <v>0</v>
      </c>
      <c r="F69" s="38">
        <v>0</v>
      </c>
      <c r="G69" s="38">
        <v>0.10585430621941316</v>
      </c>
      <c r="H69" s="38">
        <v>0.44640907252150397</v>
      </c>
      <c r="I69" s="38">
        <v>0.78801895086162732</v>
      </c>
      <c r="J69" s="38">
        <v>0.89778874381312268</v>
      </c>
      <c r="K69" s="38">
        <v>0.92504014190884298</v>
      </c>
      <c r="L69" s="38">
        <v>0.94038369893540241</v>
      </c>
      <c r="M69" s="38">
        <v>0.9543587717533184</v>
      </c>
      <c r="N69" s="38">
        <v>0.96832402347334323</v>
      </c>
      <c r="O69" s="38">
        <v>0.9825390135651495</v>
      </c>
      <c r="P69" s="38">
        <v>0.9970487407419254</v>
      </c>
      <c r="Q69" s="38">
        <v>1.011897648221423</v>
      </c>
      <c r="R69" s="38">
        <v>1.0269882631559619</v>
      </c>
      <c r="S69" s="38">
        <v>1.0424139834502053</v>
      </c>
      <c r="T69" s="38">
        <v>1.0581569098445494</v>
      </c>
      <c r="U69" s="38">
        <v>1.0742627603713775</v>
      </c>
      <c r="V69" s="38">
        <v>1.0906391581442554</v>
      </c>
      <c r="W69" s="38">
        <v>1.1073847321029895</v>
      </c>
      <c r="X69" s="39">
        <v>1.1244793847962415</v>
      </c>
      <c r="AH69" s="27"/>
      <c r="AJ69" s="27"/>
    </row>
    <row r="70" spans="2:36" s="8" customFormat="1" x14ac:dyDescent="0.3">
      <c r="B70" s="15" t="s">
        <v>20</v>
      </c>
      <c r="C70" s="20" t="s">
        <v>14</v>
      </c>
      <c r="D70" s="10" t="s">
        <v>4</v>
      </c>
      <c r="E70" s="37">
        <v>0</v>
      </c>
      <c r="F70" s="38">
        <v>0</v>
      </c>
      <c r="G70" s="38">
        <v>3.3236402013718067E-2</v>
      </c>
      <c r="H70" s="38">
        <v>0.14016464720472466</v>
      </c>
      <c r="I70" s="38">
        <v>0.24742417978820413</v>
      </c>
      <c r="J70" s="38">
        <v>0.28188997708164282</v>
      </c>
      <c r="K70" s="38">
        <v>0.29044644020379995</v>
      </c>
      <c r="L70" s="38">
        <v>0.29526404918319149</v>
      </c>
      <c r="M70" s="38">
        <v>0.29965197795736614</v>
      </c>
      <c r="N70" s="38">
        <v>0.30403682303378587</v>
      </c>
      <c r="O70" s="38">
        <v>0.30850008156916947</v>
      </c>
      <c r="P70" s="38">
        <v>0.31305588238405135</v>
      </c>
      <c r="Q70" s="38">
        <v>0.31771817987852946</v>
      </c>
      <c r="R70" s="38">
        <v>0.32245636928530819</v>
      </c>
      <c r="S70" s="38">
        <v>0.32729977591656134</v>
      </c>
      <c r="T70" s="38">
        <v>0.33224277971876887</v>
      </c>
      <c r="U70" s="38">
        <v>0.33729973535594732</v>
      </c>
      <c r="V70" s="38">
        <v>0.34244163810034012</v>
      </c>
      <c r="W70" s="38">
        <v>0.34769945571586863</v>
      </c>
      <c r="X70" s="39">
        <v>0.35306687795412917</v>
      </c>
      <c r="AH70" s="27"/>
      <c r="AJ70" s="27"/>
    </row>
    <row r="71" spans="2:36" s="8" customFormat="1" x14ac:dyDescent="0.3">
      <c r="B71" s="15" t="s">
        <v>20</v>
      </c>
      <c r="C71" s="16" t="s">
        <v>15</v>
      </c>
      <c r="D71" s="10" t="s">
        <v>4</v>
      </c>
      <c r="E71" s="37">
        <v>0</v>
      </c>
      <c r="F71" s="38">
        <v>0</v>
      </c>
      <c r="G71" s="38">
        <v>5.1822229227885E-2</v>
      </c>
      <c r="H71" s="38">
        <v>0.21854484821491638</v>
      </c>
      <c r="I71" s="38">
        <v>0.38578400979571509</v>
      </c>
      <c r="J71" s="38">
        <v>0.4395231119238685</v>
      </c>
      <c r="K71" s="38">
        <v>0.45286435659623464</v>
      </c>
      <c r="L71" s="38">
        <v>0.46037597665024871</v>
      </c>
      <c r="M71" s="38">
        <v>0.46721763905314878</v>
      </c>
      <c r="N71" s="38">
        <v>0.47405449342126627</v>
      </c>
      <c r="O71" s="38">
        <v>0.4810136101669068</v>
      </c>
      <c r="P71" s="38">
        <v>0.48811701894302589</v>
      </c>
      <c r="Q71" s="38">
        <v>0.49538647745320846</v>
      </c>
      <c r="R71" s="38">
        <v>0.50277426671051495</v>
      </c>
      <c r="S71" s="38">
        <v>0.51032611076527201</v>
      </c>
      <c r="T71" s="38">
        <v>0.51803324682296226</v>
      </c>
      <c r="U71" s="38">
        <v>0.52591805668777147</v>
      </c>
      <c r="V71" s="38">
        <v>0.53393531616093803</v>
      </c>
      <c r="W71" s="38">
        <v>0.54213331020799438</v>
      </c>
      <c r="X71" s="39">
        <v>0.55050219988362592</v>
      </c>
      <c r="AH71" s="27"/>
      <c r="AJ71" s="27"/>
    </row>
    <row r="72" spans="2:36" s="8" customFormat="1" x14ac:dyDescent="0.3">
      <c r="B72" s="15" t="s">
        <v>21</v>
      </c>
      <c r="C72" s="16" t="s">
        <v>22</v>
      </c>
      <c r="D72" s="10" t="s">
        <v>4</v>
      </c>
      <c r="E72" s="37">
        <v>4.2377789270512363</v>
      </c>
      <c r="F72" s="38">
        <v>18.468448569463273</v>
      </c>
      <c r="G72" s="38">
        <v>32.573395559263027</v>
      </c>
      <c r="H72" s="38">
        <v>36.513291578187847</v>
      </c>
      <c r="I72" s="38">
        <v>37.164469765927372</v>
      </c>
      <c r="J72" s="38">
        <v>38.059333247461936</v>
      </c>
      <c r="K72" s="38">
        <v>38.614294411387242</v>
      </c>
      <c r="L72" s="38">
        <v>39.171163340666865</v>
      </c>
      <c r="M72" s="38">
        <v>39.741051835517673</v>
      </c>
      <c r="N72" s="38">
        <v>40.31993199618131</v>
      </c>
      <c r="O72" s="38">
        <v>40.9108484450879</v>
      </c>
      <c r="P72" s="38">
        <v>41.513608912733211</v>
      </c>
      <c r="Q72" s="38">
        <v>42.130940926732031</v>
      </c>
      <c r="R72" s="38">
        <v>42.75825174333179</v>
      </c>
      <c r="S72" s="38">
        <v>43.399441274450986</v>
      </c>
      <c r="T72" s="38">
        <v>44.05384081405893</v>
      </c>
      <c r="U72" s="38">
        <v>44.723297582939352</v>
      </c>
      <c r="V72" s="38">
        <v>45.404105490695628</v>
      </c>
      <c r="W72" s="38">
        <v>46.10018349857458</v>
      </c>
      <c r="X72" s="39">
        <v>46.810793629072954</v>
      </c>
      <c r="AH72" s="27"/>
      <c r="AJ72" s="27"/>
    </row>
    <row r="73" spans="2:36" s="8" customFormat="1" x14ac:dyDescent="0.3">
      <c r="B73" s="15" t="s">
        <v>21</v>
      </c>
      <c r="C73" s="16" t="s">
        <v>23</v>
      </c>
      <c r="D73" s="10" t="s">
        <v>4</v>
      </c>
      <c r="E73" s="37">
        <v>18.96051474874611</v>
      </c>
      <c r="F73" s="38">
        <v>19.69967847409416</v>
      </c>
      <c r="G73" s="38">
        <v>19.723586812402193</v>
      </c>
      <c r="H73" s="38">
        <v>19.830429782065597</v>
      </c>
      <c r="I73" s="38">
        <v>19.8701820140023</v>
      </c>
      <c r="J73" s="38">
        <v>20.30512039008498</v>
      </c>
      <c r="K73" s="38">
        <v>20.595225332075383</v>
      </c>
      <c r="L73" s="38">
        <v>20.891415475526699</v>
      </c>
      <c r="M73" s="38">
        <v>21.195245270049924</v>
      </c>
      <c r="N73" s="38">
        <v>21.503966151249013</v>
      </c>
      <c r="O73" s="38">
        <v>21.819119503018293</v>
      </c>
      <c r="P73" s="38">
        <v>22.140591465759542</v>
      </c>
      <c r="Q73" s="38">
        <v>22.469835167191643</v>
      </c>
      <c r="R73" s="38">
        <v>22.804400930637854</v>
      </c>
      <c r="S73" s="38">
        <v>23.146368679825457</v>
      </c>
      <c r="T73" s="38">
        <v>23.495381767514349</v>
      </c>
      <c r="U73" s="38">
        <v>23.852425377569883</v>
      </c>
      <c r="V73" s="38">
        <v>24.215522928371314</v>
      </c>
      <c r="W73" s="38">
        <v>24.586764532573156</v>
      </c>
      <c r="X73" s="39">
        <v>24.965756602172249</v>
      </c>
      <c r="AH73" s="27"/>
      <c r="AI73" s="27"/>
      <c r="AJ73" s="27"/>
    </row>
    <row r="74" spans="2:36" s="8" customFormat="1" x14ac:dyDescent="0.3">
      <c r="B74" s="15" t="s">
        <v>21</v>
      </c>
      <c r="C74" s="16" t="s">
        <v>14</v>
      </c>
      <c r="D74" s="10" t="s">
        <v>4</v>
      </c>
      <c r="E74" s="37">
        <v>0</v>
      </c>
      <c r="F74" s="38">
        <v>0</v>
      </c>
      <c r="G74" s="38">
        <v>0.59247951356040163</v>
      </c>
      <c r="H74" s="38">
        <v>2.4986341525402649</v>
      </c>
      <c r="I74" s="38">
        <v>4.4104027607191174</v>
      </c>
      <c r="J74" s="38">
        <v>5.0248568743237279</v>
      </c>
      <c r="K74" s="38">
        <v>5.1771638774528022</v>
      </c>
      <c r="L74" s="38">
        <v>5.262871203228582</v>
      </c>
      <c r="M74" s="38">
        <v>5.3409593288741863</v>
      </c>
      <c r="N74" s="38">
        <v>5.4189661748358366</v>
      </c>
      <c r="O74" s="38">
        <v>5.4984135426718375</v>
      </c>
      <c r="P74" s="38">
        <v>5.5794284214894514</v>
      </c>
      <c r="Q74" s="38">
        <v>5.6623983758940817</v>
      </c>
      <c r="R74" s="38">
        <v>5.746709022675887</v>
      </c>
      <c r="S74" s="38">
        <v>5.8328849056889487</v>
      </c>
      <c r="T74" s="38">
        <v>5.9208362051900938</v>
      </c>
      <c r="U74" s="38">
        <v>6.0108111951169008</v>
      </c>
      <c r="V74" s="38">
        <v>6.1023117779453502</v>
      </c>
      <c r="W74" s="38">
        <v>6.1958646622078568</v>
      </c>
      <c r="X74" s="39">
        <v>6.291370663747327</v>
      </c>
      <c r="AH74" s="27"/>
      <c r="AI74" s="27"/>
      <c r="AJ74" s="27"/>
    </row>
    <row r="75" spans="2:36" s="8" customFormat="1" x14ac:dyDescent="0.3">
      <c r="B75" s="15" t="s">
        <v>21</v>
      </c>
      <c r="C75" s="20" t="s">
        <v>15</v>
      </c>
      <c r="D75" s="10" t="s">
        <v>4</v>
      </c>
      <c r="E75" s="37">
        <v>0</v>
      </c>
      <c r="F75" s="38">
        <v>0</v>
      </c>
      <c r="G75" s="38">
        <v>1.0579991313578601</v>
      </c>
      <c r="H75" s="38">
        <v>4.4618467009647595</v>
      </c>
      <c r="I75" s="38">
        <v>7.8757192155698545</v>
      </c>
      <c r="J75" s="38">
        <v>8.972958704149514</v>
      </c>
      <c r="K75" s="38">
        <v>9.2449354954514327</v>
      </c>
      <c r="L75" s="38">
        <v>9.3979842914796112</v>
      </c>
      <c r="M75" s="38">
        <v>9.5374273729896171</v>
      </c>
      <c r="N75" s="38">
        <v>9.6767253122068517</v>
      </c>
      <c r="O75" s="38">
        <v>9.8185956119139952</v>
      </c>
      <c r="P75" s="38">
        <v>9.9632650383740238</v>
      </c>
      <c r="Q75" s="38">
        <v>10.111425671239433</v>
      </c>
      <c r="R75" s="38">
        <v>10.261980397635513</v>
      </c>
      <c r="S75" s="38">
        <v>10.415865903015979</v>
      </c>
      <c r="T75" s="38">
        <v>10.572921794982314</v>
      </c>
      <c r="U75" s="38">
        <v>10.733591419851608</v>
      </c>
      <c r="V75" s="38">
        <v>10.896985317759556</v>
      </c>
      <c r="W75" s="38">
        <v>11.064044039656885</v>
      </c>
      <c r="X75" s="39">
        <v>11.234590470977372</v>
      </c>
      <c r="AH75" s="27"/>
      <c r="AI75" s="27"/>
      <c r="AJ75" s="27"/>
    </row>
    <row r="76" spans="2:36" s="8" customFormat="1" x14ac:dyDescent="0.3">
      <c r="B76" s="15" t="s">
        <v>24</v>
      </c>
      <c r="C76" s="20" t="s">
        <v>22</v>
      </c>
      <c r="D76" s="10" t="s">
        <v>4</v>
      </c>
      <c r="E76" s="37">
        <v>5.9906104354904732</v>
      </c>
      <c r="F76" s="38">
        <v>26.137859762310459</v>
      </c>
      <c r="G76" s="38">
        <v>46.171116459411394</v>
      </c>
      <c r="H76" s="38">
        <v>51.840082450117606</v>
      </c>
      <c r="I76" s="38">
        <v>52.833528994026686</v>
      </c>
      <c r="J76" s="38">
        <v>54.263046793302784</v>
      </c>
      <c r="K76" s="38">
        <v>55.219815686046658</v>
      </c>
      <c r="L76" s="38">
        <v>56.181996831239537</v>
      </c>
      <c r="M76" s="38">
        <v>57.160302696067788</v>
      </c>
      <c r="N76" s="38">
        <v>58.153010691575652</v>
      </c>
      <c r="O76" s="38">
        <v>59.168151835587189</v>
      </c>
      <c r="P76" s="38">
        <v>60.202561736158444</v>
      </c>
      <c r="Q76" s="38">
        <v>61.258465875447172</v>
      </c>
      <c r="R76" s="38">
        <v>62.331043682865158</v>
      </c>
      <c r="S76" s="38">
        <v>63.426927645612182</v>
      </c>
      <c r="T76" s="38">
        <v>64.544415316821556</v>
      </c>
      <c r="U76" s="38">
        <v>65.685542228482433</v>
      </c>
      <c r="V76" s="38">
        <v>66.84555347712633</v>
      </c>
      <c r="W76" s="38">
        <v>68.030671396348907</v>
      </c>
      <c r="X76" s="39">
        <v>69.239513197386046</v>
      </c>
      <c r="AH76" s="27"/>
      <c r="AI76" s="27"/>
      <c r="AJ76" s="27"/>
    </row>
    <row r="77" spans="2:36" s="8" customFormat="1" x14ac:dyDescent="0.3">
      <c r="B77" s="15" t="s">
        <v>24</v>
      </c>
      <c r="C77" s="16" t="s">
        <v>23</v>
      </c>
      <c r="D77" s="10" t="s">
        <v>4</v>
      </c>
      <c r="E77" s="37">
        <v>64.327125773016263</v>
      </c>
      <c r="F77" s="38">
        <v>66.912920991514781</v>
      </c>
      <c r="G77" s="38">
        <v>67.097212905979504</v>
      </c>
      <c r="H77" s="38">
        <v>67.570645350702307</v>
      </c>
      <c r="I77" s="38">
        <v>67.794547480347646</v>
      </c>
      <c r="J77" s="38">
        <v>69.480000022499908</v>
      </c>
      <c r="K77" s="38">
        <v>70.684573007104376</v>
      </c>
      <c r="L77" s="38">
        <v>71.913397792458881</v>
      </c>
      <c r="M77" s="38">
        <v>73.165248289921408</v>
      </c>
      <c r="N77" s="38">
        <v>74.435862061868647</v>
      </c>
      <c r="O77" s="38">
        <v>75.73523550299771</v>
      </c>
      <c r="P77" s="38">
        <v>77.059279181113837</v>
      </c>
      <c r="Q77" s="38">
        <v>78.410836342444838</v>
      </c>
      <c r="R77" s="38">
        <v>79.783735917079355</v>
      </c>
      <c r="S77" s="38">
        <v>81.186467386798384</v>
      </c>
      <c r="T77" s="38">
        <v>82.616851605588735</v>
      </c>
      <c r="U77" s="38">
        <v>84.077494052465383</v>
      </c>
      <c r="V77" s="38">
        <v>85.562308450722796</v>
      </c>
      <c r="W77" s="38">
        <v>87.079259387326786</v>
      </c>
      <c r="X77" s="39">
        <v>88.626576892654185</v>
      </c>
      <c r="AH77" s="27"/>
      <c r="AI77" s="27"/>
      <c r="AJ77" s="27"/>
    </row>
    <row r="78" spans="2:36" s="8" customFormat="1" x14ac:dyDescent="0.3">
      <c r="B78" s="15" t="s">
        <v>24</v>
      </c>
      <c r="C78" s="16" t="s">
        <v>14</v>
      </c>
      <c r="D78" s="10" t="s">
        <v>4</v>
      </c>
      <c r="E78" s="37">
        <v>0</v>
      </c>
      <c r="F78" s="38">
        <v>0</v>
      </c>
      <c r="G78" s="38">
        <v>1.1517384726623365</v>
      </c>
      <c r="H78" s="38">
        <v>4.8650864652505641</v>
      </c>
      <c r="I78" s="38">
        <v>8.5987064625873124</v>
      </c>
      <c r="J78" s="38">
        <v>9.8251658141657909</v>
      </c>
      <c r="K78" s="38">
        <v>10.153410724090103</v>
      </c>
      <c r="L78" s="38">
        <v>10.352056554018274</v>
      </c>
      <c r="M78" s="38">
        <v>10.535317451076377</v>
      </c>
      <c r="N78" s="38">
        <v>10.718698278950704</v>
      </c>
      <c r="O78" s="38">
        <v>10.905864843891843</v>
      </c>
      <c r="P78" s="38">
        <v>11.09653495332989</v>
      </c>
      <c r="Q78" s="38">
        <v>11.291160261347912</v>
      </c>
      <c r="R78" s="38">
        <v>11.488857948379122</v>
      </c>
      <c r="S78" s="38">
        <v>11.690851300437838</v>
      </c>
      <c r="T78" s="38">
        <v>11.896826630755655</v>
      </c>
      <c r="U78" s="38">
        <v>12.107159143493158</v>
      </c>
      <c r="V78" s="38">
        <v>12.320972416895561</v>
      </c>
      <c r="W78" s="38">
        <v>12.539413351773883</v>
      </c>
      <c r="X78" s="39">
        <v>12.762227072542036</v>
      </c>
      <c r="AH78" s="27"/>
      <c r="AJ78" s="27"/>
    </row>
    <row r="79" spans="2:36" s="8" customFormat="1" x14ac:dyDescent="0.3">
      <c r="B79" s="15" t="s">
        <v>24</v>
      </c>
      <c r="C79" s="16" t="s">
        <v>15</v>
      </c>
      <c r="D79" s="10" t="s">
        <v>4</v>
      </c>
      <c r="E79" s="37">
        <v>0</v>
      </c>
      <c r="F79" s="38">
        <v>0</v>
      </c>
      <c r="G79" s="38">
        <v>2.9993189392248345</v>
      </c>
      <c r="H79" s="38">
        <v>12.669496003256679</v>
      </c>
      <c r="I79" s="38">
        <v>22.392464746321128</v>
      </c>
      <c r="J79" s="38">
        <v>25.586369307723412</v>
      </c>
      <c r="K79" s="38">
        <v>26.441173760651317</v>
      </c>
      <c r="L79" s="38">
        <v>26.958480609422587</v>
      </c>
      <c r="M79" s="38">
        <v>27.435722528844728</v>
      </c>
      <c r="N79" s="38">
        <v>27.9132767681008</v>
      </c>
      <c r="O79" s="38">
        <v>28.400689697635002</v>
      </c>
      <c r="P79" s="38">
        <v>28.897226440963255</v>
      </c>
      <c r="Q79" s="38">
        <v>29.404063180593521</v>
      </c>
      <c r="R79" s="38">
        <v>29.918900907237298</v>
      </c>
      <c r="S79" s="38">
        <v>30.444925261556872</v>
      </c>
      <c r="T79" s="38">
        <v>30.981319350926178</v>
      </c>
      <c r="U79" s="38">
        <v>31.52906026951343</v>
      </c>
      <c r="V79" s="38">
        <v>32.085865668998863</v>
      </c>
      <c r="W79" s="38">
        <v>32.654722270244484</v>
      </c>
      <c r="X79" s="39">
        <v>33.23496633474489</v>
      </c>
      <c r="AH79" s="27"/>
      <c r="AJ79" s="27"/>
    </row>
    <row r="80" spans="2:36" s="8" customFormat="1" x14ac:dyDescent="0.3">
      <c r="B80" s="15" t="s">
        <v>25</v>
      </c>
      <c r="C80" s="16" t="s">
        <v>26</v>
      </c>
      <c r="D80" s="10" t="s">
        <v>4</v>
      </c>
      <c r="E80" s="37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9">
        <v>0</v>
      </c>
      <c r="AH80" s="27"/>
      <c r="AI80" s="27"/>
      <c r="AJ80" s="27"/>
    </row>
    <row r="81" spans="1:36" s="8" customFormat="1" x14ac:dyDescent="0.3">
      <c r="B81" s="21" t="s">
        <v>25</v>
      </c>
      <c r="C81" s="22" t="s">
        <v>11</v>
      </c>
      <c r="D81" s="11" t="s">
        <v>4</v>
      </c>
      <c r="E81" s="40">
        <v>0</v>
      </c>
      <c r="F81" s="41">
        <v>0</v>
      </c>
      <c r="G81" s="41">
        <v>9.7369439901569114E-4</v>
      </c>
      <c r="H81" s="41">
        <v>4.0776541352394047E-3</v>
      </c>
      <c r="I81" s="41">
        <v>7.1478865411861757E-3</v>
      </c>
      <c r="J81" s="41">
        <v>7.7212815203781728E-3</v>
      </c>
      <c r="K81" s="41">
        <v>7.8399138493889763E-3</v>
      </c>
      <c r="L81" s="41">
        <v>7.7154565096638804E-3</v>
      </c>
      <c r="M81" s="41">
        <v>7.5714530253787257E-3</v>
      </c>
      <c r="N81" s="41">
        <v>7.4254632200322739E-3</v>
      </c>
      <c r="O81" s="41">
        <v>7.2883639640471858E-3</v>
      </c>
      <c r="P81" s="41">
        <v>7.1846873326267373E-3</v>
      </c>
      <c r="Q81" s="41">
        <v>7.0230177057366804E-3</v>
      </c>
      <c r="R81" s="41">
        <v>6.8864641986751936E-3</v>
      </c>
      <c r="S81" s="41">
        <v>6.75133638518E-3</v>
      </c>
      <c r="T81" s="41">
        <v>6.6140749821031516E-3</v>
      </c>
      <c r="U81" s="41">
        <v>6.4716937605791679E-3</v>
      </c>
      <c r="V81" s="41">
        <v>6.3232320021042784E-3</v>
      </c>
      <c r="W81" s="41">
        <v>6.184101227303034E-3</v>
      </c>
      <c r="X81" s="42">
        <v>6.0381205582814507E-3</v>
      </c>
      <c r="AH81" s="27"/>
      <c r="AI81" s="27"/>
      <c r="AJ81" s="27"/>
    </row>
    <row r="84" spans="1:36" s="8" customFormat="1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AH84" s="27"/>
      <c r="AI84" s="27"/>
      <c r="AJ84" s="27"/>
    </row>
    <row r="85" spans="1:36" s="8" customFormat="1" ht="18" x14ac:dyDescent="0.35">
      <c r="B85" s="2" t="s">
        <v>38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AH85" s="27"/>
      <c r="AI85" s="27"/>
      <c r="AJ85" s="27"/>
    </row>
    <row r="86" spans="1:36" s="8" customFormat="1" ht="15.6" x14ac:dyDescent="0.3">
      <c r="B86" s="49" t="s">
        <v>36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AH86" s="27"/>
      <c r="AI86" s="27"/>
      <c r="AJ86" s="27"/>
    </row>
    <row r="87" spans="1:36" s="8" customFormat="1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AH87" s="27"/>
      <c r="AI87" s="27"/>
      <c r="AJ87" s="27"/>
    </row>
    <row r="88" spans="1:36" s="8" customFormat="1" x14ac:dyDescent="0.3">
      <c r="B88" s="4" t="s">
        <v>0</v>
      </c>
      <c r="C88" s="5" t="s">
        <v>1</v>
      </c>
      <c r="D88" s="6" t="s">
        <v>2</v>
      </c>
      <c r="E88" s="12">
        <v>2016</v>
      </c>
      <c r="F88" s="12">
        <v>2017</v>
      </c>
      <c r="G88" s="12">
        <v>2018</v>
      </c>
      <c r="H88" s="12">
        <v>2019</v>
      </c>
      <c r="I88" s="12">
        <v>2020</v>
      </c>
      <c r="J88" s="12">
        <v>2021</v>
      </c>
      <c r="K88" s="12">
        <v>2022</v>
      </c>
      <c r="L88" s="12">
        <v>2023</v>
      </c>
      <c r="M88" s="12">
        <v>2024</v>
      </c>
      <c r="N88" s="12">
        <v>2025</v>
      </c>
      <c r="O88" s="12">
        <v>2026</v>
      </c>
      <c r="P88" s="12">
        <v>2027</v>
      </c>
      <c r="Q88" s="12">
        <v>2028</v>
      </c>
      <c r="R88" s="12">
        <v>2029</v>
      </c>
      <c r="S88" s="12">
        <v>2030</v>
      </c>
      <c r="T88" s="12">
        <v>2031</v>
      </c>
      <c r="U88" s="12">
        <v>2032</v>
      </c>
      <c r="V88" s="12">
        <v>2033</v>
      </c>
      <c r="W88" s="12">
        <v>2034</v>
      </c>
      <c r="X88" s="12">
        <v>2035</v>
      </c>
    </row>
    <row r="89" spans="1:36" s="8" customFormat="1" x14ac:dyDescent="0.3">
      <c r="B89" s="15" t="s">
        <v>5</v>
      </c>
      <c r="C89" s="16" t="s">
        <v>6</v>
      </c>
      <c r="D89" s="9" t="s">
        <v>4</v>
      </c>
      <c r="E89" s="24" t="s">
        <v>7</v>
      </c>
      <c r="F89" s="25" t="s">
        <v>7</v>
      </c>
      <c r="G89" s="25" t="s">
        <v>7</v>
      </c>
      <c r="H89" s="25" t="s">
        <v>7</v>
      </c>
      <c r="I89" s="25" t="s">
        <v>7</v>
      </c>
      <c r="J89" s="25" t="s">
        <v>7</v>
      </c>
      <c r="K89" s="25" t="s">
        <v>7</v>
      </c>
      <c r="L89" s="25" t="s">
        <v>7</v>
      </c>
      <c r="M89" s="25" t="s">
        <v>7</v>
      </c>
      <c r="N89" s="25" t="s">
        <v>7</v>
      </c>
      <c r="O89" s="25" t="s">
        <v>7</v>
      </c>
      <c r="P89" s="25" t="s">
        <v>7</v>
      </c>
      <c r="Q89" s="25" t="s">
        <v>7</v>
      </c>
      <c r="R89" s="25" t="s">
        <v>7</v>
      </c>
      <c r="S89" s="25" t="s">
        <v>7</v>
      </c>
      <c r="T89" s="25" t="s">
        <v>7</v>
      </c>
      <c r="U89" s="25" t="s">
        <v>7</v>
      </c>
      <c r="V89" s="25" t="s">
        <v>7</v>
      </c>
      <c r="W89" s="25" t="s">
        <v>7</v>
      </c>
      <c r="X89" s="26" t="s">
        <v>7</v>
      </c>
    </row>
    <row r="90" spans="1:36" s="8" customFormat="1" x14ac:dyDescent="0.3">
      <c r="B90" s="15" t="s">
        <v>5</v>
      </c>
      <c r="C90" s="16" t="s">
        <v>8</v>
      </c>
      <c r="D90" s="10" t="s">
        <v>4</v>
      </c>
      <c r="E90" s="28" t="s">
        <v>7</v>
      </c>
      <c r="F90" s="29" t="s">
        <v>7</v>
      </c>
      <c r="G90" s="29" t="s">
        <v>7</v>
      </c>
      <c r="H90" s="29" t="s">
        <v>7</v>
      </c>
      <c r="I90" s="29" t="s">
        <v>7</v>
      </c>
      <c r="J90" s="29" t="s">
        <v>7</v>
      </c>
      <c r="K90" s="29" t="s">
        <v>7</v>
      </c>
      <c r="L90" s="29" t="s">
        <v>7</v>
      </c>
      <c r="M90" s="29" t="s">
        <v>7</v>
      </c>
      <c r="N90" s="29" t="s">
        <v>7</v>
      </c>
      <c r="O90" s="29" t="s">
        <v>7</v>
      </c>
      <c r="P90" s="29" t="s">
        <v>7</v>
      </c>
      <c r="Q90" s="29" t="s">
        <v>7</v>
      </c>
      <c r="R90" s="29" t="s">
        <v>7</v>
      </c>
      <c r="S90" s="29" t="s">
        <v>7</v>
      </c>
      <c r="T90" s="29" t="s">
        <v>7</v>
      </c>
      <c r="U90" s="29" t="s">
        <v>7</v>
      </c>
      <c r="V90" s="29" t="s">
        <v>7</v>
      </c>
      <c r="W90" s="29" t="s">
        <v>7</v>
      </c>
      <c r="X90" s="30" t="s">
        <v>7</v>
      </c>
    </row>
    <row r="91" spans="1:36" s="8" customFormat="1" x14ac:dyDescent="0.3">
      <c r="B91" s="15" t="s">
        <v>5</v>
      </c>
      <c r="C91" s="16" t="s">
        <v>9</v>
      </c>
      <c r="D91" s="10" t="s">
        <v>4</v>
      </c>
      <c r="E91" s="28" t="s">
        <v>7</v>
      </c>
      <c r="F91" s="29" t="s">
        <v>7</v>
      </c>
      <c r="G91" s="29" t="s">
        <v>7</v>
      </c>
      <c r="H91" s="29" t="s">
        <v>7</v>
      </c>
      <c r="I91" s="29" t="s">
        <v>7</v>
      </c>
      <c r="J91" s="29" t="s">
        <v>7</v>
      </c>
      <c r="K91" s="29" t="s">
        <v>7</v>
      </c>
      <c r="L91" s="29" t="s">
        <v>7</v>
      </c>
      <c r="M91" s="29" t="s">
        <v>7</v>
      </c>
      <c r="N91" s="29" t="s">
        <v>7</v>
      </c>
      <c r="O91" s="29" t="s">
        <v>7</v>
      </c>
      <c r="P91" s="29" t="s">
        <v>7</v>
      </c>
      <c r="Q91" s="29" t="s">
        <v>7</v>
      </c>
      <c r="R91" s="29" t="s">
        <v>7</v>
      </c>
      <c r="S91" s="29" t="s">
        <v>7</v>
      </c>
      <c r="T91" s="29" t="s">
        <v>7</v>
      </c>
      <c r="U91" s="29" t="s">
        <v>7</v>
      </c>
      <c r="V91" s="29" t="s">
        <v>7</v>
      </c>
      <c r="W91" s="29" t="s">
        <v>7</v>
      </c>
      <c r="X91" s="30" t="s">
        <v>7</v>
      </c>
    </row>
    <row r="92" spans="1:36" s="8" customFormat="1" x14ac:dyDescent="0.3">
      <c r="A92" s="3"/>
      <c r="B92" s="15" t="s">
        <v>5</v>
      </c>
      <c r="C92" s="16" t="s">
        <v>10</v>
      </c>
      <c r="D92" s="10" t="s">
        <v>4</v>
      </c>
      <c r="E92" s="28" t="s">
        <v>7</v>
      </c>
      <c r="F92" s="29" t="s">
        <v>7</v>
      </c>
      <c r="G92" s="29" t="s">
        <v>7</v>
      </c>
      <c r="H92" s="29" t="s">
        <v>7</v>
      </c>
      <c r="I92" s="29" t="s">
        <v>7</v>
      </c>
      <c r="J92" s="29" t="s">
        <v>7</v>
      </c>
      <c r="K92" s="29" t="s">
        <v>7</v>
      </c>
      <c r="L92" s="29" t="s">
        <v>7</v>
      </c>
      <c r="M92" s="29" t="s">
        <v>7</v>
      </c>
      <c r="N92" s="29" t="s">
        <v>7</v>
      </c>
      <c r="O92" s="29" t="s">
        <v>7</v>
      </c>
      <c r="P92" s="29" t="s">
        <v>7</v>
      </c>
      <c r="Q92" s="29" t="s">
        <v>7</v>
      </c>
      <c r="R92" s="29" t="s">
        <v>7</v>
      </c>
      <c r="S92" s="29" t="s">
        <v>7</v>
      </c>
      <c r="T92" s="29" t="s">
        <v>7</v>
      </c>
      <c r="U92" s="29" t="s">
        <v>7</v>
      </c>
      <c r="V92" s="29" t="s">
        <v>7</v>
      </c>
      <c r="W92" s="29" t="s">
        <v>7</v>
      </c>
      <c r="X92" s="30" t="s">
        <v>7</v>
      </c>
    </row>
    <row r="93" spans="1:36" s="8" customFormat="1" x14ac:dyDescent="0.3">
      <c r="B93" s="15" t="s">
        <v>5</v>
      </c>
      <c r="C93" s="16" t="s">
        <v>11</v>
      </c>
      <c r="D93" s="10" t="s">
        <v>4</v>
      </c>
      <c r="E93" s="28">
        <v>0</v>
      </c>
      <c r="F93" s="29">
        <v>0</v>
      </c>
      <c r="G93" s="29">
        <v>1.9268748424631315E-2</v>
      </c>
      <c r="H93" s="29">
        <v>1.8164735404461112E-2</v>
      </c>
      <c r="I93" s="29">
        <v>1.7029715508719557E-2</v>
      </c>
      <c r="J93" s="29">
        <v>1.6790613605943461E-2</v>
      </c>
      <c r="K93" s="29">
        <v>1.6574035096208851E-2</v>
      </c>
      <c r="L93" s="29">
        <v>1.6489492970996573E-2</v>
      </c>
      <c r="M93" s="29">
        <v>1.6412108911588397E-2</v>
      </c>
      <c r="N93" s="29">
        <v>1.6333055029233049E-2</v>
      </c>
      <c r="O93" s="29">
        <v>1.6251671713497055E-2</v>
      </c>
      <c r="P93" s="29">
        <v>1.617220261337007E-2</v>
      </c>
      <c r="Q93" s="29">
        <v>1.6090450818367883E-2</v>
      </c>
      <c r="R93" s="29">
        <v>1.6006689089669675E-2</v>
      </c>
      <c r="S93" s="29">
        <v>1.5924864122008525E-2</v>
      </c>
      <c r="T93" s="29">
        <v>1.584106019189381E-2</v>
      </c>
      <c r="U93" s="29">
        <v>1.5759207630034612E-2</v>
      </c>
      <c r="V93" s="29">
        <v>1.5675591697113935E-2</v>
      </c>
      <c r="W93" s="29">
        <v>1.559019044648245E-2</v>
      </c>
      <c r="X93" s="30">
        <v>1.5506850792720324E-2</v>
      </c>
      <c r="AH93" s="27"/>
      <c r="AI93" s="27"/>
      <c r="AJ93" s="27"/>
    </row>
    <row r="94" spans="1:36" s="8" customFormat="1" x14ac:dyDescent="0.3">
      <c r="B94" s="15" t="s">
        <v>5</v>
      </c>
      <c r="C94" s="20" t="s">
        <v>12</v>
      </c>
      <c r="D94" s="10" t="s">
        <v>4</v>
      </c>
      <c r="E94" s="28">
        <v>0</v>
      </c>
      <c r="F94" s="29">
        <v>0</v>
      </c>
      <c r="G94" s="29">
        <v>3.9449780568769584E-2</v>
      </c>
      <c r="H94" s="29">
        <v>3.8367217477557794E-2</v>
      </c>
      <c r="I94" s="29">
        <v>3.7219330096420492E-2</v>
      </c>
      <c r="J94" s="29">
        <v>3.7051977513330871E-2</v>
      </c>
      <c r="K94" s="29">
        <v>3.6628900820387444E-2</v>
      </c>
      <c r="L94" s="29">
        <v>3.6449602548039382E-2</v>
      </c>
      <c r="M94" s="29">
        <v>3.6279565781635346E-2</v>
      </c>
      <c r="N94" s="29">
        <v>3.6104951546838675E-2</v>
      </c>
      <c r="O94" s="29">
        <v>3.5925068557244658E-2</v>
      </c>
      <c r="P94" s="29">
        <v>3.5749400941969572E-2</v>
      </c>
      <c r="Q94" s="29">
        <v>3.5568685157836712E-2</v>
      </c>
      <c r="R94" s="29">
        <v>3.53835260306095E-2</v>
      </c>
      <c r="S94" s="29">
        <v>3.5202648163880509E-2</v>
      </c>
      <c r="T94" s="29">
        <v>3.5017395703894033E-2</v>
      </c>
      <c r="U94" s="29">
        <v>3.4836456832913462E-2</v>
      </c>
      <c r="V94" s="29">
        <v>3.46516199486053E-2</v>
      </c>
      <c r="W94" s="29">
        <v>3.4462836536969771E-2</v>
      </c>
      <c r="X94" s="30">
        <v>3.4278610380496129E-2</v>
      </c>
      <c r="AH94" s="27"/>
      <c r="AI94" s="27"/>
      <c r="AJ94" s="27"/>
    </row>
    <row r="95" spans="1:36" s="8" customFormat="1" x14ac:dyDescent="0.3">
      <c r="B95" s="15" t="s">
        <v>5</v>
      </c>
      <c r="C95" s="20" t="s">
        <v>13</v>
      </c>
      <c r="D95" s="10" t="s">
        <v>4</v>
      </c>
      <c r="E95" s="28">
        <v>0</v>
      </c>
      <c r="F95" s="29">
        <v>0</v>
      </c>
      <c r="G95" s="29">
        <v>6.9561564506149098E-3</v>
      </c>
      <c r="H95" s="29">
        <v>6.8291767880498469E-3</v>
      </c>
      <c r="I95" s="29">
        <v>6.6905785697159272E-3</v>
      </c>
      <c r="J95" s="29">
        <v>6.6785515827608869E-3</v>
      </c>
      <c r="K95" s="29">
        <v>6.6050541264051337E-3</v>
      </c>
      <c r="L95" s="29">
        <v>6.5731015135865323E-3</v>
      </c>
      <c r="M95" s="29">
        <v>6.5424893059888144E-3</v>
      </c>
      <c r="N95" s="29">
        <v>6.5110070783667619E-3</v>
      </c>
      <c r="O95" s="29">
        <v>6.4785687047923621E-3</v>
      </c>
      <c r="P95" s="29">
        <v>6.4468897050907895E-3</v>
      </c>
      <c r="Q95" s="29">
        <v>6.4143002321397297E-3</v>
      </c>
      <c r="R95" s="29">
        <v>6.3809094516851595E-3</v>
      </c>
      <c r="S95" s="29">
        <v>6.3482907330057623E-3</v>
      </c>
      <c r="T95" s="29">
        <v>6.3148831191893297E-3</v>
      </c>
      <c r="U95" s="29">
        <v>6.2822533990254895E-3</v>
      </c>
      <c r="V95" s="29">
        <v>6.2489207282899759E-3</v>
      </c>
      <c r="W95" s="29">
        <v>6.2148763581806954E-3</v>
      </c>
      <c r="X95" s="30">
        <v>6.1816538234260891E-3</v>
      </c>
      <c r="AH95" s="27"/>
      <c r="AI95" s="27"/>
      <c r="AJ95" s="27"/>
    </row>
    <row r="96" spans="1:36" s="8" customFormat="1" x14ac:dyDescent="0.3">
      <c r="B96" s="15" t="s">
        <v>5</v>
      </c>
      <c r="C96" s="20" t="s">
        <v>14</v>
      </c>
      <c r="D96" s="10" t="s">
        <v>4</v>
      </c>
      <c r="E96" s="28">
        <v>0</v>
      </c>
      <c r="F96" s="29">
        <v>0</v>
      </c>
      <c r="G96" s="29">
        <v>3.5120242964932297E-2</v>
      </c>
      <c r="H96" s="29">
        <v>3.2736733953120947E-2</v>
      </c>
      <c r="I96" s="29">
        <v>3.0297291010473123E-2</v>
      </c>
      <c r="J96" s="29">
        <v>2.9759927687137991E-2</v>
      </c>
      <c r="K96" s="29">
        <v>2.9358769889832968E-2</v>
      </c>
      <c r="L96" s="29">
        <v>2.9206637036612141E-2</v>
      </c>
      <c r="M96" s="29">
        <v>2.9069251144960256E-2</v>
      </c>
      <c r="N96" s="29">
        <v>2.8929187042023602E-2</v>
      </c>
      <c r="O96" s="29">
        <v>2.878503468761788E-2</v>
      </c>
      <c r="P96" s="29">
        <v>2.8644277872089761E-2</v>
      </c>
      <c r="Q96" s="29">
        <v>2.849947862009752E-2</v>
      </c>
      <c r="R96" s="29">
        <v>2.8351119456512183E-2</v>
      </c>
      <c r="S96" s="29">
        <v>2.8206190705141351E-2</v>
      </c>
      <c r="T96" s="29">
        <v>2.805775680827088E-2</v>
      </c>
      <c r="U96" s="29">
        <v>2.7912779183824718E-2</v>
      </c>
      <c r="V96" s="29">
        <v>2.776467826868164E-2</v>
      </c>
      <c r="W96" s="29">
        <v>2.7613415190811817E-2</v>
      </c>
      <c r="X96" s="30">
        <v>2.7465803622557197E-2</v>
      </c>
      <c r="AH96" s="27"/>
      <c r="AI96" s="27"/>
      <c r="AJ96" s="27"/>
    </row>
    <row r="97" spans="2:36" s="8" customFormat="1" x14ac:dyDescent="0.3">
      <c r="B97" s="15" t="s">
        <v>5</v>
      </c>
      <c r="C97" s="20" t="s">
        <v>15</v>
      </c>
      <c r="D97" s="10" t="s">
        <v>4</v>
      </c>
      <c r="E97" s="28">
        <v>0</v>
      </c>
      <c r="F97" s="29">
        <v>0</v>
      </c>
      <c r="G97" s="29">
        <v>6.2626110345044709E-3</v>
      </c>
      <c r="H97" s="29">
        <v>6.0406239421833437E-3</v>
      </c>
      <c r="I97" s="29">
        <v>5.8083451337839773E-3</v>
      </c>
      <c r="J97" s="29">
        <v>5.7680645395057776E-3</v>
      </c>
      <c r="K97" s="29">
        <v>5.700036007029779E-3</v>
      </c>
      <c r="L97" s="29">
        <v>5.6718369843673571E-3</v>
      </c>
      <c r="M97" s="29">
        <v>5.6453377981082941E-3</v>
      </c>
      <c r="N97" s="29">
        <v>5.6181612683848716E-3</v>
      </c>
      <c r="O97" s="29">
        <v>5.5901695958879135E-3</v>
      </c>
      <c r="P97" s="29">
        <v>5.5628344970097042E-3</v>
      </c>
      <c r="Q97" s="29">
        <v>5.5347139564748977E-3</v>
      </c>
      <c r="R97" s="29">
        <v>5.5059020150510004E-3</v>
      </c>
      <c r="S97" s="29">
        <v>5.4777562666314438E-3</v>
      </c>
      <c r="T97" s="29">
        <v>5.4489298038775192E-3</v>
      </c>
      <c r="U97" s="29">
        <v>5.4207745630924257E-3</v>
      </c>
      <c r="V97" s="29">
        <v>5.3920127666200416E-3</v>
      </c>
      <c r="W97" s="29">
        <v>5.3626368653654811E-3</v>
      </c>
      <c r="X97" s="30">
        <v>5.3339701020433793E-3</v>
      </c>
      <c r="AH97" s="27"/>
      <c r="AI97" s="27"/>
      <c r="AJ97" s="27"/>
    </row>
    <row r="98" spans="2:36" s="8" customFormat="1" x14ac:dyDescent="0.3">
      <c r="B98" s="15" t="s">
        <v>5</v>
      </c>
      <c r="C98" s="20" t="s">
        <v>16</v>
      </c>
      <c r="D98" s="10" t="s">
        <v>4</v>
      </c>
      <c r="E98" s="28">
        <v>1.8385077721992337E-2</v>
      </c>
      <c r="F98" s="29">
        <v>1.7186439734273817E-2</v>
      </c>
      <c r="G98" s="29">
        <v>1.5239763356317581E-2</v>
      </c>
      <c r="H98" s="29">
        <v>1.4878929173561406E-2</v>
      </c>
      <c r="I98" s="29">
        <v>1.4809887327815473E-2</v>
      </c>
      <c r="J98" s="29">
        <v>1.4854007855395653E-2</v>
      </c>
      <c r="K98" s="29">
        <v>1.4701467186977624E-2</v>
      </c>
      <c r="L98" s="29">
        <v>1.4631849494033754E-2</v>
      </c>
      <c r="M98" s="29">
        <v>1.4563909048478003E-2</v>
      </c>
      <c r="N98" s="29">
        <v>1.4493855373974835E-2</v>
      </c>
      <c r="O98" s="29">
        <v>1.4421649476029426E-2</v>
      </c>
      <c r="P98" s="29">
        <v>1.4351130780980985E-2</v>
      </c>
      <c r="Q98" s="29">
        <v>1.4278584890516199E-2</v>
      </c>
      <c r="R98" s="29">
        <v>1.4204255187144963E-2</v>
      </c>
      <c r="S98" s="29">
        <v>1.4131644127760227E-2</v>
      </c>
      <c r="T98" s="29">
        <v>1.4057276943303628E-2</v>
      </c>
      <c r="U98" s="29">
        <v>1.39846413926907E-2</v>
      </c>
      <c r="V98" s="29">
        <v>1.3910441035420463E-2</v>
      </c>
      <c r="W98" s="29">
        <v>1.3834656396206053E-2</v>
      </c>
      <c r="X98" s="30">
        <v>1.3760701207657669E-2</v>
      </c>
      <c r="AH98" s="27"/>
      <c r="AJ98" s="27"/>
    </row>
    <row r="99" spans="2:36" s="8" customFormat="1" x14ac:dyDescent="0.3">
      <c r="B99" s="15" t="s">
        <v>5</v>
      </c>
      <c r="C99" s="16" t="s">
        <v>17</v>
      </c>
      <c r="D99" s="10" t="s">
        <v>4</v>
      </c>
      <c r="E99" s="28" t="s">
        <v>7</v>
      </c>
      <c r="F99" s="29" t="s">
        <v>7</v>
      </c>
      <c r="G99" s="29" t="s">
        <v>7</v>
      </c>
      <c r="H99" s="29" t="s">
        <v>7</v>
      </c>
      <c r="I99" s="29" t="s">
        <v>7</v>
      </c>
      <c r="J99" s="29" t="s">
        <v>7</v>
      </c>
      <c r="K99" s="29" t="s">
        <v>7</v>
      </c>
      <c r="L99" s="29" t="s">
        <v>7</v>
      </c>
      <c r="M99" s="29" t="s">
        <v>7</v>
      </c>
      <c r="N99" s="29" t="s">
        <v>7</v>
      </c>
      <c r="O99" s="29" t="s">
        <v>7</v>
      </c>
      <c r="P99" s="29" t="s">
        <v>7</v>
      </c>
      <c r="Q99" s="29" t="s">
        <v>7</v>
      </c>
      <c r="R99" s="29" t="s">
        <v>7</v>
      </c>
      <c r="S99" s="29" t="s">
        <v>7</v>
      </c>
      <c r="T99" s="29" t="s">
        <v>7</v>
      </c>
      <c r="U99" s="29" t="s">
        <v>7</v>
      </c>
      <c r="V99" s="29" t="s">
        <v>7</v>
      </c>
      <c r="W99" s="29" t="s">
        <v>7</v>
      </c>
      <c r="X99" s="30" t="s">
        <v>7</v>
      </c>
      <c r="AH99" s="27"/>
      <c r="AJ99" s="27"/>
    </row>
    <row r="100" spans="2:36" s="8" customFormat="1" x14ac:dyDescent="0.3">
      <c r="B100" s="15" t="s">
        <v>5</v>
      </c>
      <c r="C100" s="16" t="s">
        <v>18</v>
      </c>
      <c r="D100" s="10" t="s">
        <v>4</v>
      </c>
      <c r="E100" s="28" t="s">
        <v>7</v>
      </c>
      <c r="F100" s="29" t="s">
        <v>7</v>
      </c>
      <c r="G100" s="29" t="s">
        <v>7</v>
      </c>
      <c r="H100" s="29" t="s">
        <v>7</v>
      </c>
      <c r="I100" s="29" t="s">
        <v>7</v>
      </c>
      <c r="J100" s="29" t="s">
        <v>7</v>
      </c>
      <c r="K100" s="29" t="s">
        <v>7</v>
      </c>
      <c r="L100" s="29" t="s">
        <v>7</v>
      </c>
      <c r="M100" s="29" t="s">
        <v>7</v>
      </c>
      <c r="N100" s="29" t="s">
        <v>7</v>
      </c>
      <c r="O100" s="29" t="s">
        <v>7</v>
      </c>
      <c r="P100" s="29" t="s">
        <v>7</v>
      </c>
      <c r="Q100" s="29" t="s">
        <v>7</v>
      </c>
      <c r="R100" s="29" t="s">
        <v>7</v>
      </c>
      <c r="S100" s="29" t="s">
        <v>7</v>
      </c>
      <c r="T100" s="29" t="s">
        <v>7</v>
      </c>
      <c r="U100" s="29" t="s">
        <v>7</v>
      </c>
      <c r="V100" s="29" t="s">
        <v>7</v>
      </c>
      <c r="W100" s="29" t="s">
        <v>7</v>
      </c>
      <c r="X100" s="30" t="s">
        <v>7</v>
      </c>
      <c r="AH100" s="27"/>
      <c r="AJ100" s="27"/>
    </row>
    <row r="101" spans="2:36" s="8" customFormat="1" x14ac:dyDescent="0.3">
      <c r="B101" s="15" t="s">
        <v>5</v>
      </c>
      <c r="C101" s="16" t="s">
        <v>19</v>
      </c>
      <c r="D101" s="10" t="s">
        <v>4</v>
      </c>
      <c r="E101" s="28" t="s">
        <v>7</v>
      </c>
      <c r="F101" s="29" t="s">
        <v>7</v>
      </c>
      <c r="G101" s="29" t="s">
        <v>7</v>
      </c>
      <c r="H101" s="29" t="s">
        <v>7</v>
      </c>
      <c r="I101" s="29" t="s">
        <v>7</v>
      </c>
      <c r="J101" s="29" t="s">
        <v>7</v>
      </c>
      <c r="K101" s="29" t="s">
        <v>7</v>
      </c>
      <c r="L101" s="29" t="s">
        <v>7</v>
      </c>
      <c r="M101" s="29" t="s">
        <v>7</v>
      </c>
      <c r="N101" s="29" t="s">
        <v>7</v>
      </c>
      <c r="O101" s="29" t="s">
        <v>7</v>
      </c>
      <c r="P101" s="29" t="s">
        <v>7</v>
      </c>
      <c r="Q101" s="29" t="s">
        <v>7</v>
      </c>
      <c r="R101" s="29" t="s">
        <v>7</v>
      </c>
      <c r="S101" s="29" t="s">
        <v>7</v>
      </c>
      <c r="T101" s="29" t="s">
        <v>7</v>
      </c>
      <c r="U101" s="29" t="s">
        <v>7</v>
      </c>
      <c r="V101" s="29" t="s">
        <v>7</v>
      </c>
      <c r="W101" s="29" t="s">
        <v>7</v>
      </c>
      <c r="X101" s="30" t="s">
        <v>7</v>
      </c>
      <c r="AH101" s="27"/>
      <c r="AJ101" s="27"/>
    </row>
    <row r="102" spans="2:36" s="8" customFormat="1" x14ac:dyDescent="0.3">
      <c r="B102" s="53" t="s">
        <v>5</v>
      </c>
      <c r="C102" s="54" t="s">
        <v>29</v>
      </c>
      <c r="D102" s="62" t="s">
        <v>4</v>
      </c>
      <c r="E102" s="55" t="str">
        <f t="shared" ref="E102:X102" si="0">IF(E20="N/A","N/A",E20/E$173)</f>
        <v>N/A</v>
      </c>
      <c r="F102" s="56" t="str">
        <f t="shared" si="0"/>
        <v>N/A</v>
      </c>
      <c r="G102" s="56" t="str">
        <f t="shared" si="0"/>
        <v>N/A</v>
      </c>
      <c r="H102" s="56" t="str">
        <f t="shared" si="0"/>
        <v>N/A</v>
      </c>
      <c r="I102" s="56" t="str">
        <f t="shared" si="0"/>
        <v>N/A</v>
      </c>
      <c r="J102" s="56" t="str">
        <f t="shared" si="0"/>
        <v>N/A</v>
      </c>
      <c r="K102" s="56" t="str">
        <f t="shared" si="0"/>
        <v>N/A</v>
      </c>
      <c r="L102" s="56" t="str">
        <f t="shared" si="0"/>
        <v>N/A</v>
      </c>
      <c r="M102" s="56" t="str">
        <f t="shared" si="0"/>
        <v>N/A</v>
      </c>
      <c r="N102" s="56" t="str">
        <f t="shared" si="0"/>
        <v>N/A</v>
      </c>
      <c r="O102" s="56" t="str">
        <f t="shared" si="0"/>
        <v>N/A</v>
      </c>
      <c r="P102" s="56" t="str">
        <f t="shared" si="0"/>
        <v>N/A</v>
      </c>
      <c r="Q102" s="56" t="str">
        <f t="shared" si="0"/>
        <v>N/A</v>
      </c>
      <c r="R102" s="56" t="str">
        <f t="shared" si="0"/>
        <v>N/A</v>
      </c>
      <c r="S102" s="56" t="str">
        <f t="shared" si="0"/>
        <v>N/A</v>
      </c>
      <c r="T102" s="56" t="str">
        <f t="shared" si="0"/>
        <v>N/A</v>
      </c>
      <c r="U102" s="56" t="str">
        <f t="shared" si="0"/>
        <v>N/A</v>
      </c>
      <c r="V102" s="56" t="str">
        <f t="shared" si="0"/>
        <v>N/A</v>
      </c>
      <c r="W102" s="56" t="str">
        <f t="shared" si="0"/>
        <v>N/A</v>
      </c>
      <c r="X102" s="57" t="str">
        <f t="shared" si="0"/>
        <v>N/A</v>
      </c>
      <c r="AH102" s="27"/>
      <c r="AJ102" s="27"/>
    </row>
    <row r="103" spans="2:36" s="8" customFormat="1" x14ac:dyDescent="0.3">
      <c r="B103" s="53" t="s">
        <v>5</v>
      </c>
      <c r="C103" s="54" t="s">
        <v>30</v>
      </c>
      <c r="D103" s="62" t="s">
        <v>4</v>
      </c>
      <c r="E103" s="55" t="str">
        <f t="shared" ref="E103:X103" si="1">IF(E21="N/A","N/A",E21/E$173)</f>
        <v>N/A</v>
      </c>
      <c r="F103" s="56" t="str">
        <f t="shared" si="1"/>
        <v>N/A</v>
      </c>
      <c r="G103" s="56" t="str">
        <f t="shared" si="1"/>
        <v>N/A</v>
      </c>
      <c r="H103" s="56" t="str">
        <f t="shared" si="1"/>
        <v>N/A</v>
      </c>
      <c r="I103" s="56" t="str">
        <f t="shared" si="1"/>
        <v>N/A</v>
      </c>
      <c r="J103" s="56" t="str">
        <f t="shared" si="1"/>
        <v>N/A</v>
      </c>
      <c r="K103" s="56" t="str">
        <f t="shared" si="1"/>
        <v>N/A</v>
      </c>
      <c r="L103" s="56" t="str">
        <f t="shared" si="1"/>
        <v>N/A</v>
      </c>
      <c r="M103" s="56" t="str">
        <f t="shared" si="1"/>
        <v>N/A</v>
      </c>
      <c r="N103" s="56" t="str">
        <f t="shared" si="1"/>
        <v>N/A</v>
      </c>
      <c r="O103" s="56" t="str">
        <f t="shared" si="1"/>
        <v>N/A</v>
      </c>
      <c r="P103" s="56" t="str">
        <f t="shared" si="1"/>
        <v>N/A</v>
      </c>
      <c r="Q103" s="56" t="str">
        <f t="shared" si="1"/>
        <v>N/A</v>
      </c>
      <c r="R103" s="56" t="str">
        <f t="shared" si="1"/>
        <v>N/A</v>
      </c>
      <c r="S103" s="56" t="str">
        <f t="shared" si="1"/>
        <v>N/A</v>
      </c>
      <c r="T103" s="56" t="str">
        <f t="shared" si="1"/>
        <v>N/A</v>
      </c>
      <c r="U103" s="56" t="str">
        <f t="shared" si="1"/>
        <v>N/A</v>
      </c>
      <c r="V103" s="56" t="str">
        <f t="shared" si="1"/>
        <v>N/A</v>
      </c>
      <c r="W103" s="56" t="str">
        <f t="shared" si="1"/>
        <v>N/A</v>
      </c>
      <c r="X103" s="57" t="str">
        <f t="shared" si="1"/>
        <v>N/A</v>
      </c>
      <c r="AH103" s="27"/>
      <c r="AJ103" s="27"/>
    </row>
    <row r="104" spans="2:36" s="8" customFormat="1" x14ac:dyDescent="0.3">
      <c r="B104" s="15" t="s">
        <v>20</v>
      </c>
      <c r="C104" s="16" t="s">
        <v>6</v>
      </c>
      <c r="D104" s="10" t="s">
        <v>4</v>
      </c>
      <c r="E104" s="28" t="s">
        <v>7</v>
      </c>
      <c r="F104" s="29" t="s">
        <v>7</v>
      </c>
      <c r="G104" s="29" t="s">
        <v>7</v>
      </c>
      <c r="H104" s="29" t="s">
        <v>7</v>
      </c>
      <c r="I104" s="29" t="s">
        <v>7</v>
      </c>
      <c r="J104" s="29" t="s">
        <v>7</v>
      </c>
      <c r="K104" s="29" t="s">
        <v>7</v>
      </c>
      <c r="L104" s="29" t="s">
        <v>7</v>
      </c>
      <c r="M104" s="29" t="s">
        <v>7</v>
      </c>
      <c r="N104" s="29" t="s">
        <v>7</v>
      </c>
      <c r="O104" s="29" t="s">
        <v>7</v>
      </c>
      <c r="P104" s="29" t="s">
        <v>7</v>
      </c>
      <c r="Q104" s="29" t="s">
        <v>7</v>
      </c>
      <c r="R104" s="29" t="s">
        <v>7</v>
      </c>
      <c r="S104" s="29" t="s">
        <v>7</v>
      </c>
      <c r="T104" s="29" t="s">
        <v>7</v>
      </c>
      <c r="U104" s="29" t="s">
        <v>7</v>
      </c>
      <c r="V104" s="29" t="s">
        <v>7</v>
      </c>
      <c r="W104" s="29" t="s">
        <v>7</v>
      </c>
      <c r="X104" s="30" t="s">
        <v>7</v>
      </c>
      <c r="AH104" s="27"/>
      <c r="AJ104" s="27"/>
    </row>
    <row r="105" spans="2:36" s="8" customFormat="1" x14ac:dyDescent="0.3">
      <c r="B105" s="15" t="s">
        <v>20</v>
      </c>
      <c r="C105" s="16" t="s">
        <v>8</v>
      </c>
      <c r="D105" s="10" t="s">
        <v>4</v>
      </c>
      <c r="E105" s="28" t="s">
        <v>7</v>
      </c>
      <c r="F105" s="29" t="s">
        <v>7</v>
      </c>
      <c r="G105" s="29" t="s">
        <v>7</v>
      </c>
      <c r="H105" s="29" t="s">
        <v>7</v>
      </c>
      <c r="I105" s="29" t="s">
        <v>7</v>
      </c>
      <c r="J105" s="29" t="s">
        <v>7</v>
      </c>
      <c r="K105" s="29" t="s">
        <v>7</v>
      </c>
      <c r="L105" s="29" t="s">
        <v>7</v>
      </c>
      <c r="M105" s="29" t="s">
        <v>7</v>
      </c>
      <c r="N105" s="29" t="s">
        <v>7</v>
      </c>
      <c r="O105" s="29" t="s">
        <v>7</v>
      </c>
      <c r="P105" s="29" t="s">
        <v>7</v>
      </c>
      <c r="Q105" s="29" t="s">
        <v>7</v>
      </c>
      <c r="R105" s="29" t="s">
        <v>7</v>
      </c>
      <c r="S105" s="29" t="s">
        <v>7</v>
      </c>
      <c r="T105" s="29" t="s">
        <v>7</v>
      </c>
      <c r="U105" s="29" t="s">
        <v>7</v>
      </c>
      <c r="V105" s="29" t="s">
        <v>7</v>
      </c>
      <c r="W105" s="29" t="s">
        <v>7</v>
      </c>
      <c r="X105" s="30" t="s">
        <v>7</v>
      </c>
      <c r="AH105" s="27"/>
      <c r="AI105" s="27"/>
      <c r="AJ105" s="27"/>
    </row>
    <row r="106" spans="2:36" s="8" customFormat="1" x14ac:dyDescent="0.3">
      <c r="B106" s="15" t="s">
        <v>20</v>
      </c>
      <c r="C106" s="16" t="s">
        <v>9</v>
      </c>
      <c r="D106" s="10" t="s">
        <v>4</v>
      </c>
      <c r="E106" s="28" t="s">
        <v>7</v>
      </c>
      <c r="F106" s="29" t="s">
        <v>7</v>
      </c>
      <c r="G106" s="29" t="s">
        <v>7</v>
      </c>
      <c r="H106" s="29" t="s">
        <v>7</v>
      </c>
      <c r="I106" s="29" t="s">
        <v>7</v>
      </c>
      <c r="J106" s="29" t="s">
        <v>7</v>
      </c>
      <c r="K106" s="29" t="s">
        <v>7</v>
      </c>
      <c r="L106" s="29" t="s">
        <v>7</v>
      </c>
      <c r="M106" s="29" t="s">
        <v>7</v>
      </c>
      <c r="N106" s="29" t="s">
        <v>7</v>
      </c>
      <c r="O106" s="29" t="s">
        <v>7</v>
      </c>
      <c r="P106" s="29" t="s">
        <v>7</v>
      </c>
      <c r="Q106" s="29" t="s">
        <v>7</v>
      </c>
      <c r="R106" s="29" t="s">
        <v>7</v>
      </c>
      <c r="S106" s="29" t="s">
        <v>7</v>
      </c>
      <c r="T106" s="29" t="s">
        <v>7</v>
      </c>
      <c r="U106" s="29" t="s">
        <v>7</v>
      </c>
      <c r="V106" s="29" t="s">
        <v>7</v>
      </c>
      <c r="W106" s="29" t="s">
        <v>7</v>
      </c>
      <c r="X106" s="30" t="s">
        <v>7</v>
      </c>
      <c r="AH106" s="27"/>
      <c r="AI106" s="27"/>
      <c r="AJ106" s="27"/>
    </row>
    <row r="107" spans="2:36" s="8" customFormat="1" x14ac:dyDescent="0.3">
      <c r="B107" s="15" t="s">
        <v>20</v>
      </c>
      <c r="C107" s="16" t="s">
        <v>10</v>
      </c>
      <c r="D107" s="10" t="s">
        <v>4</v>
      </c>
      <c r="E107" s="28" t="s">
        <v>7</v>
      </c>
      <c r="F107" s="29" t="s">
        <v>7</v>
      </c>
      <c r="G107" s="29" t="s">
        <v>7</v>
      </c>
      <c r="H107" s="29" t="s">
        <v>7</v>
      </c>
      <c r="I107" s="29" t="s">
        <v>7</v>
      </c>
      <c r="J107" s="29" t="s">
        <v>7</v>
      </c>
      <c r="K107" s="29" t="s">
        <v>7</v>
      </c>
      <c r="L107" s="29" t="s">
        <v>7</v>
      </c>
      <c r="M107" s="29" t="s">
        <v>7</v>
      </c>
      <c r="N107" s="29" t="s">
        <v>7</v>
      </c>
      <c r="O107" s="29" t="s">
        <v>7</v>
      </c>
      <c r="P107" s="29" t="s">
        <v>7</v>
      </c>
      <c r="Q107" s="29" t="s">
        <v>7</v>
      </c>
      <c r="R107" s="29" t="s">
        <v>7</v>
      </c>
      <c r="S107" s="29" t="s">
        <v>7</v>
      </c>
      <c r="T107" s="29" t="s">
        <v>7</v>
      </c>
      <c r="U107" s="29" t="s">
        <v>7</v>
      </c>
      <c r="V107" s="29" t="s">
        <v>7</v>
      </c>
      <c r="W107" s="29" t="s">
        <v>7</v>
      </c>
      <c r="X107" s="30" t="s">
        <v>7</v>
      </c>
      <c r="AH107" s="27"/>
      <c r="AI107" s="27"/>
      <c r="AJ107" s="27"/>
    </row>
    <row r="108" spans="2:36" s="8" customFormat="1" x14ac:dyDescent="0.3">
      <c r="B108" s="15" t="s">
        <v>20</v>
      </c>
      <c r="C108" s="20" t="s">
        <v>11</v>
      </c>
      <c r="D108" s="10" t="s">
        <v>4</v>
      </c>
      <c r="E108" s="28">
        <v>0</v>
      </c>
      <c r="F108" s="29">
        <v>0</v>
      </c>
      <c r="G108" s="29">
        <v>1.6440341760747581E-4</v>
      </c>
      <c r="H108" s="29">
        <v>1.4811969641749168E-4</v>
      </c>
      <c r="I108" s="29">
        <v>1.3099807324411437E-4</v>
      </c>
      <c r="J108" s="29">
        <v>1.2918839516936912E-4</v>
      </c>
      <c r="K108" s="29">
        <v>1.2847799255089192E-4</v>
      </c>
      <c r="L108" s="29">
        <v>1.2908993796286995E-4</v>
      </c>
      <c r="M108" s="29">
        <v>1.2981856215150649E-4</v>
      </c>
      <c r="N108" s="29">
        <v>1.305419884605776E-4</v>
      </c>
      <c r="O108" s="29">
        <v>1.312579082293305E-4</v>
      </c>
      <c r="P108" s="29">
        <v>1.3200079099373019E-4</v>
      </c>
      <c r="Q108" s="29">
        <v>1.3274133804706031E-4</v>
      </c>
      <c r="R108" s="29">
        <v>1.3346629411626268E-4</v>
      </c>
      <c r="S108" s="29">
        <v>1.3422102203909929E-4</v>
      </c>
      <c r="T108" s="29">
        <v>1.3496906950177402E-4</v>
      </c>
      <c r="U108" s="29">
        <v>1.3574906410242251E-4</v>
      </c>
      <c r="V108" s="29">
        <v>1.3651545438086914E-4</v>
      </c>
      <c r="W108" s="29">
        <v>1.3728029730813673E-4</v>
      </c>
      <c r="X108" s="30">
        <v>1.3807345207348927E-4</v>
      </c>
      <c r="AH108" s="27"/>
      <c r="AI108" s="27"/>
      <c r="AJ108" s="27"/>
    </row>
    <row r="109" spans="2:36" s="8" customFormat="1" x14ac:dyDescent="0.3">
      <c r="B109" s="15" t="s">
        <v>20</v>
      </c>
      <c r="C109" s="20" t="s">
        <v>12</v>
      </c>
      <c r="D109" s="10" t="s">
        <v>4</v>
      </c>
      <c r="E109" s="28">
        <v>0</v>
      </c>
      <c r="F109" s="29">
        <v>0</v>
      </c>
      <c r="G109" s="29">
        <v>5.9986038975091082E-4</v>
      </c>
      <c r="H109" s="29">
        <v>5.3380663856088186E-4</v>
      </c>
      <c r="I109" s="29">
        <v>4.6472247242645043E-4</v>
      </c>
      <c r="J109" s="29">
        <v>4.5604252783419268E-4</v>
      </c>
      <c r="K109" s="29">
        <v>4.5317615860734775E-4</v>
      </c>
      <c r="L109" s="29">
        <v>4.5528470574493816E-4</v>
      </c>
      <c r="M109" s="29">
        <v>4.5784765556202312E-4</v>
      </c>
      <c r="N109" s="29">
        <v>4.6039812668730625E-4</v>
      </c>
      <c r="O109" s="29">
        <v>4.6292292065111307E-4</v>
      </c>
      <c r="P109" s="29">
        <v>4.65542916704626E-4</v>
      </c>
      <c r="Q109" s="29">
        <v>4.6815468988874078E-4</v>
      </c>
      <c r="R109" s="29">
        <v>4.7071147850090607E-4</v>
      </c>
      <c r="S109" s="29">
        <v>4.7337326732924768E-4</v>
      </c>
      <c r="T109" s="29">
        <v>4.760114954201406E-4</v>
      </c>
      <c r="U109" s="29">
        <v>4.7876239529324864E-4</v>
      </c>
      <c r="V109" s="29">
        <v>4.8146531518334013E-4</v>
      </c>
      <c r="W109" s="29">
        <v>4.8416277784579613E-4</v>
      </c>
      <c r="X109" s="30">
        <v>4.869600912402482E-4</v>
      </c>
      <c r="AH109" s="27"/>
      <c r="AI109" s="27"/>
      <c r="AJ109" s="27"/>
    </row>
    <row r="110" spans="2:36" s="8" customFormat="1" x14ac:dyDescent="0.3">
      <c r="B110" s="15" t="s">
        <v>20</v>
      </c>
      <c r="C110" s="20" t="s">
        <v>13</v>
      </c>
      <c r="D110" s="10" t="s">
        <v>4</v>
      </c>
      <c r="E110" s="28">
        <v>0</v>
      </c>
      <c r="F110" s="29">
        <v>0</v>
      </c>
      <c r="G110" s="29">
        <v>8.8025932658060033E-4</v>
      </c>
      <c r="H110" s="29">
        <v>8.0881419303315547E-4</v>
      </c>
      <c r="I110" s="29">
        <v>7.3281905801055524E-4</v>
      </c>
      <c r="J110" s="29">
        <v>7.2805424930863407E-4</v>
      </c>
      <c r="K110" s="29">
        <v>7.2490099896522142E-4</v>
      </c>
      <c r="L110" s="29">
        <v>7.2847215992884022E-4</v>
      </c>
      <c r="M110" s="29">
        <v>7.3260005691677373E-4</v>
      </c>
      <c r="N110" s="29">
        <v>7.3668474213050346E-4</v>
      </c>
      <c r="O110" s="29">
        <v>7.4072517600516294E-4</v>
      </c>
      <c r="P110" s="29">
        <v>7.4491751245014156E-4</v>
      </c>
      <c r="Q110" s="29">
        <v>7.4909663284317325E-4</v>
      </c>
      <c r="R110" s="29">
        <v>7.5318776418476115E-4</v>
      </c>
      <c r="S110" s="29">
        <v>7.5744690581268283E-4</v>
      </c>
      <c r="T110" s="29">
        <v>7.616683476444246E-4</v>
      </c>
      <c r="U110" s="29">
        <v>7.6607007613426403E-4</v>
      </c>
      <c r="V110" s="29">
        <v>7.7039503161462726E-4</v>
      </c>
      <c r="W110" s="29">
        <v>7.7471125495846436E-4</v>
      </c>
      <c r="X110" s="30">
        <v>7.7918724995271118E-4</v>
      </c>
      <c r="AH110" s="27"/>
      <c r="AI110" s="27"/>
      <c r="AJ110" s="27"/>
    </row>
    <row r="111" spans="2:36" s="8" customFormat="1" x14ac:dyDescent="0.3">
      <c r="B111" s="15" t="s">
        <v>20</v>
      </c>
      <c r="C111" s="20" t="s">
        <v>14</v>
      </c>
      <c r="D111" s="10" t="s">
        <v>4</v>
      </c>
      <c r="E111" s="28">
        <v>0</v>
      </c>
      <c r="F111" s="29">
        <v>0</v>
      </c>
      <c r="G111" s="29">
        <v>3.2435751767630135E-4</v>
      </c>
      <c r="H111" s="29">
        <v>2.7751161512702455E-4</v>
      </c>
      <c r="I111" s="29">
        <v>2.2907210393490813E-4</v>
      </c>
      <c r="J111" s="29">
        <v>2.208970846862066E-4</v>
      </c>
      <c r="K111" s="29">
        <v>2.1888734235836059E-4</v>
      </c>
      <c r="L111" s="29">
        <v>2.1981917623559787E-4</v>
      </c>
      <c r="M111" s="29">
        <v>2.2104478432489536E-4</v>
      </c>
      <c r="N111" s="29">
        <v>2.2227451880254027E-4</v>
      </c>
      <c r="O111" s="29">
        <v>2.2349323894236536E-4</v>
      </c>
      <c r="P111" s="29">
        <v>2.2475810955185276E-4</v>
      </c>
      <c r="Q111" s="29">
        <v>2.26019035865306E-4</v>
      </c>
      <c r="R111" s="29">
        <v>2.2725341982199435E-4</v>
      </c>
      <c r="S111" s="29">
        <v>2.2853849700053524E-4</v>
      </c>
      <c r="T111" s="29">
        <v>2.2981219942398666E-4</v>
      </c>
      <c r="U111" s="29">
        <v>2.3114029833683591E-4</v>
      </c>
      <c r="V111" s="29">
        <v>2.3244523313503131E-4</v>
      </c>
      <c r="W111" s="29">
        <v>2.3374753325440019E-4</v>
      </c>
      <c r="X111" s="30">
        <v>2.3509804001702294E-4</v>
      </c>
      <c r="AH111" s="27"/>
      <c r="AI111" s="27"/>
      <c r="AJ111" s="27"/>
    </row>
    <row r="112" spans="2:36" s="8" customFormat="1" x14ac:dyDescent="0.3">
      <c r="B112" s="15" t="s">
        <v>20</v>
      </c>
      <c r="C112" s="16" t="s">
        <v>15</v>
      </c>
      <c r="D112" s="10" t="s">
        <v>4</v>
      </c>
      <c r="E112" s="28">
        <v>0</v>
      </c>
      <c r="F112" s="29">
        <v>0</v>
      </c>
      <c r="G112" s="29">
        <v>5.7321289307739115E-4</v>
      </c>
      <c r="H112" s="29">
        <v>5.0470182219624021E-4</v>
      </c>
      <c r="I112" s="29">
        <v>4.3331675965283423E-4</v>
      </c>
      <c r="J112" s="29">
        <v>4.2333572726233277E-4</v>
      </c>
      <c r="K112" s="29">
        <v>4.2037392032312249E-4</v>
      </c>
      <c r="L112" s="29">
        <v>4.2228788576085814E-4</v>
      </c>
      <c r="M112" s="29">
        <v>4.2465935536705656E-4</v>
      </c>
      <c r="N112" s="29">
        <v>4.2702416860593772E-4</v>
      </c>
      <c r="O112" s="29">
        <v>4.2936583569443316E-4</v>
      </c>
      <c r="P112" s="29">
        <v>4.3179589487310504E-4</v>
      </c>
      <c r="Q112" s="29">
        <v>4.3421833966900386E-4</v>
      </c>
      <c r="R112" s="29">
        <v>4.3658978739812514E-4</v>
      </c>
      <c r="S112" s="29">
        <v>4.3905862415260789E-4</v>
      </c>
      <c r="T112" s="29">
        <v>4.4150560811190764E-4</v>
      </c>
      <c r="U112" s="29">
        <v>4.4405709632556187E-4</v>
      </c>
      <c r="V112" s="29">
        <v>4.4656408260777738E-4</v>
      </c>
      <c r="W112" s="29">
        <v>4.4906600725518232E-4</v>
      </c>
      <c r="X112" s="30">
        <v>4.5166054449430305E-4</v>
      </c>
      <c r="AH112" s="27"/>
      <c r="AJ112" s="27"/>
    </row>
    <row r="113" spans="2:36" s="8" customFormat="1" x14ac:dyDescent="0.3">
      <c r="B113" s="15" t="s">
        <v>21</v>
      </c>
      <c r="C113" s="16" t="s">
        <v>22</v>
      </c>
      <c r="D113" s="10" t="s">
        <v>4</v>
      </c>
      <c r="E113" s="28" t="s">
        <v>7</v>
      </c>
      <c r="F113" s="29" t="s">
        <v>7</v>
      </c>
      <c r="G113" s="29" t="s">
        <v>7</v>
      </c>
      <c r="H113" s="29" t="s">
        <v>7</v>
      </c>
      <c r="I113" s="29" t="s">
        <v>7</v>
      </c>
      <c r="J113" s="29" t="s">
        <v>7</v>
      </c>
      <c r="K113" s="29" t="s">
        <v>7</v>
      </c>
      <c r="L113" s="29" t="s">
        <v>7</v>
      </c>
      <c r="M113" s="29" t="s">
        <v>7</v>
      </c>
      <c r="N113" s="29" t="s">
        <v>7</v>
      </c>
      <c r="O113" s="29" t="s">
        <v>7</v>
      </c>
      <c r="P113" s="29" t="s">
        <v>7</v>
      </c>
      <c r="Q113" s="29" t="s">
        <v>7</v>
      </c>
      <c r="R113" s="29" t="s">
        <v>7</v>
      </c>
      <c r="S113" s="29" t="s">
        <v>7</v>
      </c>
      <c r="T113" s="29" t="s">
        <v>7</v>
      </c>
      <c r="U113" s="29" t="s">
        <v>7</v>
      </c>
      <c r="V113" s="29" t="s">
        <v>7</v>
      </c>
      <c r="W113" s="29" t="s">
        <v>7</v>
      </c>
      <c r="X113" s="30" t="s">
        <v>7</v>
      </c>
      <c r="AH113" s="27"/>
      <c r="AJ113" s="27"/>
    </row>
    <row r="114" spans="2:36" s="8" customFormat="1" x14ac:dyDescent="0.3">
      <c r="B114" s="15" t="s">
        <v>21</v>
      </c>
      <c r="C114" s="16" t="s">
        <v>23</v>
      </c>
      <c r="D114" s="10" t="s">
        <v>4</v>
      </c>
      <c r="E114" s="28" t="s">
        <v>7</v>
      </c>
      <c r="F114" s="29" t="s">
        <v>7</v>
      </c>
      <c r="G114" s="29" t="s">
        <v>7</v>
      </c>
      <c r="H114" s="29" t="s">
        <v>7</v>
      </c>
      <c r="I114" s="29" t="s">
        <v>7</v>
      </c>
      <c r="J114" s="29" t="s">
        <v>7</v>
      </c>
      <c r="K114" s="29" t="s">
        <v>7</v>
      </c>
      <c r="L114" s="29" t="s">
        <v>7</v>
      </c>
      <c r="M114" s="29" t="s">
        <v>7</v>
      </c>
      <c r="N114" s="29" t="s">
        <v>7</v>
      </c>
      <c r="O114" s="29" t="s">
        <v>7</v>
      </c>
      <c r="P114" s="29" t="s">
        <v>7</v>
      </c>
      <c r="Q114" s="29" t="s">
        <v>7</v>
      </c>
      <c r="R114" s="29" t="s">
        <v>7</v>
      </c>
      <c r="S114" s="29" t="s">
        <v>7</v>
      </c>
      <c r="T114" s="29" t="s">
        <v>7</v>
      </c>
      <c r="U114" s="29" t="s">
        <v>7</v>
      </c>
      <c r="V114" s="29" t="s">
        <v>7</v>
      </c>
      <c r="W114" s="29" t="s">
        <v>7</v>
      </c>
      <c r="X114" s="30" t="s">
        <v>7</v>
      </c>
      <c r="AH114" s="27"/>
      <c r="AJ114" s="27"/>
    </row>
    <row r="115" spans="2:36" s="8" customFormat="1" x14ac:dyDescent="0.3">
      <c r="B115" s="15" t="s">
        <v>21</v>
      </c>
      <c r="C115" s="16" t="s">
        <v>14</v>
      </c>
      <c r="D115" s="10" t="s">
        <v>4</v>
      </c>
      <c r="E115" s="28">
        <v>0</v>
      </c>
      <c r="F115" s="29">
        <v>0</v>
      </c>
      <c r="G115" s="29">
        <v>7.2275867967445586E-3</v>
      </c>
      <c r="H115" s="29">
        <v>6.1837989563642637E-3</v>
      </c>
      <c r="I115" s="29">
        <v>5.104090071466923E-3</v>
      </c>
      <c r="J115" s="29">
        <v>4.9220277623691347E-3</v>
      </c>
      <c r="K115" s="29">
        <v>4.8770422237495682E-3</v>
      </c>
      <c r="L115" s="29">
        <v>4.8976501530075787E-3</v>
      </c>
      <c r="M115" s="29">
        <v>4.9248431922039758E-3</v>
      </c>
      <c r="N115" s="29">
        <v>4.9521061581454763E-3</v>
      </c>
      <c r="O115" s="29">
        <v>4.9791650193647093E-3</v>
      </c>
      <c r="P115" s="29">
        <v>5.0071802470374755E-3</v>
      </c>
      <c r="Q115" s="29">
        <v>5.0351612791489997E-3</v>
      </c>
      <c r="R115" s="29">
        <v>5.0625425736648202E-3</v>
      </c>
      <c r="S115" s="29">
        <v>5.0910466780425363E-3</v>
      </c>
      <c r="T115" s="29">
        <v>5.1193000789049193E-3</v>
      </c>
      <c r="U115" s="29">
        <v>5.1487614251296519E-3</v>
      </c>
      <c r="V115" s="29">
        <v>5.1777190843229487E-3</v>
      </c>
      <c r="W115" s="29">
        <v>5.2066089598393076E-3</v>
      </c>
      <c r="X115" s="30">
        <v>5.2365748687553115E-3</v>
      </c>
      <c r="AH115" s="27"/>
      <c r="AJ115" s="27"/>
    </row>
    <row r="116" spans="2:36" s="8" customFormat="1" x14ac:dyDescent="0.3">
      <c r="B116" s="15" t="s">
        <v>21</v>
      </c>
      <c r="C116" s="20" t="s">
        <v>15</v>
      </c>
      <c r="D116" s="10" t="s">
        <v>4</v>
      </c>
      <c r="E116" s="28">
        <v>0</v>
      </c>
      <c r="F116" s="29">
        <v>0</v>
      </c>
      <c r="G116" s="29">
        <v>1.1702675704901492E-2</v>
      </c>
      <c r="H116" s="29">
        <v>1.0304073414362453E-2</v>
      </c>
      <c r="I116" s="29">
        <v>8.8460927456102036E-3</v>
      </c>
      <c r="J116" s="29">
        <v>8.6424897705356159E-3</v>
      </c>
      <c r="K116" s="29">
        <v>8.5816640694959482E-3</v>
      </c>
      <c r="L116" s="29">
        <v>8.6204648334152756E-3</v>
      </c>
      <c r="M116" s="29">
        <v>8.6686747706739755E-3</v>
      </c>
      <c r="N116" s="29">
        <v>8.7167100799972978E-3</v>
      </c>
      <c r="O116" s="29">
        <v>8.7643455843012807E-3</v>
      </c>
      <c r="P116" s="29">
        <v>8.8136589714049307E-3</v>
      </c>
      <c r="Q116" s="29">
        <v>8.8629114166057076E-3</v>
      </c>
      <c r="R116" s="29">
        <v>8.911108099068742E-3</v>
      </c>
      <c r="S116" s="29">
        <v>8.9612811421278041E-3</v>
      </c>
      <c r="T116" s="29">
        <v>9.0110128939438448E-3</v>
      </c>
      <c r="U116" s="29">
        <v>9.0628708758595782E-3</v>
      </c>
      <c r="V116" s="29">
        <v>9.113842265771669E-3</v>
      </c>
      <c r="W116" s="29">
        <v>9.1646943425741714E-3</v>
      </c>
      <c r="X116" s="30">
        <v>9.2174404577580575E-3</v>
      </c>
      <c r="AH116" s="27"/>
      <c r="AI116" s="27"/>
      <c r="AJ116" s="27"/>
    </row>
    <row r="117" spans="2:36" s="8" customFormat="1" x14ac:dyDescent="0.3">
      <c r="B117" s="15" t="s">
        <v>24</v>
      </c>
      <c r="C117" s="20" t="s">
        <v>22</v>
      </c>
      <c r="D117" s="10" t="s">
        <v>4</v>
      </c>
      <c r="E117" s="28" t="s">
        <v>7</v>
      </c>
      <c r="F117" s="29" t="s">
        <v>7</v>
      </c>
      <c r="G117" s="29" t="s">
        <v>7</v>
      </c>
      <c r="H117" s="29" t="s">
        <v>7</v>
      </c>
      <c r="I117" s="29" t="s">
        <v>7</v>
      </c>
      <c r="J117" s="29" t="s">
        <v>7</v>
      </c>
      <c r="K117" s="29" t="s">
        <v>7</v>
      </c>
      <c r="L117" s="29" t="s">
        <v>7</v>
      </c>
      <c r="M117" s="29" t="s">
        <v>7</v>
      </c>
      <c r="N117" s="29" t="s">
        <v>7</v>
      </c>
      <c r="O117" s="29" t="s">
        <v>7</v>
      </c>
      <c r="P117" s="29" t="s">
        <v>7</v>
      </c>
      <c r="Q117" s="29" t="s">
        <v>7</v>
      </c>
      <c r="R117" s="29" t="s">
        <v>7</v>
      </c>
      <c r="S117" s="29" t="s">
        <v>7</v>
      </c>
      <c r="T117" s="29" t="s">
        <v>7</v>
      </c>
      <c r="U117" s="29" t="s">
        <v>7</v>
      </c>
      <c r="V117" s="29" t="s">
        <v>7</v>
      </c>
      <c r="W117" s="29" t="s">
        <v>7</v>
      </c>
      <c r="X117" s="30" t="s">
        <v>7</v>
      </c>
      <c r="AH117" s="27"/>
      <c r="AI117" s="27"/>
      <c r="AJ117" s="27"/>
    </row>
    <row r="118" spans="2:36" s="8" customFormat="1" x14ac:dyDescent="0.3">
      <c r="B118" s="15" t="s">
        <v>24</v>
      </c>
      <c r="C118" s="16" t="s">
        <v>23</v>
      </c>
      <c r="D118" s="10" t="s">
        <v>4</v>
      </c>
      <c r="E118" s="28" t="s">
        <v>7</v>
      </c>
      <c r="F118" s="29" t="s">
        <v>7</v>
      </c>
      <c r="G118" s="29" t="s">
        <v>7</v>
      </c>
      <c r="H118" s="29" t="s">
        <v>7</v>
      </c>
      <c r="I118" s="29" t="s">
        <v>7</v>
      </c>
      <c r="J118" s="29" t="s">
        <v>7</v>
      </c>
      <c r="K118" s="29" t="s">
        <v>7</v>
      </c>
      <c r="L118" s="29" t="s">
        <v>7</v>
      </c>
      <c r="M118" s="29" t="s">
        <v>7</v>
      </c>
      <c r="N118" s="29" t="s">
        <v>7</v>
      </c>
      <c r="O118" s="29" t="s">
        <v>7</v>
      </c>
      <c r="P118" s="29" t="s">
        <v>7</v>
      </c>
      <c r="Q118" s="29" t="s">
        <v>7</v>
      </c>
      <c r="R118" s="29" t="s">
        <v>7</v>
      </c>
      <c r="S118" s="29" t="s">
        <v>7</v>
      </c>
      <c r="T118" s="29" t="s">
        <v>7</v>
      </c>
      <c r="U118" s="29" t="s">
        <v>7</v>
      </c>
      <c r="V118" s="29" t="s">
        <v>7</v>
      </c>
      <c r="W118" s="29" t="s">
        <v>7</v>
      </c>
      <c r="X118" s="30" t="s">
        <v>7</v>
      </c>
      <c r="AH118" s="27"/>
      <c r="AI118" s="27"/>
      <c r="AJ118" s="27"/>
    </row>
    <row r="119" spans="2:36" s="8" customFormat="1" x14ac:dyDescent="0.3">
      <c r="B119" s="15" t="s">
        <v>24</v>
      </c>
      <c r="C119" s="16" t="s">
        <v>14</v>
      </c>
      <c r="D119" s="10" t="s">
        <v>4</v>
      </c>
      <c r="E119" s="28">
        <v>0</v>
      </c>
      <c r="F119" s="29">
        <v>0</v>
      </c>
      <c r="G119" s="29">
        <v>1.4049920018826795E-2</v>
      </c>
      <c r="H119" s="29">
        <v>1.2040464817889559E-2</v>
      </c>
      <c r="I119" s="29">
        <v>9.9511483790188614E-3</v>
      </c>
      <c r="J119" s="29">
        <v>9.6241027588895613E-3</v>
      </c>
      <c r="K119" s="29">
        <v>9.5648146337648076E-3</v>
      </c>
      <c r="L119" s="29">
        <v>9.6336675187163306E-3</v>
      </c>
      <c r="M119" s="29">
        <v>9.7145069325173007E-3</v>
      </c>
      <c r="N119" s="29">
        <v>9.7952506145885139E-3</v>
      </c>
      <c r="O119" s="29">
        <v>9.8759579131690173E-3</v>
      </c>
      <c r="P119" s="29">
        <v>9.9584305831172809E-3</v>
      </c>
      <c r="Q119" s="29">
        <v>1.004041206048629E-2</v>
      </c>
      <c r="R119" s="29">
        <v>1.0121067946358964E-2</v>
      </c>
      <c r="S119" s="29">
        <v>1.0203984930087232E-2</v>
      </c>
      <c r="T119" s="29">
        <v>1.0286287848354723E-2</v>
      </c>
      <c r="U119" s="29">
        <v>1.0370792217956363E-2</v>
      </c>
      <c r="V119" s="29">
        <v>1.0454158414347102E-2</v>
      </c>
      <c r="W119" s="29">
        <v>1.0537322144349364E-2</v>
      </c>
      <c r="X119" s="30">
        <v>1.0622543342187402E-2</v>
      </c>
      <c r="AH119" s="27"/>
      <c r="AI119" s="27"/>
      <c r="AJ119" s="27"/>
    </row>
    <row r="120" spans="2:36" s="8" customFormat="1" x14ac:dyDescent="0.3">
      <c r="B120" s="15" t="s">
        <v>24</v>
      </c>
      <c r="C120" s="16" t="s">
        <v>15</v>
      </c>
      <c r="D120" s="10" t="s">
        <v>4</v>
      </c>
      <c r="E120" s="28">
        <v>0</v>
      </c>
      <c r="F120" s="29">
        <v>0</v>
      </c>
      <c r="G120" s="29">
        <v>2.6540707523091574E-2</v>
      </c>
      <c r="H120" s="29">
        <v>2.3406885209624254E-2</v>
      </c>
      <c r="I120" s="29">
        <v>2.0121166286086893E-2</v>
      </c>
      <c r="J120" s="29">
        <v>1.9715230375896883E-2</v>
      </c>
      <c r="K120" s="29">
        <v>1.9635336205750385E-2</v>
      </c>
      <c r="L120" s="29">
        <v>1.9782508831518553E-2</v>
      </c>
      <c r="M120" s="29">
        <v>1.9949308877532827E-2</v>
      </c>
      <c r="N120" s="29">
        <v>2.0115229738996855E-2</v>
      </c>
      <c r="O120" s="29">
        <v>2.0280982672556049E-2</v>
      </c>
      <c r="P120" s="29">
        <v>2.0450348201250333E-2</v>
      </c>
      <c r="Q120" s="29">
        <v>2.0618703295155302E-2</v>
      </c>
      <c r="R120" s="29">
        <v>2.0784335955359872E-2</v>
      </c>
      <c r="S120" s="29">
        <v>2.0954611909193774E-2</v>
      </c>
      <c r="T120" s="29">
        <v>2.1123626831332658E-2</v>
      </c>
      <c r="U120" s="29">
        <v>2.1297162590431084E-2</v>
      </c>
      <c r="V120" s="29">
        <v>2.1468361029460748E-2</v>
      </c>
      <c r="W120" s="29">
        <v>2.1639143689288588E-2</v>
      </c>
      <c r="X120" s="30">
        <v>2.1814151506277659E-2</v>
      </c>
      <c r="AH120" s="27"/>
      <c r="AI120" s="27"/>
      <c r="AJ120" s="27"/>
    </row>
    <row r="121" spans="2:36" s="8" customFormat="1" x14ac:dyDescent="0.3">
      <c r="B121" s="15" t="s">
        <v>25</v>
      </c>
      <c r="C121" s="16" t="s">
        <v>26</v>
      </c>
      <c r="D121" s="10" t="s">
        <v>4</v>
      </c>
      <c r="E121" s="28" t="s">
        <v>7</v>
      </c>
      <c r="F121" s="29" t="s">
        <v>7</v>
      </c>
      <c r="G121" s="29" t="s">
        <v>7</v>
      </c>
      <c r="H121" s="29" t="s">
        <v>7</v>
      </c>
      <c r="I121" s="29" t="s">
        <v>7</v>
      </c>
      <c r="J121" s="29" t="s">
        <v>7</v>
      </c>
      <c r="K121" s="29" t="s">
        <v>7</v>
      </c>
      <c r="L121" s="29" t="s">
        <v>7</v>
      </c>
      <c r="M121" s="29" t="s">
        <v>7</v>
      </c>
      <c r="N121" s="29" t="s">
        <v>7</v>
      </c>
      <c r="O121" s="29" t="s">
        <v>7</v>
      </c>
      <c r="P121" s="29" t="s">
        <v>7</v>
      </c>
      <c r="Q121" s="29" t="s">
        <v>7</v>
      </c>
      <c r="R121" s="29" t="s">
        <v>7</v>
      </c>
      <c r="S121" s="29" t="s">
        <v>7</v>
      </c>
      <c r="T121" s="29" t="s">
        <v>7</v>
      </c>
      <c r="U121" s="29" t="s">
        <v>7</v>
      </c>
      <c r="V121" s="29" t="s">
        <v>7</v>
      </c>
      <c r="W121" s="29" t="s">
        <v>7</v>
      </c>
      <c r="X121" s="30" t="s">
        <v>7</v>
      </c>
      <c r="AH121" s="27"/>
      <c r="AJ121" s="27"/>
    </row>
    <row r="122" spans="2:36" s="8" customFormat="1" x14ac:dyDescent="0.3">
      <c r="B122" s="21" t="s">
        <v>25</v>
      </c>
      <c r="C122" s="22" t="s">
        <v>11</v>
      </c>
      <c r="D122" s="11" t="s">
        <v>4</v>
      </c>
      <c r="E122" s="31">
        <v>0</v>
      </c>
      <c r="F122" s="32">
        <v>0</v>
      </c>
      <c r="G122" s="32">
        <v>1.6672037224730638E-5</v>
      </c>
      <c r="H122" s="32">
        <v>1.491605145440445E-5</v>
      </c>
      <c r="I122" s="32">
        <v>1.3099948264462064E-5</v>
      </c>
      <c r="J122" s="32">
        <v>1.2249050290088809E-5</v>
      </c>
      <c r="K122" s="32">
        <v>1.2004474019523388E-5</v>
      </c>
      <c r="L122" s="32">
        <v>1.1676498016041762E-5</v>
      </c>
      <c r="M122" s="32">
        <v>1.1354500652946033E-5</v>
      </c>
      <c r="N122" s="32">
        <v>1.103612855281528E-5</v>
      </c>
      <c r="O122" s="32">
        <v>1.0734193240877439E-5</v>
      </c>
      <c r="P122" s="32">
        <v>1.0486527484563769E-5</v>
      </c>
      <c r="Q122" s="32">
        <v>1.0156803488910181E-5</v>
      </c>
      <c r="R122" s="32">
        <v>9.8665676416072027E-6</v>
      </c>
      <c r="S122" s="32">
        <v>9.5837117339659779E-6</v>
      </c>
      <c r="T122" s="32">
        <v>9.3007287302485986E-6</v>
      </c>
      <c r="U122" s="32">
        <v>9.0158766950217385E-6</v>
      </c>
      <c r="V122" s="32">
        <v>8.7257653735413295E-6</v>
      </c>
      <c r="W122" s="32">
        <v>8.4518144024468044E-6</v>
      </c>
      <c r="X122" s="33">
        <v>8.1738026399494159E-6</v>
      </c>
      <c r="AH122" s="27"/>
      <c r="AJ122" s="27"/>
    </row>
    <row r="125" spans="2:36" s="8" customFormat="1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AH125" s="27"/>
      <c r="AI125" s="27"/>
      <c r="AJ125" s="27"/>
    </row>
    <row r="126" spans="2:36" s="8" customFormat="1" ht="18" x14ac:dyDescent="0.35">
      <c r="B126" s="2" t="s">
        <v>38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AH126" s="27"/>
      <c r="AI126" s="27"/>
      <c r="AJ126" s="27"/>
    </row>
    <row r="127" spans="2:36" s="8" customFormat="1" ht="15.6" x14ac:dyDescent="0.3">
      <c r="B127" s="49" t="s">
        <v>37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AH127" s="27"/>
      <c r="AI127" s="27"/>
      <c r="AJ127" s="27"/>
    </row>
    <row r="128" spans="2:36" s="8" customFormat="1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AH128" s="27"/>
      <c r="AI128" s="27"/>
      <c r="AJ128" s="27"/>
    </row>
    <row r="129" spans="1:36" s="8" customFormat="1" x14ac:dyDescent="0.3">
      <c r="B129" s="4" t="s">
        <v>0</v>
      </c>
      <c r="C129" s="5" t="s">
        <v>1</v>
      </c>
      <c r="D129" s="6" t="s">
        <v>2</v>
      </c>
      <c r="E129" s="12">
        <v>2016</v>
      </c>
      <c r="F129" s="12">
        <v>2017</v>
      </c>
      <c r="G129" s="12">
        <v>2018</v>
      </c>
      <c r="H129" s="12">
        <v>2019</v>
      </c>
      <c r="I129" s="12">
        <v>2020</v>
      </c>
      <c r="J129" s="12">
        <v>2021</v>
      </c>
      <c r="K129" s="12">
        <v>2022</v>
      </c>
      <c r="L129" s="12">
        <v>2023</v>
      </c>
      <c r="M129" s="12">
        <v>2024</v>
      </c>
      <c r="N129" s="12">
        <v>2025</v>
      </c>
      <c r="O129" s="12">
        <v>2026</v>
      </c>
      <c r="P129" s="12">
        <v>2027</v>
      </c>
      <c r="Q129" s="12">
        <v>2028</v>
      </c>
      <c r="R129" s="12">
        <v>2029</v>
      </c>
      <c r="S129" s="12">
        <v>2030</v>
      </c>
      <c r="T129" s="12">
        <v>2031</v>
      </c>
      <c r="U129" s="12">
        <v>2032</v>
      </c>
      <c r="V129" s="12">
        <v>2033</v>
      </c>
      <c r="W129" s="12">
        <v>2034</v>
      </c>
      <c r="X129" s="12">
        <v>2035</v>
      </c>
      <c r="AH129" s="27"/>
      <c r="AI129" s="27"/>
      <c r="AJ129" s="27"/>
    </row>
    <row r="130" spans="1:36" s="8" customFormat="1" x14ac:dyDescent="0.3">
      <c r="B130" s="15" t="s">
        <v>5</v>
      </c>
      <c r="C130" s="16" t="s">
        <v>6</v>
      </c>
      <c r="D130" s="9" t="s">
        <v>4</v>
      </c>
      <c r="E130" s="24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6">
        <v>0</v>
      </c>
      <c r="AH130" s="27"/>
      <c r="AI130" s="27"/>
      <c r="AJ130" s="27"/>
    </row>
    <row r="131" spans="1:36" x14ac:dyDescent="0.3">
      <c r="B131" s="15" t="s">
        <v>5</v>
      </c>
      <c r="C131" s="16" t="s">
        <v>8</v>
      </c>
      <c r="D131" s="10" t="s">
        <v>4</v>
      </c>
      <c r="E131" s="28">
        <v>6.3926741543239053E-4</v>
      </c>
      <c r="F131" s="29">
        <v>2.7365328463191947E-3</v>
      </c>
      <c r="G131" s="29">
        <v>4.7018753402446418E-3</v>
      </c>
      <c r="H131" s="29">
        <v>5.282128087495749E-3</v>
      </c>
      <c r="I131" s="29">
        <v>5.395645915895567E-3</v>
      </c>
      <c r="J131" s="29">
        <v>5.4611481983994166E-3</v>
      </c>
      <c r="K131" s="29">
        <v>5.4432695480561479E-3</v>
      </c>
      <c r="L131" s="29">
        <v>5.4540214730839408E-3</v>
      </c>
      <c r="M131" s="29">
        <v>5.4650253231877102E-3</v>
      </c>
      <c r="N131" s="29">
        <v>5.47501289591167E-3</v>
      </c>
      <c r="O131" s="29">
        <v>5.4840308603441466E-3</v>
      </c>
      <c r="P131" s="29">
        <v>5.4935094545904631E-3</v>
      </c>
      <c r="Q131" s="29">
        <v>5.5020515367033606E-3</v>
      </c>
      <c r="R131" s="29">
        <v>5.5096826032388852E-3</v>
      </c>
      <c r="S131" s="29">
        <v>5.5177978313638862E-3</v>
      </c>
      <c r="T131" s="29">
        <v>5.5250313642112529E-3</v>
      </c>
      <c r="U131" s="29">
        <v>5.5327687483072447E-3</v>
      </c>
      <c r="V131" s="29">
        <v>5.5396465842915523E-3</v>
      </c>
      <c r="W131" s="29">
        <v>5.5456963440426331E-3</v>
      </c>
      <c r="X131" s="30">
        <v>5.5522695815788739E-3</v>
      </c>
    </row>
    <row r="132" spans="1:36" x14ac:dyDescent="0.3">
      <c r="B132" s="15" t="s">
        <v>5</v>
      </c>
      <c r="C132" s="16" t="s">
        <v>9</v>
      </c>
      <c r="D132" s="10" t="s">
        <v>4</v>
      </c>
      <c r="E132" s="28">
        <v>2.0200175595135781E-3</v>
      </c>
      <c r="F132" s="29">
        <v>8.5933028790013914E-3</v>
      </c>
      <c r="G132" s="29">
        <v>1.4683867786523733E-2</v>
      </c>
      <c r="H132" s="29">
        <v>1.6416328264705023E-2</v>
      </c>
      <c r="I132" s="29">
        <v>1.6697982561571741E-2</v>
      </c>
      <c r="J132" s="29">
        <v>1.6837769426340632E-2</v>
      </c>
      <c r="K132" s="29">
        <v>1.6727874192253828E-2</v>
      </c>
      <c r="L132" s="29">
        <v>1.6713013113270399E-2</v>
      </c>
      <c r="M132" s="29">
        <v>1.6704853457020399E-2</v>
      </c>
      <c r="N132" s="29">
        <v>1.6698790261010635E-2</v>
      </c>
      <c r="O132" s="29">
        <v>1.6694339080497542E-2</v>
      </c>
      <c r="P132" s="29">
        <v>1.669529209172901E-2</v>
      </c>
      <c r="Q132" s="29">
        <v>1.6696901245705907E-2</v>
      </c>
      <c r="R132" s="29">
        <v>1.6698814838509629E-2</v>
      </c>
      <c r="S132" s="29">
        <v>1.6704878843468714E-2</v>
      </c>
      <c r="T132" s="29">
        <v>1.6710617721188904E-2</v>
      </c>
      <c r="U132" s="29">
        <v>1.6719928100367619E-2</v>
      </c>
      <c r="V132" s="29">
        <v>1.6728428634622924E-2</v>
      </c>
      <c r="W132" s="29">
        <v>1.6735991696609599E-2</v>
      </c>
      <c r="X132" s="30">
        <v>1.6746498445521729E-2</v>
      </c>
    </row>
    <row r="133" spans="1:36" x14ac:dyDescent="0.3">
      <c r="B133" s="15" t="s">
        <v>5</v>
      </c>
      <c r="C133" s="16" t="s">
        <v>10</v>
      </c>
      <c r="D133" s="10" t="s">
        <v>4</v>
      </c>
      <c r="E133" s="28">
        <v>4.8906372382081912E-4</v>
      </c>
      <c r="F133" s="29">
        <v>2.0935510114708719E-3</v>
      </c>
      <c r="G133" s="29">
        <v>3.5971122684017426E-3</v>
      </c>
      <c r="H133" s="29">
        <v>4.0410275415366063E-3</v>
      </c>
      <c r="I133" s="29">
        <v>4.1278729688758306E-3</v>
      </c>
      <c r="J133" s="29">
        <v>4.1779846896154646E-3</v>
      </c>
      <c r="K133" s="29">
        <v>4.1643068466616605E-3</v>
      </c>
      <c r="L133" s="29">
        <v>4.1725324755071064E-3</v>
      </c>
      <c r="M133" s="29">
        <v>4.1809508365532044E-3</v>
      </c>
      <c r="N133" s="29">
        <v>4.188591707009596E-3</v>
      </c>
      <c r="O133" s="29">
        <v>4.1954907904919693E-3</v>
      </c>
      <c r="P133" s="29">
        <v>4.2027422731841634E-3</v>
      </c>
      <c r="Q133" s="29">
        <v>4.2092772887136051E-3</v>
      </c>
      <c r="R133" s="29">
        <v>4.2151153429089106E-3</v>
      </c>
      <c r="S133" s="29">
        <v>4.2213237990114073E-3</v>
      </c>
      <c r="T133" s="29">
        <v>4.2268577249167678E-3</v>
      </c>
      <c r="U133" s="29">
        <v>4.2327771160624245E-3</v>
      </c>
      <c r="V133" s="29">
        <v>4.2380389204296001E-3</v>
      </c>
      <c r="W133" s="29">
        <v>4.2426672151942907E-3</v>
      </c>
      <c r="X133" s="30">
        <v>4.2476959902412069E-3</v>
      </c>
    </row>
    <row r="134" spans="1:36" x14ac:dyDescent="0.3">
      <c r="B134" s="15" t="s">
        <v>5</v>
      </c>
      <c r="C134" s="16" t="s">
        <v>11</v>
      </c>
      <c r="D134" s="10" t="s">
        <v>4</v>
      </c>
      <c r="E134" s="28">
        <v>0</v>
      </c>
      <c r="F134" s="29">
        <v>0</v>
      </c>
      <c r="G134" s="29">
        <v>1.0851606254009296E-3</v>
      </c>
      <c r="H134" s="29">
        <v>4.5559120149567325E-3</v>
      </c>
      <c r="I134" s="29">
        <v>8.019390080186933E-3</v>
      </c>
      <c r="J134" s="29">
        <v>8.9723648454937983E-3</v>
      </c>
      <c r="K134" s="29">
        <v>9.0211659410921862E-3</v>
      </c>
      <c r="L134" s="29">
        <v>8.997772143827968E-3</v>
      </c>
      <c r="M134" s="29">
        <v>8.9586021353756495E-3</v>
      </c>
      <c r="N134" s="29">
        <v>8.9158620618991907E-3</v>
      </c>
      <c r="O134" s="29">
        <v>8.8714921154848907E-3</v>
      </c>
      <c r="P134" s="29">
        <v>8.8281188460350764E-3</v>
      </c>
      <c r="Q134" s="29">
        <v>8.7834929952356183E-3</v>
      </c>
      <c r="R134" s="29">
        <v>8.7377690818786422E-3</v>
      </c>
      <c r="S134" s="29">
        <v>8.6931022943376977E-3</v>
      </c>
      <c r="T134" s="29">
        <v>8.6473552102497419E-3</v>
      </c>
      <c r="U134" s="29">
        <v>8.6026733415201281E-3</v>
      </c>
      <c r="V134" s="29">
        <v>8.5570288793587659E-3</v>
      </c>
      <c r="W134" s="29">
        <v>8.5104098437259555E-3</v>
      </c>
      <c r="X134" s="30">
        <v>8.4649161974377912E-3</v>
      </c>
    </row>
    <row r="135" spans="1:36" x14ac:dyDescent="0.3">
      <c r="A135" s="3"/>
      <c r="B135" s="15" t="s">
        <v>5</v>
      </c>
      <c r="C135" s="20" t="s">
        <v>12</v>
      </c>
      <c r="D135" s="10" t="s">
        <v>4</v>
      </c>
      <c r="E135" s="28">
        <v>0</v>
      </c>
      <c r="F135" s="29">
        <v>0</v>
      </c>
      <c r="G135" s="29">
        <v>2.005877814534548E-3</v>
      </c>
      <c r="H135" s="29">
        <v>8.4214287008402069E-3</v>
      </c>
      <c r="I135" s="29">
        <v>1.4823535125965522E-2</v>
      </c>
      <c r="J135" s="29">
        <v>1.6585072445690942E-2</v>
      </c>
      <c r="K135" s="29">
        <v>1.6675279400029719E-2</v>
      </c>
      <c r="L135" s="29">
        <v>1.6632036862628704E-2</v>
      </c>
      <c r="M135" s="29">
        <v>1.6559632603654954E-2</v>
      </c>
      <c r="N135" s="29">
        <v>1.6480629216348741E-2</v>
      </c>
      <c r="O135" s="29">
        <v>1.6398613071400944E-2</v>
      </c>
      <c r="P135" s="29">
        <v>1.6318439245612645E-2</v>
      </c>
      <c r="Q135" s="29">
        <v>1.6235950071219418E-2</v>
      </c>
      <c r="R135" s="29">
        <v>1.6151431170284752E-2</v>
      </c>
      <c r="S135" s="29">
        <v>1.6068866325894268E-2</v>
      </c>
      <c r="T135" s="29">
        <v>1.5984304594751676E-2</v>
      </c>
      <c r="U135" s="29">
        <v>1.59017118733621E-2</v>
      </c>
      <c r="V135" s="29">
        <v>1.5817339834916632E-2</v>
      </c>
      <c r="W135" s="29">
        <v>1.5731166334771157E-2</v>
      </c>
      <c r="X135" s="30">
        <v>1.5647073073685507E-2</v>
      </c>
    </row>
    <row r="136" spans="1:36" s="8" customFormat="1" x14ac:dyDescent="0.3">
      <c r="B136" s="15" t="s">
        <v>5</v>
      </c>
      <c r="C136" s="20" t="s">
        <v>13</v>
      </c>
      <c r="D136" s="10" t="s">
        <v>4</v>
      </c>
      <c r="E136" s="28">
        <v>0</v>
      </c>
      <c r="F136" s="29">
        <v>0</v>
      </c>
      <c r="G136" s="29">
        <v>4.408598846645791E-4</v>
      </c>
      <c r="H136" s="29">
        <v>1.8508954216845052E-3</v>
      </c>
      <c r="I136" s="29">
        <v>3.2579760724657956E-3</v>
      </c>
      <c r="J136" s="29">
        <v>3.6451338107039849E-3</v>
      </c>
      <c r="K136" s="29">
        <v>3.6649598531848715E-3</v>
      </c>
      <c r="L136" s="29">
        <v>3.6554558323588148E-3</v>
      </c>
      <c r="M136" s="29">
        <v>3.6395425323121869E-3</v>
      </c>
      <c r="N136" s="29">
        <v>3.6221788499307384E-3</v>
      </c>
      <c r="O136" s="29">
        <v>3.6041530119117955E-3</v>
      </c>
      <c r="P136" s="29">
        <v>3.5865320863821587E-3</v>
      </c>
      <c r="Q136" s="29">
        <v>3.5684022843485825E-3</v>
      </c>
      <c r="R136" s="29">
        <v>3.5498263809285806E-3</v>
      </c>
      <c r="S136" s="29">
        <v>3.5316799479348962E-3</v>
      </c>
      <c r="T136" s="29">
        <v>3.5130946311742552E-3</v>
      </c>
      <c r="U136" s="29">
        <v>3.4949420712927213E-3</v>
      </c>
      <c r="V136" s="29">
        <v>3.4763984459721311E-3</v>
      </c>
      <c r="W136" s="29">
        <v>3.457458888170957E-3</v>
      </c>
      <c r="X136" s="30">
        <v>3.4389765336633135E-3</v>
      </c>
      <c r="AH136" s="27"/>
      <c r="AI136" s="27"/>
      <c r="AJ136" s="27"/>
    </row>
    <row r="137" spans="1:36" s="8" customFormat="1" x14ac:dyDescent="0.3">
      <c r="B137" s="15" t="s">
        <v>5</v>
      </c>
      <c r="C137" s="20" t="s">
        <v>14</v>
      </c>
      <c r="D137" s="10" t="s">
        <v>4</v>
      </c>
      <c r="E137" s="28">
        <v>0</v>
      </c>
      <c r="F137" s="29">
        <v>0</v>
      </c>
      <c r="G137" s="29">
        <v>1.493660393431727E-3</v>
      </c>
      <c r="H137" s="29">
        <v>6.2709475200377791E-3</v>
      </c>
      <c r="I137" s="29">
        <v>1.1038223339359509E-2</v>
      </c>
      <c r="J137" s="29">
        <v>1.2349937595811503E-2</v>
      </c>
      <c r="K137" s="29">
        <v>1.2417109461381592E-2</v>
      </c>
      <c r="L137" s="29">
        <v>1.2384909262067667E-2</v>
      </c>
      <c r="M137" s="29">
        <v>1.2330994026971477E-2</v>
      </c>
      <c r="N137" s="29">
        <v>1.2272164805315415E-2</v>
      </c>
      <c r="O137" s="29">
        <v>1.2211092158495742E-2</v>
      </c>
      <c r="P137" s="29">
        <v>1.2151391379464162E-2</v>
      </c>
      <c r="Q137" s="29">
        <v>1.2089966495164001E-2</v>
      </c>
      <c r="R137" s="29">
        <v>1.2027030191712343E-2</v>
      </c>
      <c r="S137" s="29">
        <v>1.1965548960371972E-2</v>
      </c>
      <c r="T137" s="29">
        <v>1.1902580763758752E-2</v>
      </c>
      <c r="U137" s="29">
        <v>1.1841078774040611E-2</v>
      </c>
      <c r="V137" s="29">
        <v>1.1778251830531918E-2</v>
      </c>
      <c r="W137" s="29">
        <v>1.1714083443405835E-2</v>
      </c>
      <c r="X137" s="30">
        <v>1.165146408916202E-2</v>
      </c>
      <c r="AH137" s="27"/>
      <c r="AI137" s="27"/>
      <c r="AJ137" s="27"/>
    </row>
    <row r="138" spans="1:36" s="8" customFormat="1" x14ac:dyDescent="0.3">
      <c r="B138" s="15" t="s">
        <v>5</v>
      </c>
      <c r="C138" s="20" t="s">
        <v>15</v>
      </c>
      <c r="D138" s="10" t="s">
        <v>4</v>
      </c>
      <c r="E138" s="28">
        <v>0</v>
      </c>
      <c r="F138" s="29">
        <v>0</v>
      </c>
      <c r="G138" s="29">
        <v>3.2963055800372832E-4</v>
      </c>
      <c r="H138" s="29">
        <v>1.3839129208151999E-3</v>
      </c>
      <c r="I138" s="29">
        <v>2.4359859177179978E-3</v>
      </c>
      <c r="J138" s="29">
        <v>2.7254634268545183E-3</v>
      </c>
      <c r="K138" s="29">
        <v>2.7402873418291189E-3</v>
      </c>
      <c r="L138" s="29">
        <v>2.7331811936011953E-3</v>
      </c>
      <c r="M138" s="29">
        <v>2.7212828327919741E-3</v>
      </c>
      <c r="N138" s="29">
        <v>2.7083000223537992E-3</v>
      </c>
      <c r="O138" s="29">
        <v>2.6948221187128494E-3</v>
      </c>
      <c r="P138" s="29">
        <v>2.6816469677931969E-3</v>
      </c>
      <c r="Q138" s="29">
        <v>2.6680913303475905E-3</v>
      </c>
      <c r="R138" s="29">
        <v>2.654202143277606E-3</v>
      </c>
      <c r="S138" s="29">
        <v>2.6406340708773767E-3</v>
      </c>
      <c r="T138" s="29">
        <v>2.6267378454606612E-3</v>
      </c>
      <c r="U138" s="29">
        <v>2.6131651919916385E-3</v>
      </c>
      <c r="V138" s="29">
        <v>2.5993001392289245E-3</v>
      </c>
      <c r="W138" s="29">
        <v>2.5851390480897403E-3</v>
      </c>
      <c r="X138" s="30">
        <v>2.5713198074613659E-3</v>
      </c>
      <c r="AH138" s="27"/>
      <c r="AI138" s="27"/>
      <c r="AJ138" s="27"/>
    </row>
    <row r="139" spans="1:36" s="8" customFormat="1" x14ac:dyDescent="0.3">
      <c r="B139" s="15" t="s">
        <v>5</v>
      </c>
      <c r="C139" s="20" t="s">
        <v>16</v>
      </c>
      <c r="D139" s="10" t="s">
        <v>4</v>
      </c>
      <c r="E139" s="28">
        <v>4.4901579620130116E-4</v>
      </c>
      <c r="F139" s="29">
        <v>1.9096044149193134E-3</v>
      </c>
      <c r="G139" s="29">
        <v>3.258673895756879E-3</v>
      </c>
      <c r="H139" s="29">
        <v>3.6364767985533957E-3</v>
      </c>
      <c r="I139" s="29">
        <v>3.6910353794775779E-3</v>
      </c>
      <c r="J139" s="29">
        <v>3.7119454401339418E-3</v>
      </c>
      <c r="K139" s="29">
        <v>3.6751582318374169E-3</v>
      </c>
      <c r="L139" s="29">
        <v>3.6579342796022023E-3</v>
      </c>
      <c r="M139" s="29">
        <v>3.6409734776519853E-3</v>
      </c>
      <c r="N139" s="29">
        <v>3.6234633337848595E-3</v>
      </c>
      <c r="O139" s="29">
        <v>3.6054123003694113E-3</v>
      </c>
      <c r="P139" s="29">
        <v>3.5877826860015319E-3</v>
      </c>
      <c r="Q139" s="29">
        <v>3.5696462213843727E-3</v>
      </c>
      <c r="R139" s="29">
        <v>3.5510637966186687E-3</v>
      </c>
      <c r="S139" s="29">
        <v>3.5329110319174948E-3</v>
      </c>
      <c r="T139" s="29">
        <v>3.5143192358228692E-3</v>
      </c>
      <c r="U139" s="29">
        <v>3.4961603481722661E-3</v>
      </c>
      <c r="V139" s="29">
        <v>3.477610258855061E-3</v>
      </c>
      <c r="W139" s="29">
        <v>3.4586640990515059E-3</v>
      </c>
      <c r="X139" s="30">
        <v>3.440175301914416E-3</v>
      </c>
      <c r="AH139" s="27"/>
      <c r="AI139" s="27"/>
      <c r="AJ139" s="27"/>
    </row>
    <row r="140" spans="1:36" s="8" customFormat="1" x14ac:dyDescent="0.3">
      <c r="B140" s="15" t="s">
        <v>5</v>
      </c>
      <c r="C140" s="16" t="s">
        <v>17</v>
      </c>
      <c r="D140" s="10" t="s">
        <v>4</v>
      </c>
      <c r="E140" s="28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30">
        <v>0</v>
      </c>
      <c r="AH140" s="27"/>
      <c r="AI140" s="27"/>
      <c r="AJ140" s="27"/>
    </row>
    <row r="141" spans="1:36" s="8" customFormat="1" x14ac:dyDescent="0.3">
      <c r="B141" s="15" t="s">
        <v>5</v>
      </c>
      <c r="C141" s="16" t="s">
        <v>18</v>
      </c>
      <c r="D141" s="10" t="s">
        <v>4</v>
      </c>
      <c r="E141" s="28">
        <v>3.9954213464524397E-4</v>
      </c>
      <c r="F141" s="29">
        <v>1.710333028949497E-3</v>
      </c>
      <c r="G141" s="29">
        <v>2.9386720876529008E-3</v>
      </c>
      <c r="H141" s="29">
        <v>3.3013300546848438E-3</v>
      </c>
      <c r="I141" s="29">
        <v>3.3722786974347296E-3</v>
      </c>
      <c r="J141" s="29">
        <v>3.4132176239996355E-3</v>
      </c>
      <c r="K141" s="29">
        <v>3.4020434675350931E-3</v>
      </c>
      <c r="L141" s="29">
        <v>3.4087634206774642E-3</v>
      </c>
      <c r="M141" s="29">
        <v>3.415640826992319E-3</v>
      </c>
      <c r="N141" s="29">
        <v>3.4218830599447936E-3</v>
      </c>
      <c r="O141" s="29">
        <v>3.4275192877150904E-3</v>
      </c>
      <c r="P141" s="29">
        <v>3.4334434091190403E-3</v>
      </c>
      <c r="Q141" s="29">
        <v>3.4387822104395998E-3</v>
      </c>
      <c r="R141" s="29">
        <v>3.4435516270243027E-3</v>
      </c>
      <c r="S141" s="29">
        <v>3.4486236446024279E-3</v>
      </c>
      <c r="T141" s="29">
        <v>3.4531446026320324E-3</v>
      </c>
      <c r="U141" s="29">
        <v>3.4579804676920282E-3</v>
      </c>
      <c r="V141" s="29">
        <v>3.4622791151822196E-3</v>
      </c>
      <c r="W141" s="29">
        <v>3.4660602150266458E-3</v>
      </c>
      <c r="X141" s="30">
        <v>3.4701684884867962E-3</v>
      </c>
      <c r="AH141" s="27"/>
      <c r="AJ141" s="27"/>
    </row>
    <row r="142" spans="1:36" s="8" customFormat="1" x14ac:dyDescent="0.3">
      <c r="B142" s="15" t="s">
        <v>5</v>
      </c>
      <c r="C142" s="16" t="s">
        <v>19</v>
      </c>
      <c r="D142" s="10" t="s">
        <v>4</v>
      </c>
      <c r="E142" s="28">
        <v>3.0566482738801192E-4</v>
      </c>
      <c r="F142" s="29">
        <v>1.3084693821692947E-3</v>
      </c>
      <c r="G142" s="29">
        <v>2.2481951677510888E-3</v>
      </c>
      <c r="H142" s="29">
        <v>2.5256422134603781E-3</v>
      </c>
      <c r="I142" s="29">
        <v>2.5799206055473938E-3</v>
      </c>
      <c r="J142" s="29">
        <v>2.6112404310096649E-3</v>
      </c>
      <c r="K142" s="29">
        <v>2.6026917791635378E-3</v>
      </c>
      <c r="L142" s="29">
        <v>2.6078327971919418E-3</v>
      </c>
      <c r="M142" s="29">
        <v>2.6130942728457528E-3</v>
      </c>
      <c r="N142" s="29">
        <v>2.6178698168809978E-3</v>
      </c>
      <c r="O142" s="29">
        <v>2.6221817440574805E-3</v>
      </c>
      <c r="P142" s="29">
        <v>2.6267139207401015E-3</v>
      </c>
      <c r="Q142" s="29">
        <v>2.6307983054460029E-3</v>
      </c>
      <c r="R142" s="29">
        <v>2.6344470893180693E-3</v>
      </c>
      <c r="S142" s="29">
        <v>2.6383273743821288E-3</v>
      </c>
      <c r="T142" s="29">
        <v>2.6417860780729792E-3</v>
      </c>
      <c r="U142" s="29">
        <v>2.6454856975390152E-3</v>
      </c>
      <c r="V142" s="29">
        <v>2.6487743252684983E-3</v>
      </c>
      <c r="W142" s="29">
        <v>2.6516670094964326E-3</v>
      </c>
      <c r="X142" s="30">
        <v>2.6548099939007553E-3</v>
      </c>
      <c r="AH142" s="27"/>
      <c r="AJ142" s="27"/>
    </row>
    <row r="143" spans="1:36" s="8" customFormat="1" x14ac:dyDescent="0.3">
      <c r="B143" s="51" t="s">
        <v>5</v>
      </c>
      <c r="C143" s="52" t="s">
        <v>29</v>
      </c>
      <c r="D143" s="58" t="s">
        <v>4</v>
      </c>
      <c r="E143" s="28">
        <v>4.5101554563170288E-5</v>
      </c>
      <c r="F143" s="29">
        <v>2.7509211797608111E-4</v>
      </c>
      <c r="G143" s="29">
        <v>8.2367620708568927E-4</v>
      </c>
      <c r="H143" s="29">
        <v>1.7218674339909688E-3</v>
      </c>
      <c r="I143" s="29">
        <v>2.8455045902206358E-3</v>
      </c>
      <c r="J143" s="29">
        <v>4.1181062579692994E-3</v>
      </c>
      <c r="K143" s="29">
        <v>5.4371223853571038E-3</v>
      </c>
      <c r="L143" s="29">
        <v>6.7615393906211262E-3</v>
      </c>
      <c r="M143" s="29">
        <v>8.0688636844585496E-3</v>
      </c>
      <c r="N143" s="29">
        <v>9.3566428950931316E-3</v>
      </c>
      <c r="O143" s="29">
        <v>1.0624140485715984E-2</v>
      </c>
      <c r="P143" s="29">
        <v>1.1873964744316786E-2</v>
      </c>
      <c r="Q143" s="29">
        <v>1.3103004169203809E-2</v>
      </c>
      <c r="R143" s="29">
        <v>1.4310626393465458E-2</v>
      </c>
      <c r="S143" s="29">
        <v>1.5500278000181576E-2</v>
      </c>
      <c r="T143" s="29">
        <v>1.6668289328354232E-2</v>
      </c>
      <c r="U143" s="29">
        <v>1.781868815541399E-2</v>
      </c>
      <c r="V143" s="29">
        <v>1.894717802396808E-2</v>
      </c>
      <c r="W143" s="29">
        <v>2.0053548759281281E-2</v>
      </c>
      <c r="X143" s="30">
        <v>2.1142664274909708E-2</v>
      </c>
      <c r="AH143" s="27"/>
      <c r="AI143" s="27"/>
      <c r="AJ143" s="27"/>
    </row>
    <row r="144" spans="1:36" s="8" customFormat="1" x14ac:dyDescent="0.3">
      <c r="B144" s="51" t="s">
        <v>5</v>
      </c>
      <c r="C144" s="52" t="s">
        <v>30</v>
      </c>
      <c r="D144" s="58" t="s">
        <v>4</v>
      </c>
      <c r="E144" s="28">
        <v>8.2650623801772352E-5</v>
      </c>
      <c r="F144" s="29">
        <v>1.168983864605233E-4</v>
      </c>
      <c r="G144" s="29">
        <v>1.451525192640274E-4</v>
      </c>
      <c r="H144" s="29">
        <v>1.7700453536082791E-4</v>
      </c>
      <c r="I144" s="29">
        <v>2.0828039995054732E-4</v>
      </c>
      <c r="J144" s="29">
        <v>2.571097510253986E-4</v>
      </c>
      <c r="K144" s="29">
        <v>3.0175949587733797E-4</v>
      </c>
      <c r="L144" s="29">
        <v>3.4699263479259909E-4</v>
      </c>
      <c r="M144" s="29">
        <v>3.9143931765717345E-4</v>
      </c>
      <c r="N144" s="29">
        <v>4.3500627021637352E-4</v>
      </c>
      <c r="O144" s="29">
        <v>5.0793511746789451E-4</v>
      </c>
      <c r="P144" s="29">
        <v>5.795549854097728E-4</v>
      </c>
      <c r="Q144" s="29">
        <v>6.4973568525986168E-4</v>
      </c>
      <c r="R144" s="29">
        <v>7.1846334539831804E-4</v>
      </c>
      <c r="S144" s="29">
        <v>7.8592271455167552E-4</v>
      </c>
      <c r="T144" s="29">
        <v>8.6988755176225206E-4</v>
      </c>
      <c r="U144" s="29">
        <v>9.522906347809528E-4</v>
      </c>
      <c r="V144" s="29">
        <v>1.0329246685809334E-3</v>
      </c>
      <c r="W144" s="29">
        <v>1.1117812682059371E-3</v>
      </c>
      <c r="X144" s="30">
        <v>1.1891376233672066E-3</v>
      </c>
      <c r="AH144" s="27"/>
      <c r="AI144" s="27"/>
      <c r="AJ144" s="27"/>
    </row>
    <row r="145" spans="2:36" s="8" customFormat="1" x14ac:dyDescent="0.3">
      <c r="B145" s="15" t="s">
        <v>20</v>
      </c>
      <c r="C145" s="16" t="s">
        <v>6</v>
      </c>
      <c r="D145" s="10" t="s">
        <v>4</v>
      </c>
      <c r="E145" s="28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30">
        <v>0</v>
      </c>
      <c r="AH145" s="27"/>
      <c r="AJ145" s="27"/>
    </row>
    <row r="146" spans="2:36" s="8" customFormat="1" x14ac:dyDescent="0.3">
      <c r="B146" s="15" t="s">
        <v>20</v>
      </c>
      <c r="C146" s="16" t="s">
        <v>8</v>
      </c>
      <c r="D146" s="10" t="s">
        <v>4</v>
      </c>
      <c r="E146" s="28">
        <v>1.9284517614409652E-4</v>
      </c>
      <c r="F146" s="29">
        <v>8.2432508946803779E-4</v>
      </c>
      <c r="G146" s="29">
        <v>1.4142406075788594E-3</v>
      </c>
      <c r="H146" s="29">
        <v>1.5863853751870534E-3</v>
      </c>
      <c r="I146" s="29">
        <v>1.6180475646625256E-3</v>
      </c>
      <c r="J146" s="29">
        <v>1.6452922636122724E-3</v>
      </c>
      <c r="K146" s="29">
        <v>1.6475437940220107E-3</v>
      </c>
      <c r="L146" s="29">
        <v>1.6584520811834939E-3</v>
      </c>
      <c r="M146" s="29">
        <v>1.6694947643204419E-3</v>
      </c>
      <c r="N146" s="29">
        <v>1.680278734260578E-3</v>
      </c>
      <c r="O146" s="29">
        <v>1.6908131745437362E-3</v>
      </c>
      <c r="P146" s="29">
        <v>1.7015701428123918E-3</v>
      </c>
      <c r="Q146" s="29">
        <v>1.71205374314595E-3</v>
      </c>
      <c r="R146" s="29">
        <v>1.7223208517663021E-3</v>
      </c>
      <c r="S146" s="29">
        <v>1.732801814561894E-3</v>
      </c>
      <c r="T146" s="29">
        <v>1.7430455860141299E-3</v>
      </c>
      <c r="U146" s="29">
        <v>1.7534933447720859E-3</v>
      </c>
      <c r="V146" s="29">
        <v>1.763726477029605E-3</v>
      </c>
      <c r="W146" s="29">
        <v>1.7737299348971666E-3</v>
      </c>
      <c r="X146" s="30">
        <v>1.7839534842849277E-3</v>
      </c>
      <c r="AH146" s="27"/>
      <c r="AJ146" s="27"/>
    </row>
    <row r="147" spans="2:36" s="8" customFormat="1" x14ac:dyDescent="0.3">
      <c r="B147" s="15" t="s">
        <v>20</v>
      </c>
      <c r="C147" s="16" t="s">
        <v>9</v>
      </c>
      <c r="D147" s="10" t="s">
        <v>4</v>
      </c>
      <c r="E147" s="28">
        <v>4.2157199066554171E-5</v>
      </c>
      <c r="F147" s="29">
        <v>1.8020278021521553E-4</v>
      </c>
      <c r="G147" s="29">
        <v>3.0916211654242933E-4</v>
      </c>
      <c r="H147" s="29">
        <v>3.46794072816522E-4</v>
      </c>
      <c r="I147" s="29">
        <v>3.5371563160938014E-4</v>
      </c>
      <c r="J147" s="29">
        <v>3.5967149848714218E-4</v>
      </c>
      <c r="K147" s="29">
        <v>3.6016369755369703E-4</v>
      </c>
      <c r="L147" s="29">
        <v>3.6254831946924942E-4</v>
      </c>
      <c r="M147" s="29">
        <v>3.6496232121169053E-4</v>
      </c>
      <c r="N147" s="29">
        <v>3.6731976658099742E-4</v>
      </c>
      <c r="O147" s="29">
        <v>3.6962266315819763E-4</v>
      </c>
      <c r="P147" s="29">
        <v>3.7197420578799858E-4</v>
      </c>
      <c r="Q147" s="29">
        <v>3.7426598842437504E-4</v>
      </c>
      <c r="R147" s="29">
        <v>3.7651044457619865E-4</v>
      </c>
      <c r="S147" s="29">
        <v>3.7880165062976757E-4</v>
      </c>
      <c r="T147" s="29">
        <v>3.8104100512615133E-4</v>
      </c>
      <c r="U147" s="29">
        <v>3.8332495256297684E-4</v>
      </c>
      <c r="V147" s="29">
        <v>3.8556198126278867E-4</v>
      </c>
      <c r="W147" s="29">
        <v>3.8774880165990126E-4</v>
      </c>
      <c r="X147" s="30">
        <v>3.8998373548258894E-4</v>
      </c>
      <c r="AH147" s="27"/>
      <c r="AJ147" s="27"/>
    </row>
    <row r="148" spans="2:36" s="8" customFormat="1" x14ac:dyDescent="0.3">
      <c r="B148" s="15" t="s">
        <v>20</v>
      </c>
      <c r="C148" s="16" t="s">
        <v>10</v>
      </c>
      <c r="D148" s="10" t="s">
        <v>4</v>
      </c>
      <c r="E148" s="28">
        <v>1.3611641765031327E-4</v>
      </c>
      <c r="F148" s="29">
        <v>5.8183554497532675E-4</v>
      </c>
      <c r="G148" s="29">
        <v>9.9821716595802838E-4</v>
      </c>
      <c r="H148" s="29">
        <v>1.1197225598319439E-3</v>
      </c>
      <c r="I148" s="29">
        <v>1.1420707662664485E-3</v>
      </c>
      <c r="J148" s="29">
        <v>1.1613009637499979E-3</v>
      </c>
      <c r="K148" s="29">
        <v>1.1628901673781731E-3</v>
      </c>
      <c r="L148" s="29">
        <v>1.1705895923822631E-3</v>
      </c>
      <c r="M148" s="29">
        <v>1.1783838784510307E-3</v>
      </c>
      <c r="N148" s="29">
        <v>1.1859955563039582E-3</v>
      </c>
      <c r="O148" s="29">
        <v>1.1934311079831103E-3</v>
      </c>
      <c r="P148" s="29">
        <v>1.2010237271752725E-3</v>
      </c>
      <c r="Q148" s="29">
        <v>1.2084233943591447E-3</v>
      </c>
      <c r="R148" s="29">
        <v>1.2156702546279479E-3</v>
      </c>
      <c r="S148" s="29">
        <v>1.2230680601514636E-3</v>
      </c>
      <c r="T148" s="29">
        <v>1.230298448285544E-3</v>
      </c>
      <c r="U148" s="29">
        <v>1.2376728173158849E-3</v>
      </c>
      <c r="V148" s="29">
        <v>1.2448956959591881E-3</v>
      </c>
      <c r="W148" s="29">
        <v>1.2519564629240357E-3</v>
      </c>
      <c r="X148" s="30">
        <v>1.2591725776651857E-3</v>
      </c>
      <c r="AH148" s="27"/>
      <c r="AI148" s="27"/>
      <c r="AJ148" s="27"/>
    </row>
    <row r="149" spans="2:36" s="8" customFormat="1" x14ac:dyDescent="0.3">
      <c r="B149" s="15" t="s">
        <v>20</v>
      </c>
      <c r="C149" s="20" t="s">
        <v>11</v>
      </c>
      <c r="D149" s="10" t="s">
        <v>4</v>
      </c>
      <c r="E149" s="28">
        <v>0</v>
      </c>
      <c r="F149" s="29">
        <v>0</v>
      </c>
      <c r="G149" s="29">
        <v>2.6291421819297486E-6</v>
      </c>
      <c r="H149" s="29">
        <v>1.1066414100157422E-5</v>
      </c>
      <c r="I149" s="29">
        <v>1.9455116054234886E-5</v>
      </c>
      <c r="J149" s="29">
        <v>2.2147098794677768E-5</v>
      </c>
      <c r="K149" s="29">
        <v>2.2495107075659212E-5</v>
      </c>
      <c r="L149" s="29">
        <v>2.2667686180538522E-5</v>
      </c>
      <c r="M149" s="29">
        <v>2.2804564532524061E-5</v>
      </c>
      <c r="N149" s="29">
        <v>2.2932861615545208E-5</v>
      </c>
      <c r="O149" s="29">
        <v>2.3058795805083823E-5</v>
      </c>
      <c r="P149" s="29">
        <v>2.3189324621040841E-5</v>
      </c>
      <c r="Q149" s="29">
        <v>2.3319423771572285E-5</v>
      </c>
      <c r="R149" s="29">
        <v>2.3446781333495583E-5</v>
      </c>
      <c r="S149" s="29">
        <v>2.3579368727710155E-5</v>
      </c>
      <c r="T149" s="29">
        <v>2.3710782478831771E-5</v>
      </c>
      <c r="U149" s="29">
        <v>2.3847808558369043E-5</v>
      </c>
      <c r="V149" s="29">
        <v>2.3982444688508664E-5</v>
      </c>
      <c r="W149" s="29">
        <v>2.4116808986561521E-5</v>
      </c>
      <c r="X149" s="30">
        <v>2.4256146985882832E-5</v>
      </c>
      <c r="AH149" s="27"/>
      <c r="AI149" s="27"/>
      <c r="AJ149" s="27"/>
    </row>
    <row r="150" spans="2:36" s="8" customFormat="1" x14ac:dyDescent="0.3">
      <c r="B150" s="15" t="s">
        <v>20</v>
      </c>
      <c r="C150" s="20" t="s">
        <v>12</v>
      </c>
      <c r="D150" s="10" t="s">
        <v>4</v>
      </c>
      <c r="E150" s="28">
        <v>0</v>
      </c>
      <c r="F150" s="29">
        <v>0</v>
      </c>
      <c r="G150" s="29">
        <v>1.5940867792751679E-5</v>
      </c>
      <c r="H150" s="29">
        <v>6.7097262872627039E-5</v>
      </c>
      <c r="I150" s="29">
        <v>1.1795917126306479E-4</v>
      </c>
      <c r="J150" s="29">
        <v>1.3428105041464122E-4</v>
      </c>
      <c r="K150" s="29">
        <v>1.3639107475491339E-4</v>
      </c>
      <c r="L150" s="29">
        <v>1.3743744672885247E-4</v>
      </c>
      <c r="M150" s="29">
        <v>1.3826735989508899E-4</v>
      </c>
      <c r="N150" s="29">
        <v>1.3904524359141109E-4</v>
      </c>
      <c r="O150" s="29">
        <v>1.3980880072415959E-4</v>
      </c>
      <c r="P150" s="29">
        <v>1.4060021573876632E-4</v>
      </c>
      <c r="Q150" s="29">
        <v>1.4138902563000198E-4</v>
      </c>
      <c r="R150" s="29">
        <v>1.4216121287456411E-4</v>
      </c>
      <c r="S150" s="29">
        <v>1.4296510934569705E-4</v>
      </c>
      <c r="T150" s="29">
        <v>1.43761889849687E-4</v>
      </c>
      <c r="U150" s="29">
        <v>1.4459269870935069E-4</v>
      </c>
      <c r="V150" s="29">
        <v>1.4540901696152983E-4</v>
      </c>
      <c r="W150" s="29">
        <v>1.4622368705660788E-4</v>
      </c>
      <c r="X150" s="30">
        <v>1.4706851341896813E-4</v>
      </c>
      <c r="AH150" s="27"/>
      <c r="AI150" s="27"/>
      <c r="AJ150" s="27"/>
    </row>
    <row r="151" spans="2:36" s="8" customFormat="1" x14ac:dyDescent="0.3">
      <c r="B151" s="15" t="s">
        <v>20</v>
      </c>
      <c r="C151" s="20" t="s">
        <v>13</v>
      </c>
      <c r="D151" s="10" t="s">
        <v>4</v>
      </c>
      <c r="E151" s="28">
        <v>0</v>
      </c>
      <c r="F151" s="29">
        <v>0</v>
      </c>
      <c r="G151" s="29">
        <v>2.8985297431383672E-5</v>
      </c>
      <c r="H151" s="29">
        <v>1.2200302610590433E-4</v>
      </c>
      <c r="I151" s="29">
        <v>2.1448528874840156E-4</v>
      </c>
      <c r="J151" s="29">
        <v>2.4416337879062353E-4</v>
      </c>
      <c r="K151" s="29">
        <v>2.4800003804526622E-4</v>
      </c>
      <c r="L151" s="29">
        <v>2.4990265717124698E-4</v>
      </c>
      <c r="M151" s="29">
        <v>2.5141168908148534E-4</v>
      </c>
      <c r="N151" s="29">
        <v>2.5282611578938464E-4</v>
      </c>
      <c r="O151" s="29">
        <v>2.5421449251362212E-4</v>
      </c>
      <c r="P151" s="29">
        <v>2.5565352326716034E-4</v>
      </c>
      <c r="Q151" s="29">
        <v>2.570878171294266E-4</v>
      </c>
      <c r="R151" s="29">
        <v>2.5849188601962292E-4</v>
      </c>
      <c r="S151" s="29">
        <v>2.5995361183296889E-4</v>
      </c>
      <c r="T151" s="29">
        <v>2.6140239867701316E-4</v>
      </c>
      <c r="U151" s="29">
        <v>2.6291305931751773E-4</v>
      </c>
      <c r="V151" s="29">
        <v>2.6439737167133464E-4</v>
      </c>
      <c r="W151" s="29">
        <v>2.6587868717958932E-4</v>
      </c>
      <c r="X151" s="30">
        <v>2.6741483586117514E-4</v>
      </c>
      <c r="AH151" s="27"/>
      <c r="AI151" s="27"/>
      <c r="AJ151" s="27"/>
    </row>
    <row r="152" spans="2:36" s="8" customFormat="1" x14ac:dyDescent="0.3">
      <c r="B152" s="15" t="s">
        <v>20</v>
      </c>
      <c r="C152" s="20" t="s">
        <v>14</v>
      </c>
      <c r="D152" s="10" t="s">
        <v>4</v>
      </c>
      <c r="E152" s="28">
        <v>0</v>
      </c>
      <c r="F152" s="29">
        <v>0</v>
      </c>
      <c r="G152" s="29">
        <v>9.1008767836029754E-6</v>
      </c>
      <c r="H152" s="29">
        <v>3.8306818039006463E-5</v>
      </c>
      <c r="I152" s="29">
        <v>6.7344632495428453E-5</v>
      </c>
      <c r="J152" s="29">
        <v>7.6663034289269186E-5</v>
      </c>
      <c r="K152" s="29">
        <v>7.7867678338820368E-5</v>
      </c>
      <c r="L152" s="29">
        <v>7.8465067548017935E-5</v>
      </c>
      <c r="M152" s="29">
        <v>7.8938877227967901E-5</v>
      </c>
      <c r="N152" s="29">
        <v>7.938298251534879E-5</v>
      </c>
      <c r="O152" s="29">
        <v>7.9818908556059367E-5</v>
      </c>
      <c r="P152" s="29">
        <v>8.0270739072833684E-5</v>
      </c>
      <c r="Q152" s="29">
        <v>8.0721082286211755E-5</v>
      </c>
      <c r="R152" s="29">
        <v>8.1161935385176993E-5</v>
      </c>
      <c r="S152" s="29">
        <v>8.1620891749765916E-5</v>
      </c>
      <c r="T152" s="29">
        <v>8.207578550364843E-5</v>
      </c>
      <c r="U152" s="29">
        <v>8.255010654820052E-5</v>
      </c>
      <c r="V152" s="29">
        <v>8.3016154690991549E-5</v>
      </c>
      <c r="W152" s="29">
        <v>8.3481261876559089E-5</v>
      </c>
      <c r="X152" s="30">
        <v>8.3963585720363658E-5</v>
      </c>
      <c r="AH152" s="27"/>
      <c r="AI152" s="27"/>
      <c r="AJ152" s="27"/>
    </row>
    <row r="153" spans="2:36" s="8" customFormat="1" x14ac:dyDescent="0.3">
      <c r="B153" s="15" t="s">
        <v>20</v>
      </c>
      <c r="C153" s="16" t="s">
        <v>15</v>
      </c>
      <c r="D153" s="10" t="s">
        <v>4</v>
      </c>
      <c r="E153" s="28">
        <v>0</v>
      </c>
      <c r="F153" s="29">
        <v>0</v>
      </c>
      <c r="G153" s="29">
        <v>1.4190095626474534E-5</v>
      </c>
      <c r="H153" s="29">
        <v>5.972802629541306E-5</v>
      </c>
      <c r="I153" s="29">
        <v>1.05003813226923E-4</v>
      </c>
      <c r="J153" s="29">
        <v>1.1953307368068221E-4</v>
      </c>
      <c r="K153" s="29">
        <v>1.2141135565582698E-4</v>
      </c>
      <c r="L153" s="29">
        <v>1.2234280538141076E-4</v>
      </c>
      <c r="M153" s="29">
        <v>1.2308156982432792E-4</v>
      </c>
      <c r="N153" s="29">
        <v>1.237740191700434E-4</v>
      </c>
      <c r="O153" s="29">
        <v>1.244537154377508E-4</v>
      </c>
      <c r="P153" s="29">
        <v>1.2515820998539127E-4</v>
      </c>
      <c r="Q153" s="29">
        <v>1.2586038553181108E-4</v>
      </c>
      <c r="R153" s="29">
        <v>1.2654776408520387E-4</v>
      </c>
      <c r="S153" s="29">
        <v>1.2726336926814763E-4</v>
      </c>
      <c r="T153" s="29">
        <v>1.2797264002543533E-4</v>
      </c>
      <c r="U153" s="29">
        <v>1.287122018325432E-4</v>
      </c>
      <c r="V153" s="29">
        <v>1.2943886452386377E-4</v>
      </c>
      <c r="W153" s="29">
        <v>1.3016406007394823E-4</v>
      </c>
      <c r="X153" s="30">
        <v>1.3091609985341876E-4</v>
      </c>
      <c r="AH153" s="27"/>
      <c r="AI153" s="27"/>
      <c r="AJ153" s="27"/>
    </row>
    <row r="154" spans="2:36" s="8" customFormat="1" x14ac:dyDescent="0.3">
      <c r="B154" s="15" t="s">
        <v>21</v>
      </c>
      <c r="C154" s="16" t="s">
        <v>22</v>
      </c>
      <c r="D154" s="10" t="s">
        <v>4</v>
      </c>
      <c r="E154" s="28">
        <v>1.1874187920791382E-3</v>
      </c>
      <c r="F154" s="29">
        <v>5.2333376507405138E-3</v>
      </c>
      <c r="G154" s="29">
        <v>8.9193306569723511E-3</v>
      </c>
      <c r="H154" s="29">
        <v>9.9790356868510108E-3</v>
      </c>
      <c r="I154" s="29">
        <v>1.0115533414786982E-2</v>
      </c>
      <c r="J154" s="29">
        <v>1.0350648149976049E-2</v>
      </c>
      <c r="K154" s="29">
        <v>1.0352357751042157E-2</v>
      </c>
      <c r="L154" s="29">
        <v>1.0409557092922366E-2</v>
      </c>
      <c r="M154" s="29">
        <v>1.0469191737491484E-2</v>
      </c>
      <c r="N154" s="29">
        <v>1.0527397388036895E-2</v>
      </c>
      <c r="O154" s="29">
        <v>1.0584954319557026E-2</v>
      </c>
      <c r="P154" s="29">
        <v>1.0644515105829028E-2</v>
      </c>
      <c r="Q154" s="29">
        <v>1.0703999219190049E-2</v>
      </c>
      <c r="R154" s="29">
        <v>1.0762207838744473E-2</v>
      </c>
      <c r="S154" s="29">
        <v>1.0822803310336904E-2</v>
      </c>
      <c r="T154" s="29">
        <v>1.0882865813749736E-2</v>
      </c>
      <c r="U154" s="29">
        <v>1.0945496226857403E-2</v>
      </c>
      <c r="V154" s="29">
        <v>1.1007055876532274E-2</v>
      </c>
      <c r="W154" s="29">
        <v>1.1068471428229192E-2</v>
      </c>
      <c r="X154" s="30">
        <v>1.113217446589131E-2</v>
      </c>
      <c r="AH154" s="27"/>
      <c r="AI154" s="27"/>
      <c r="AJ154" s="27"/>
    </row>
    <row r="155" spans="2:36" s="8" customFormat="1" x14ac:dyDescent="0.3">
      <c r="B155" s="15" t="s">
        <v>21</v>
      </c>
      <c r="C155" s="16" t="s">
        <v>23</v>
      </c>
      <c r="D155" s="10" t="s">
        <v>4</v>
      </c>
      <c r="E155" s="28">
        <v>5.3127055251607248E-3</v>
      </c>
      <c r="F155" s="29">
        <v>5.5822268274565486E-3</v>
      </c>
      <c r="G155" s="29">
        <v>5.4007630921145107E-3</v>
      </c>
      <c r="H155" s="29">
        <v>5.4196309871728876E-3</v>
      </c>
      <c r="I155" s="29">
        <v>5.4083239014704135E-3</v>
      </c>
      <c r="J155" s="29">
        <v>5.5221975496559644E-3</v>
      </c>
      <c r="K155" s="29">
        <v>5.5215081319236956E-3</v>
      </c>
      <c r="L155" s="29">
        <v>5.5517978941075474E-3</v>
      </c>
      <c r="M155" s="29">
        <v>5.5835735695600429E-3</v>
      </c>
      <c r="N155" s="29">
        <v>5.61461257212768E-3</v>
      </c>
      <c r="O155" s="29">
        <v>5.6453090564083548E-3</v>
      </c>
      <c r="P155" s="29">
        <v>5.6770747348101388E-3</v>
      </c>
      <c r="Q155" s="29">
        <v>5.7087995851604787E-3</v>
      </c>
      <c r="R155" s="29">
        <v>5.7398441808804062E-3</v>
      </c>
      <c r="S155" s="29">
        <v>5.7721617655425083E-3</v>
      </c>
      <c r="T155" s="29">
        <v>5.8041951006705412E-3</v>
      </c>
      <c r="U155" s="29">
        <v>5.8375979876578278E-3</v>
      </c>
      <c r="V155" s="29">
        <v>5.8704298008172883E-3</v>
      </c>
      <c r="W155" s="29">
        <v>5.9031847617222466E-3</v>
      </c>
      <c r="X155" s="30">
        <v>5.9371597151420333E-3</v>
      </c>
      <c r="AH155" s="27"/>
      <c r="AJ155" s="27"/>
    </row>
    <row r="156" spans="2:36" s="8" customFormat="1" x14ac:dyDescent="0.3">
      <c r="B156" s="15" t="s">
        <v>21</v>
      </c>
      <c r="C156" s="16" t="s">
        <v>14</v>
      </c>
      <c r="D156" s="10" t="s">
        <v>4</v>
      </c>
      <c r="E156" s="28">
        <v>0</v>
      </c>
      <c r="F156" s="29">
        <v>0</v>
      </c>
      <c r="G156" s="29">
        <v>1.6223425891577262E-4</v>
      </c>
      <c r="H156" s="29">
        <v>6.8287350438378384E-4</v>
      </c>
      <c r="I156" s="29">
        <v>1.200436244071616E-3</v>
      </c>
      <c r="J156" s="29">
        <v>1.3665642845590775E-3</v>
      </c>
      <c r="K156" s="29">
        <v>1.3879795918104027E-3</v>
      </c>
      <c r="L156" s="29">
        <v>1.3985838966857778E-3</v>
      </c>
      <c r="M156" s="29">
        <v>1.4069966619795011E-3</v>
      </c>
      <c r="N156" s="29">
        <v>1.4148736748918634E-3</v>
      </c>
      <c r="O156" s="29">
        <v>1.4226166992682633E-3</v>
      </c>
      <c r="P156" s="29">
        <v>1.4306226721767824E-3</v>
      </c>
      <c r="Q156" s="29">
        <v>1.4386174735503256E-3</v>
      </c>
      <c r="R156" s="29">
        <v>1.4464407306005254E-3</v>
      </c>
      <c r="S156" s="29">
        <v>1.4545847645109598E-3</v>
      </c>
      <c r="T156" s="29">
        <v>1.4626571653137584E-3</v>
      </c>
      <c r="U156" s="29">
        <v>1.4710746928822567E-3</v>
      </c>
      <c r="V156" s="29">
        <v>1.4793483098049333E-3</v>
      </c>
      <c r="W156" s="29">
        <v>1.4876025599538671E-3</v>
      </c>
      <c r="X156" s="30">
        <v>1.4961642482157734E-3</v>
      </c>
      <c r="AH156" s="27"/>
      <c r="AJ156" s="27"/>
    </row>
    <row r="157" spans="2:36" s="8" customFormat="1" x14ac:dyDescent="0.3">
      <c r="B157" s="15" t="s">
        <v>21</v>
      </c>
      <c r="C157" s="20" t="s">
        <v>15</v>
      </c>
      <c r="D157" s="10" t="s">
        <v>4</v>
      </c>
      <c r="E157" s="28">
        <v>0</v>
      </c>
      <c r="F157" s="29">
        <v>0</v>
      </c>
      <c r="G157" s="29">
        <v>2.8970403377816538E-4</v>
      </c>
      <c r="H157" s="29">
        <v>1.2194169721138999E-3</v>
      </c>
      <c r="I157" s="29">
        <v>2.1436361501278862E-3</v>
      </c>
      <c r="J157" s="29">
        <v>2.4402933652840669E-3</v>
      </c>
      <c r="K157" s="29">
        <v>2.4785349853757191E-3</v>
      </c>
      <c r="L157" s="29">
        <v>2.4974712440817464E-3</v>
      </c>
      <c r="M157" s="29">
        <v>2.5124940392491088E-3</v>
      </c>
      <c r="N157" s="29">
        <v>2.5265601337354704E-3</v>
      </c>
      <c r="O157" s="29">
        <v>2.5403869629790415E-3</v>
      </c>
      <c r="P157" s="29">
        <v>2.5546833431728264E-3</v>
      </c>
      <c r="Q157" s="29">
        <v>2.5689597741970103E-3</v>
      </c>
      <c r="R157" s="29">
        <v>2.5829298760723669E-3</v>
      </c>
      <c r="S157" s="29">
        <v>2.5974727937695709E-3</v>
      </c>
      <c r="T157" s="29">
        <v>2.6118877952031406E-3</v>
      </c>
      <c r="U157" s="29">
        <v>2.6269190944326012E-3</v>
      </c>
      <c r="V157" s="29">
        <v>2.6416934103659531E-3</v>
      </c>
      <c r="W157" s="29">
        <v>2.6564331427747622E-3</v>
      </c>
      <c r="X157" s="30">
        <v>2.6717218718138817E-3</v>
      </c>
      <c r="AH157" s="27"/>
      <c r="AJ157" s="27"/>
    </row>
    <row r="158" spans="2:36" s="8" customFormat="1" x14ac:dyDescent="0.3">
      <c r="B158" s="15" t="s">
        <v>24</v>
      </c>
      <c r="C158" s="20" t="s">
        <v>22</v>
      </c>
      <c r="D158" s="10" t="s">
        <v>4</v>
      </c>
      <c r="E158" s="28">
        <v>1.678559341951434E-3</v>
      </c>
      <c r="F158" s="29">
        <v>7.4065910349420403E-3</v>
      </c>
      <c r="G158" s="29">
        <v>1.2642693444526669E-2</v>
      </c>
      <c r="H158" s="29">
        <v>1.4167827944825802E-2</v>
      </c>
      <c r="I158" s="29">
        <v>1.4380383504090008E-2</v>
      </c>
      <c r="J158" s="29">
        <v>1.4757423658771494E-2</v>
      </c>
      <c r="K158" s="29">
        <v>1.4804240130307416E-2</v>
      </c>
      <c r="L158" s="29">
        <v>1.4930108113536948E-2</v>
      </c>
      <c r="M158" s="29">
        <v>1.5058035483684876E-2</v>
      </c>
      <c r="N158" s="29">
        <v>1.5183553705372234E-2</v>
      </c>
      <c r="O158" s="29">
        <v>1.5308706813864733E-2</v>
      </c>
      <c r="P158" s="29">
        <v>1.5436554291322678E-2</v>
      </c>
      <c r="Q158" s="29">
        <v>1.5563634622827026E-2</v>
      </c>
      <c r="R158" s="29">
        <v>1.5688659371473738E-2</v>
      </c>
      <c r="S158" s="29">
        <v>1.5817188939055406E-2</v>
      </c>
      <c r="T158" s="29">
        <v>1.5944766629649595E-2</v>
      </c>
      <c r="U158" s="29">
        <v>1.6075756786216942E-2</v>
      </c>
      <c r="V158" s="29">
        <v>1.6204982661121536E-2</v>
      </c>
      <c r="W158" s="29">
        <v>1.6333894693000939E-2</v>
      </c>
      <c r="X158" s="30">
        <v>1.6465996004134613E-2</v>
      </c>
      <c r="AH158" s="27"/>
      <c r="AJ158" s="27"/>
    </row>
    <row r="159" spans="2:36" s="8" customFormat="1" x14ac:dyDescent="0.3">
      <c r="B159" s="15" t="s">
        <v>24</v>
      </c>
      <c r="C159" s="16" t="s">
        <v>23</v>
      </c>
      <c r="D159" s="10" t="s">
        <v>4</v>
      </c>
      <c r="E159" s="28">
        <v>1.8024356460818812E-2</v>
      </c>
      <c r="F159" s="29">
        <v>1.8960873049451623E-2</v>
      </c>
      <c r="G159" s="29">
        <v>1.8372730806675657E-2</v>
      </c>
      <c r="H159" s="29">
        <v>1.8466970579585216E-2</v>
      </c>
      <c r="I159" s="29">
        <v>1.8452517006082646E-2</v>
      </c>
      <c r="J159" s="29">
        <v>1.889583900530321E-2</v>
      </c>
      <c r="K159" s="29">
        <v>1.895028766946498E-2</v>
      </c>
      <c r="L159" s="29">
        <v>1.9110655804533319E-2</v>
      </c>
      <c r="M159" s="29">
        <v>1.9274301446238516E-2</v>
      </c>
      <c r="N159" s="29">
        <v>1.9434950929991816E-2</v>
      </c>
      <c r="O159" s="29">
        <v>1.9595145020180522E-2</v>
      </c>
      <c r="P159" s="29">
        <v>1.9758789533618933E-2</v>
      </c>
      <c r="Q159" s="29">
        <v>1.9921452322775618E-2</v>
      </c>
      <c r="R159" s="29">
        <v>2.008148399624449E-2</v>
      </c>
      <c r="S159" s="29">
        <v>2.0246001842094359E-2</v>
      </c>
      <c r="T159" s="29">
        <v>2.0409301285965596E-2</v>
      </c>
      <c r="U159" s="29">
        <v>2.0576968686359613E-2</v>
      </c>
      <c r="V159" s="29">
        <v>2.0742377806235831E-2</v>
      </c>
      <c r="W159" s="29">
        <v>2.0907385207041246E-2</v>
      </c>
      <c r="X159" s="30">
        <v>2.1076474885292316E-2</v>
      </c>
      <c r="AH159" s="27"/>
      <c r="AI159" s="27"/>
      <c r="AJ159" s="27"/>
    </row>
    <row r="160" spans="2:36" s="8" customFormat="1" x14ac:dyDescent="0.3">
      <c r="B160" s="15" t="s">
        <v>24</v>
      </c>
      <c r="C160" s="16" t="s">
        <v>14</v>
      </c>
      <c r="D160" s="10" t="s">
        <v>4</v>
      </c>
      <c r="E160" s="28">
        <v>0</v>
      </c>
      <c r="F160" s="29">
        <v>0</v>
      </c>
      <c r="G160" s="29">
        <v>3.1537198046613813E-4</v>
      </c>
      <c r="H160" s="29">
        <v>1.3296218817301351E-3</v>
      </c>
      <c r="I160" s="29">
        <v>2.3404209206824476E-3</v>
      </c>
      <c r="J160" s="29">
        <v>2.6720603247663288E-3</v>
      </c>
      <c r="K160" s="29">
        <v>2.7220940279061938E-3</v>
      </c>
      <c r="L160" s="29">
        <v>2.7510115742807001E-3</v>
      </c>
      <c r="M160" s="29">
        <v>2.7753734065006264E-3</v>
      </c>
      <c r="N160" s="29">
        <v>2.7986157386294267E-3</v>
      </c>
      <c r="O160" s="29">
        <v>2.8216985365826243E-3</v>
      </c>
      <c r="P160" s="29">
        <v>2.8452653726486897E-3</v>
      </c>
      <c r="Q160" s="29">
        <v>2.8686890907896117E-3</v>
      </c>
      <c r="R160" s="29">
        <v>2.8917336894988981E-3</v>
      </c>
      <c r="S160" s="29">
        <v>2.9154242644483389E-3</v>
      </c>
      <c r="T160" s="29">
        <v>2.9389393850680966E-3</v>
      </c>
      <c r="U160" s="29">
        <v>2.9630834908206454E-3</v>
      </c>
      <c r="V160" s="29">
        <v>2.9869024040958935E-3</v>
      </c>
      <c r="W160" s="29">
        <v>3.0106634698136574E-3</v>
      </c>
      <c r="X160" s="30">
        <v>3.0350123834820535E-3</v>
      </c>
      <c r="AH160" s="27"/>
      <c r="AI160" s="27"/>
      <c r="AJ160" s="27"/>
    </row>
    <row r="161" spans="2:36" s="8" customFormat="1" x14ac:dyDescent="0.3">
      <c r="B161" s="15" t="s">
        <v>24</v>
      </c>
      <c r="C161" s="16" t="s">
        <v>15</v>
      </c>
      <c r="D161" s="10" t="s">
        <v>4</v>
      </c>
      <c r="E161" s="28">
        <v>0</v>
      </c>
      <c r="F161" s="29">
        <v>0</v>
      </c>
      <c r="G161" s="29">
        <v>8.2128119913056803E-4</v>
      </c>
      <c r="H161" s="29">
        <v>3.4625569836722273E-3</v>
      </c>
      <c r="I161" s="29">
        <v>6.0948461476105411E-3</v>
      </c>
      <c r="J161" s="29">
        <v>6.958490429078981E-3</v>
      </c>
      <c r="K161" s="29">
        <v>7.0887865310057148E-3</v>
      </c>
      <c r="L161" s="29">
        <v>7.1640926413559887E-3</v>
      </c>
      <c r="M161" s="29">
        <v>7.2275349127620464E-3</v>
      </c>
      <c r="N161" s="29">
        <v>7.2880618193474677E-3</v>
      </c>
      <c r="O161" s="29">
        <v>7.3481732723505826E-3</v>
      </c>
      <c r="P161" s="29">
        <v>7.4095452412726295E-3</v>
      </c>
      <c r="Q161" s="29">
        <v>7.470544507264614E-3</v>
      </c>
      <c r="R161" s="29">
        <v>7.5305564830700474E-3</v>
      </c>
      <c r="S161" s="29">
        <v>7.5922506886675492E-3</v>
      </c>
      <c r="T161" s="29">
        <v>7.6534879819481665E-3</v>
      </c>
      <c r="U161" s="29">
        <v>7.7163632573454309E-3</v>
      </c>
      <c r="V161" s="29">
        <v>7.7783916773330576E-3</v>
      </c>
      <c r="W161" s="29">
        <v>7.8402694526397317E-3</v>
      </c>
      <c r="X161" s="30">
        <v>7.9036780819845154E-3</v>
      </c>
      <c r="AH161" s="27"/>
      <c r="AI161" s="27"/>
      <c r="AJ161" s="27"/>
    </row>
    <row r="162" spans="2:36" s="8" customFormat="1" x14ac:dyDescent="0.3">
      <c r="B162" s="15" t="s">
        <v>25</v>
      </c>
      <c r="C162" s="16" t="s">
        <v>26</v>
      </c>
      <c r="D162" s="10" t="s">
        <v>4</v>
      </c>
      <c r="E162" s="28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30">
        <v>0</v>
      </c>
      <c r="AH162" s="27"/>
      <c r="AI162" s="27"/>
      <c r="AJ162" s="27"/>
    </row>
    <row r="163" spans="2:36" s="8" customFormat="1" x14ac:dyDescent="0.3">
      <c r="B163" s="21" t="s">
        <v>25</v>
      </c>
      <c r="C163" s="22" t="s">
        <v>11</v>
      </c>
      <c r="D163" s="11" t="s">
        <v>4</v>
      </c>
      <c r="E163" s="31">
        <v>0</v>
      </c>
      <c r="F163" s="32">
        <v>0</v>
      </c>
      <c r="G163" s="32">
        <v>2.6661949589695814E-7</v>
      </c>
      <c r="H163" s="32">
        <v>1.1144176373980335E-6</v>
      </c>
      <c r="I163" s="32">
        <v>1.9455325370675492E-6</v>
      </c>
      <c r="J163" s="32">
        <v>2.0998861899315128E-6</v>
      </c>
      <c r="K163" s="32">
        <v>2.1018535789246585E-6</v>
      </c>
      <c r="L163" s="32">
        <v>2.0503471989539941E-6</v>
      </c>
      <c r="M163" s="32">
        <v>1.9945872037351752E-6</v>
      </c>
      <c r="N163" s="32">
        <v>1.9387632428282701E-6</v>
      </c>
      <c r="O163" s="32">
        <v>1.8857345314481723E-6</v>
      </c>
      <c r="P163" s="32">
        <v>1.8422275211863429E-6</v>
      </c>
      <c r="Q163" s="32">
        <v>1.7843032788965143E-6</v>
      </c>
      <c r="R163" s="32">
        <v>1.7333159322112242E-6</v>
      </c>
      <c r="S163" s="32">
        <v>1.6836250337107232E-6</v>
      </c>
      <c r="T163" s="32">
        <v>1.633911803879237E-6</v>
      </c>
      <c r="U163" s="32">
        <v>1.5838702301955869E-6</v>
      </c>
      <c r="V163" s="32">
        <v>1.5329047277828554E-6</v>
      </c>
      <c r="W163" s="32">
        <v>1.4847782058350622E-6</v>
      </c>
      <c r="X163" s="33">
        <v>1.4359383016127112E-6</v>
      </c>
      <c r="AH163" s="27"/>
      <c r="AI163" s="27"/>
      <c r="AJ163" s="27"/>
    </row>
    <row r="166" spans="2:36" s="8" customFormat="1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AH166" s="27"/>
      <c r="AJ166" s="27"/>
    </row>
    <row r="167" spans="2:36" s="8" customFormat="1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AH167" s="27"/>
      <c r="AJ167" s="27"/>
    </row>
    <row r="168" spans="2:36" s="8" customFormat="1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AH168" s="27"/>
      <c r="AI168" s="27"/>
      <c r="AJ168" s="27"/>
    </row>
    <row r="169" spans="2:36" s="8" customFormat="1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AH169" s="27"/>
      <c r="AI169" s="27"/>
      <c r="AJ169" s="27"/>
    </row>
  </sheetData>
  <conditionalFormatting sqref="E130:X142 E145:X163">
    <cfRule type="expression" dxfId="30" priority="13">
      <formula>E130=0</formula>
    </cfRule>
    <cfRule type="expression" dxfId="29" priority="14">
      <formula>ISNA(E130)</formula>
    </cfRule>
  </conditionalFormatting>
  <conditionalFormatting sqref="E130:X142 E89:X101 E48:X60 E7:X19 E145:X163 E104:X122 E63:X81 E22:X40">
    <cfRule type="expression" dxfId="28" priority="15">
      <formula>OR(E7="N/A",E7=0)</formula>
    </cfRule>
    <cfRule type="expression" dxfId="27" priority="16">
      <formula>ISNA(E7)</formula>
    </cfRule>
  </conditionalFormatting>
  <conditionalFormatting sqref="E20:X21">
    <cfRule type="expression" dxfId="26" priority="11">
      <formula>OR(E20="N/A",E20=0)</formula>
    </cfRule>
    <cfRule type="expression" dxfId="25" priority="12">
      <formula>ISNA(E20)</formula>
    </cfRule>
  </conditionalFormatting>
  <conditionalFormatting sqref="E61:X62">
    <cfRule type="expression" dxfId="24" priority="9">
      <formula>OR(E61="N/A",E61=0)</formula>
    </cfRule>
    <cfRule type="expression" dxfId="23" priority="10">
      <formula>ISNA(E61)</formula>
    </cfRule>
  </conditionalFormatting>
  <conditionalFormatting sqref="E102:X103">
    <cfRule type="expression" dxfId="22" priority="7">
      <formula>OR(E102="N/A",E102=0)</formula>
    </cfRule>
    <cfRule type="expression" dxfId="21" priority="8">
      <formula>ISNA(E102)</formula>
    </cfRule>
  </conditionalFormatting>
  <conditionalFormatting sqref="E102:X103">
    <cfRule type="expression" dxfId="20" priority="5">
      <formula>E102=0</formula>
    </cfRule>
    <cfRule type="expression" dxfId="19" priority="6">
      <formula>ISNA(E102)</formula>
    </cfRule>
  </conditionalFormatting>
  <conditionalFormatting sqref="E143:X144">
    <cfRule type="expression" dxfId="18" priority="3">
      <formula>OR(E143="N/A",E143=0)</formula>
    </cfRule>
    <cfRule type="expression" dxfId="17" priority="4">
      <formula>ISNA(E143)</formula>
    </cfRule>
  </conditionalFormatting>
  <conditionalFormatting sqref="E143:X144">
    <cfRule type="expression" dxfId="16" priority="1">
      <formula>E143=0</formula>
    </cfRule>
    <cfRule type="expression" dxfId="15" priority="2">
      <formula>ISNA(E143)</formula>
    </cfRule>
  </conditionalFormatting>
  <pageMargins left="0.7" right="0.7" top="0.75" bottom="0.75" header="0.3" footer="0.3"/>
  <pageSetup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6">
    <tabColor theme="3" tint="0.79998168889431442"/>
    <pageSetUpPr fitToPage="1"/>
  </sheetPr>
  <dimension ref="A1:F88"/>
  <sheetViews>
    <sheetView topLeftCell="A19" zoomScale="70" zoomScaleNormal="70" workbookViewId="0"/>
  </sheetViews>
  <sheetFormatPr defaultRowHeight="14.4" x14ac:dyDescent="0.3"/>
  <cols>
    <col min="1" max="1" width="9.33203125" customWidth="1"/>
    <col min="2" max="2" width="17" customWidth="1"/>
    <col min="3" max="3" width="32.33203125" customWidth="1"/>
    <col min="4" max="4" width="15.88671875" customWidth="1"/>
    <col min="6" max="6" width="15.33203125" bestFit="1" customWidth="1"/>
  </cols>
  <sheetData>
    <row r="1" spans="1:6" s="1" customFormat="1" ht="18" x14ac:dyDescent="0.35">
      <c r="B1" s="2"/>
      <c r="D1"/>
    </row>
    <row r="2" spans="1:6" s="13" customFormat="1" x14ac:dyDescent="0.3"/>
    <row r="3" spans="1:6" s="13" customFormat="1" x14ac:dyDescent="0.3"/>
    <row r="4" spans="1:6" s="13" customFormat="1" ht="18" x14ac:dyDescent="0.35">
      <c r="B4" s="2" t="s">
        <v>33</v>
      </c>
    </row>
    <row r="5" spans="1:6" s="13" customFormat="1" x14ac:dyDescent="0.3">
      <c r="B5" s="81" t="s">
        <v>39</v>
      </c>
    </row>
    <row r="6" spans="1:6" x14ac:dyDescent="0.3">
      <c r="D6" s="46"/>
    </row>
    <row r="7" spans="1:6" x14ac:dyDescent="0.3">
      <c r="A7" s="3"/>
      <c r="B7" s="4" t="s">
        <v>0</v>
      </c>
      <c r="C7" s="5" t="s">
        <v>1</v>
      </c>
      <c r="D7" s="47" t="s">
        <v>34</v>
      </c>
      <c r="F7" s="8"/>
    </row>
    <row r="8" spans="1:6" s="8" customFormat="1" x14ac:dyDescent="0.3">
      <c r="B8" s="15" t="s">
        <v>5</v>
      </c>
      <c r="C8" s="16" t="s">
        <v>6</v>
      </c>
      <c r="D8" s="17" t="s">
        <v>7</v>
      </c>
    </row>
    <row r="9" spans="1:6" s="8" customFormat="1" x14ac:dyDescent="0.3">
      <c r="B9" s="15" t="s">
        <v>5</v>
      </c>
      <c r="C9" s="16" t="s">
        <v>8</v>
      </c>
      <c r="D9" s="18" t="s">
        <v>7</v>
      </c>
      <c r="F9" s="14"/>
    </row>
    <row r="10" spans="1:6" s="14" customFormat="1" x14ac:dyDescent="0.3">
      <c r="B10" s="15" t="s">
        <v>5</v>
      </c>
      <c r="C10" s="16" t="s">
        <v>9</v>
      </c>
      <c r="D10" s="19" t="s">
        <v>7</v>
      </c>
      <c r="F10" s="8"/>
    </row>
    <row r="11" spans="1:6" s="8" customFormat="1" x14ac:dyDescent="0.3">
      <c r="B11" s="15" t="s">
        <v>5</v>
      </c>
      <c r="C11" s="16" t="s">
        <v>10</v>
      </c>
      <c r="D11" s="18" t="s">
        <v>7</v>
      </c>
    </row>
    <row r="12" spans="1:6" s="8" customFormat="1" x14ac:dyDescent="0.3">
      <c r="B12" s="15" t="s">
        <v>5</v>
      </c>
      <c r="C12" s="16" t="s">
        <v>11</v>
      </c>
      <c r="D12" s="18">
        <v>1.2417719115818511</v>
      </c>
    </row>
    <row r="13" spans="1:6" s="8" customFormat="1" x14ac:dyDescent="0.3">
      <c r="B13" s="15" t="s">
        <v>5</v>
      </c>
      <c r="C13" s="20" t="s">
        <v>12</v>
      </c>
      <c r="D13" s="18">
        <v>1.4908699273142982</v>
      </c>
    </row>
    <row r="14" spans="1:6" s="8" customFormat="1" x14ac:dyDescent="0.3">
      <c r="B14" s="15" t="s">
        <v>5</v>
      </c>
      <c r="C14" s="20" t="s">
        <v>13</v>
      </c>
      <c r="D14" s="18">
        <v>0.85997330172448427</v>
      </c>
    </row>
    <row r="15" spans="1:6" s="8" customFormat="1" x14ac:dyDescent="0.3">
      <c r="B15" s="15" t="s">
        <v>5</v>
      </c>
      <c r="C15" s="20" t="s">
        <v>14</v>
      </c>
      <c r="D15" s="19">
        <v>1.1508066929185854</v>
      </c>
    </row>
    <row r="16" spans="1:6" s="8" customFormat="1" x14ac:dyDescent="0.3">
      <c r="B16" s="15" t="s">
        <v>5</v>
      </c>
      <c r="C16" s="20" t="s">
        <v>15</v>
      </c>
      <c r="D16" s="19">
        <v>0.83133232351520436</v>
      </c>
    </row>
    <row r="17" spans="2:4" s="8" customFormat="1" x14ac:dyDescent="0.3">
      <c r="B17" s="15" t="s">
        <v>5</v>
      </c>
      <c r="C17" s="20" t="s">
        <v>16</v>
      </c>
      <c r="D17" s="19">
        <v>1.0424426000938516</v>
      </c>
    </row>
    <row r="18" spans="2:4" s="8" customFormat="1" x14ac:dyDescent="0.3">
      <c r="B18" s="15" t="s">
        <v>5</v>
      </c>
      <c r="C18" s="16" t="s">
        <v>17</v>
      </c>
      <c r="D18" s="19" t="s">
        <v>7</v>
      </c>
    </row>
    <row r="19" spans="2:4" s="8" customFormat="1" x14ac:dyDescent="0.3">
      <c r="B19" s="15" t="s">
        <v>5</v>
      </c>
      <c r="C19" s="16" t="s">
        <v>18</v>
      </c>
      <c r="D19" s="19" t="s">
        <v>7</v>
      </c>
    </row>
    <row r="20" spans="2:4" s="8" customFormat="1" x14ac:dyDescent="0.3">
      <c r="B20" s="15" t="s">
        <v>5</v>
      </c>
      <c r="C20" s="16" t="s">
        <v>19</v>
      </c>
      <c r="D20" s="19" t="s">
        <v>7</v>
      </c>
    </row>
    <row r="21" spans="2:4" s="8" customFormat="1" x14ac:dyDescent="0.3">
      <c r="B21" s="53" t="s">
        <v>5</v>
      </c>
      <c r="C21" s="63" t="s">
        <v>29</v>
      </c>
      <c r="D21" s="64" t="s">
        <v>7</v>
      </c>
    </row>
    <row r="22" spans="2:4" s="8" customFormat="1" x14ac:dyDescent="0.3">
      <c r="B22" s="53" t="s">
        <v>5</v>
      </c>
      <c r="C22" s="63" t="s">
        <v>30</v>
      </c>
      <c r="D22" s="64" t="s">
        <v>7</v>
      </c>
    </row>
    <row r="23" spans="2:4" s="8" customFormat="1" x14ac:dyDescent="0.3">
      <c r="B23" s="15" t="s">
        <v>20</v>
      </c>
      <c r="C23" s="16" t="s">
        <v>6</v>
      </c>
      <c r="D23" s="19" t="s">
        <v>7</v>
      </c>
    </row>
    <row r="24" spans="2:4" s="8" customFormat="1" x14ac:dyDescent="0.3">
      <c r="B24" s="15" t="s">
        <v>20</v>
      </c>
      <c r="C24" s="16" t="s">
        <v>8</v>
      </c>
      <c r="D24" s="19" t="s">
        <v>7</v>
      </c>
    </row>
    <row r="25" spans="2:4" s="8" customFormat="1" x14ac:dyDescent="0.3">
      <c r="B25" s="15" t="s">
        <v>20</v>
      </c>
      <c r="C25" s="16" t="s">
        <v>9</v>
      </c>
      <c r="D25" s="19" t="s">
        <v>7</v>
      </c>
    </row>
    <row r="26" spans="2:4" s="8" customFormat="1" x14ac:dyDescent="0.3">
      <c r="B26" s="15" t="s">
        <v>20</v>
      </c>
      <c r="C26" s="16" t="s">
        <v>10</v>
      </c>
      <c r="D26" s="19" t="s">
        <v>7</v>
      </c>
    </row>
    <row r="27" spans="2:4" s="8" customFormat="1" x14ac:dyDescent="0.3">
      <c r="B27" s="15" t="s">
        <v>20</v>
      </c>
      <c r="C27" s="20" t="s">
        <v>11</v>
      </c>
      <c r="D27" s="19">
        <v>0.11138522978878374</v>
      </c>
    </row>
    <row r="28" spans="2:4" s="8" customFormat="1" x14ac:dyDescent="0.3">
      <c r="B28" s="15" t="s">
        <v>20</v>
      </c>
      <c r="C28" s="20" t="s">
        <v>12</v>
      </c>
      <c r="D28" s="19">
        <v>0.29922780165653257</v>
      </c>
    </row>
    <row r="29" spans="2:4" s="8" customFormat="1" x14ac:dyDescent="0.3">
      <c r="B29" s="15" t="s">
        <v>20</v>
      </c>
      <c r="C29" s="20" t="s">
        <v>13</v>
      </c>
      <c r="D29" s="19">
        <v>0.82398069672908503</v>
      </c>
    </row>
    <row r="30" spans="2:4" s="8" customFormat="1" x14ac:dyDescent="0.3">
      <c r="B30" s="15" t="s">
        <v>20</v>
      </c>
      <c r="C30" s="20" t="s">
        <v>14</v>
      </c>
      <c r="D30" s="19">
        <v>0.10992965055061886</v>
      </c>
    </row>
    <row r="31" spans="2:4" s="8" customFormat="1" x14ac:dyDescent="0.3">
      <c r="B31" s="15" t="s">
        <v>20</v>
      </c>
      <c r="C31" s="16" t="s">
        <v>15</v>
      </c>
      <c r="D31" s="19">
        <v>0.59794097649245959</v>
      </c>
    </row>
    <row r="32" spans="2:4" s="8" customFormat="1" x14ac:dyDescent="0.3">
      <c r="B32" s="15" t="s">
        <v>21</v>
      </c>
      <c r="C32" s="16" t="s">
        <v>22</v>
      </c>
      <c r="D32" s="19" t="s">
        <v>7</v>
      </c>
    </row>
    <row r="33" spans="2:6" s="8" customFormat="1" x14ac:dyDescent="0.3">
      <c r="B33" s="15" t="s">
        <v>21</v>
      </c>
      <c r="C33" s="16" t="s">
        <v>23</v>
      </c>
      <c r="D33" s="19" t="s">
        <v>7</v>
      </c>
    </row>
    <row r="34" spans="2:6" s="8" customFormat="1" x14ac:dyDescent="0.3">
      <c r="B34" s="15" t="s">
        <v>21</v>
      </c>
      <c r="C34" s="16" t="s">
        <v>14</v>
      </c>
      <c r="D34" s="19">
        <v>4.800035013390298</v>
      </c>
    </row>
    <row r="35" spans="2:6" s="8" customFormat="1" x14ac:dyDescent="0.3">
      <c r="B35" s="15" t="s">
        <v>21</v>
      </c>
      <c r="C35" s="20" t="s">
        <v>15</v>
      </c>
      <c r="D35" s="19">
        <v>1.7634742866365598</v>
      </c>
    </row>
    <row r="36" spans="2:6" s="8" customFormat="1" x14ac:dyDescent="0.3">
      <c r="B36" s="15" t="s">
        <v>24</v>
      </c>
      <c r="C36" s="20" t="s">
        <v>22</v>
      </c>
      <c r="D36" s="19" t="s">
        <v>7</v>
      </c>
    </row>
    <row r="37" spans="2:6" s="8" customFormat="1" x14ac:dyDescent="0.3">
      <c r="B37" s="15" t="s">
        <v>24</v>
      </c>
      <c r="C37" s="16" t="s">
        <v>23</v>
      </c>
      <c r="D37" s="19" t="s">
        <v>7</v>
      </c>
    </row>
    <row r="38" spans="2:6" s="8" customFormat="1" x14ac:dyDescent="0.3">
      <c r="B38" s="15" t="s">
        <v>24</v>
      </c>
      <c r="C38" s="16" t="s">
        <v>14</v>
      </c>
      <c r="D38" s="19">
        <v>42.098030667890974</v>
      </c>
    </row>
    <row r="39" spans="2:6" s="8" customFormat="1" x14ac:dyDescent="0.3">
      <c r="B39" s="15" t="s">
        <v>24</v>
      </c>
      <c r="C39" s="16" t="s">
        <v>15</v>
      </c>
      <c r="D39" s="19">
        <v>7.1485762339166117</v>
      </c>
    </row>
    <row r="40" spans="2:6" s="8" customFormat="1" x14ac:dyDescent="0.3">
      <c r="B40" s="15" t="s">
        <v>25</v>
      </c>
      <c r="C40" s="16" t="s">
        <v>26</v>
      </c>
      <c r="D40" s="19" t="s">
        <v>7</v>
      </c>
    </row>
    <row r="41" spans="2:6" s="8" customFormat="1" x14ac:dyDescent="0.3">
      <c r="B41" s="21" t="s">
        <v>25</v>
      </c>
      <c r="C41" s="22" t="s">
        <v>11</v>
      </c>
      <c r="D41" s="43">
        <v>0.82952101089348362</v>
      </c>
    </row>
    <row r="44" spans="2:6" s="8" customFormat="1" x14ac:dyDescent="0.3">
      <c r="B44"/>
      <c r="C44"/>
      <c r="D44"/>
    </row>
    <row r="45" spans="2:6" s="8" customFormat="1" ht="18" x14ac:dyDescent="0.35">
      <c r="B45" s="2" t="s">
        <v>33</v>
      </c>
      <c r="C45"/>
      <c r="D45"/>
    </row>
    <row r="46" spans="2:6" s="8" customFormat="1" x14ac:dyDescent="0.3">
      <c r="B46" s="81" t="s">
        <v>40</v>
      </c>
      <c r="C46"/>
      <c r="D46"/>
      <c r="F46"/>
    </row>
    <row r="47" spans="2:6" x14ac:dyDescent="0.3">
      <c r="D47" s="46"/>
    </row>
    <row r="48" spans="2:6" x14ac:dyDescent="0.3">
      <c r="B48" s="4" t="s">
        <v>0</v>
      </c>
      <c r="C48" s="5" t="s">
        <v>1</v>
      </c>
      <c r="D48" s="47" t="s">
        <v>34</v>
      </c>
      <c r="F48" s="8"/>
    </row>
    <row r="49" spans="2:6" s="8" customFormat="1" x14ac:dyDescent="0.3">
      <c r="B49" s="15" t="s">
        <v>5</v>
      </c>
      <c r="C49" s="16" t="s">
        <v>6</v>
      </c>
      <c r="D49" s="17">
        <v>1.1244475669412335</v>
      </c>
      <c r="F49" s="44"/>
    </row>
    <row r="50" spans="2:6" s="8" customFormat="1" x14ac:dyDescent="0.3">
      <c r="B50" s="15" t="s">
        <v>5</v>
      </c>
      <c r="C50" s="16" t="s">
        <v>8</v>
      </c>
      <c r="D50" s="18">
        <v>1.3068130182585336</v>
      </c>
      <c r="F50" s="44"/>
    </row>
    <row r="51" spans="2:6" s="8" customFormat="1" x14ac:dyDescent="0.3">
      <c r="B51" s="15" t="s">
        <v>5</v>
      </c>
      <c r="C51" s="16" t="s">
        <v>9</v>
      </c>
      <c r="D51" s="19">
        <v>1.2961153864225805</v>
      </c>
      <c r="F51" s="44"/>
    </row>
    <row r="52" spans="2:6" s="8" customFormat="1" x14ac:dyDescent="0.3">
      <c r="B52" s="15" t="s">
        <v>5</v>
      </c>
      <c r="C52" s="16" t="s">
        <v>10</v>
      </c>
      <c r="D52" s="18">
        <v>1.8222124831467228</v>
      </c>
      <c r="F52" s="44"/>
    </row>
    <row r="53" spans="2:6" s="8" customFormat="1" x14ac:dyDescent="0.3">
      <c r="B53" s="15" t="s">
        <v>5</v>
      </c>
      <c r="C53" s="16" t="s">
        <v>11</v>
      </c>
      <c r="D53" s="18">
        <v>1.237850690073045</v>
      </c>
      <c r="F53" s="44"/>
    </row>
    <row r="54" spans="2:6" s="8" customFormat="1" x14ac:dyDescent="0.3">
      <c r="B54" s="15" t="s">
        <v>5</v>
      </c>
      <c r="C54" s="20" t="s">
        <v>12</v>
      </c>
      <c r="D54" s="18">
        <v>1.7539757168175627</v>
      </c>
      <c r="F54" s="44"/>
    </row>
    <row r="55" spans="2:6" s="8" customFormat="1" x14ac:dyDescent="0.3">
      <c r="B55" s="15" t="s">
        <v>5</v>
      </c>
      <c r="C55" s="20" t="s">
        <v>13</v>
      </c>
      <c r="D55" s="19">
        <v>1.3195496020929811</v>
      </c>
      <c r="F55" s="44"/>
    </row>
    <row r="56" spans="2:6" s="8" customFormat="1" x14ac:dyDescent="0.3">
      <c r="B56" s="15" t="s">
        <v>5</v>
      </c>
      <c r="C56" s="20" t="s">
        <v>14</v>
      </c>
      <c r="D56" s="19">
        <v>1.6165851205015171</v>
      </c>
      <c r="F56" s="44"/>
    </row>
    <row r="57" spans="2:6" s="8" customFormat="1" x14ac:dyDescent="0.3">
      <c r="B57" s="15" t="s">
        <v>5</v>
      </c>
      <c r="C57" s="20" t="s">
        <v>15</v>
      </c>
      <c r="D57" s="19">
        <v>1.4853062935361896</v>
      </c>
      <c r="F57" s="44"/>
    </row>
    <row r="58" spans="2:6" s="8" customFormat="1" x14ac:dyDescent="0.3">
      <c r="B58" s="15" t="s">
        <v>5</v>
      </c>
      <c r="C58" s="20" t="s">
        <v>16</v>
      </c>
      <c r="D58" s="19">
        <v>0.85265608432069173</v>
      </c>
      <c r="F58" s="44"/>
    </row>
    <row r="59" spans="2:6" s="8" customFormat="1" x14ac:dyDescent="0.3">
      <c r="B59" s="15" t="s">
        <v>5</v>
      </c>
      <c r="C59" s="16" t="s">
        <v>17</v>
      </c>
      <c r="D59" s="19">
        <v>1.9390917962487439</v>
      </c>
      <c r="F59" s="44"/>
    </row>
    <row r="60" spans="2:6" s="8" customFormat="1" x14ac:dyDescent="0.3">
      <c r="B60" s="15" t="s">
        <v>5</v>
      </c>
      <c r="C60" s="16" t="s">
        <v>18</v>
      </c>
      <c r="D60" s="19">
        <v>1.9763806888519169</v>
      </c>
      <c r="F60" s="44"/>
    </row>
    <row r="61" spans="2:6" s="8" customFormat="1" x14ac:dyDescent="0.3">
      <c r="B61" s="15" t="s">
        <v>5</v>
      </c>
      <c r="C61" s="16" t="s">
        <v>19</v>
      </c>
      <c r="D61" s="19">
        <v>2.4316745685721841</v>
      </c>
      <c r="F61" s="44"/>
    </row>
    <row r="62" spans="2:6" s="8" customFormat="1" x14ac:dyDescent="0.3">
      <c r="B62" s="51" t="s">
        <v>5</v>
      </c>
      <c r="C62" s="20" t="s">
        <v>29</v>
      </c>
      <c r="D62" s="18">
        <v>2.221193042474003</v>
      </c>
      <c r="F62" s="45"/>
    </row>
    <row r="63" spans="2:6" x14ac:dyDescent="0.3">
      <c r="B63" s="51" t="s">
        <v>5</v>
      </c>
      <c r="C63" s="20" t="s">
        <v>30</v>
      </c>
      <c r="D63" s="18">
        <v>0.14060360873293704</v>
      </c>
      <c r="F63" s="45"/>
    </row>
    <row r="64" spans="2:6" s="8" customFormat="1" x14ac:dyDescent="0.3">
      <c r="B64" s="15" t="s">
        <v>20</v>
      </c>
      <c r="C64" s="16" t="s">
        <v>6</v>
      </c>
      <c r="D64" s="19">
        <v>1.0002057978768808</v>
      </c>
      <c r="F64" s="44"/>
    </row>
    <row r="65" spans="2:6" s="8" customFormat="1" x14ac:dyDescent="0.3">
      <c r="B65" s="15" t="s">
        <v>20</v>
      </c>
      <c r="C65" s="16" t="s">
        <v>8</v>
      </c>
      <c r="D65" s="19">
        <v>1.0747951878437911</v>
      </c>
      <c r="F65" s="44"/>
    </row>
    <row r="66" spans="2:6" s="8" customFormat="1" x14ac:dyDescent="0.3">
      <c r="B66" s="15" t="s">
        <v>20</v>
      </c>
      <c r="C66" s="16" t="s">
        <v>9</v>
      </c>
      <c r="D66" s="19">
        <v>0.78800580076505733</v>
      </c>
      <c r="F66" s="44"/>
    </row>
    <row r="67" spans="2:6" s="8" customFormat="1" x14ac:dyDescent="0.3">
      <c r="B67" s="15" t="s">
        <v>20</v>
      </c>
      <c r="C67" s="16" t="s">
        <v>10</v>
      </c>
      <c r="D67" s="19">
        <v>1.3965983524602252</v>
      </c>
      <c r="F67" s="44"/>
    </row>
    <row r="68" spans="2:6" s="8" customFormat="1" x14ac:dyDescent="0.3">
      <c r="B68" s="15" t="s">
        <v>20</v>
      </c>
      <c r="C68" s="20" t="s">
        <v>11</v>
      </c>
      <c r="D68" s="19">
        <v>6.1802097867673614E-2</v>
      </c>
      <c r="F68" s="44"/>
    </row>
    <row r="69" spans="2:6" s="8" customFormat="1" x14ac:dyDescent="0.3">
      <c r="B69" s="15" t="s">
        <v>20</v>
      </c>
      <c r="C69" s="20" t="s">
        <v>12</v>
      </c>
      <c r="D69" s="19">
        <v>0.16940583156084765</v>
      </c>
      <c r="F69" s="44"/>
    </row>
    <row r="70" spans="2:6" s="8" customFormat="1" x14ac:dyDescent="0.3">
      <c r="B70" s="15" t="s">
        <v>20</v>
      </c>
      <c r="C70" s="20" t="s">
        <v>13</v>
      </c>
      <c r="D70" s="19">
        <v>0.79351757053468275</v>
      </c>
      <c r="F70" s="44"/>
    </row>
    <row r="71" spans="2:6" s="8" customFormat="1" x14ac:dyDescent="0.3">
      <c r="B71" s="15" t="s">
        <v>20</v>
      </c>
      <c r="C71" s="20" t="s">
        <v>14</v>
      </c>
      <c r="D71" s="19">
        <v>8.2311728107493334E-2</v>
      </c>
      <c r="F71" s="44"/>
    </row>
    <row r="72" spans="2:6" s="8" customFormat="1" x14ac:dyDescent="0.3">
      <c r="B72" s="15" t="s">
        <v>20</v>
      </c>
      <c r="C72" s="16" t="s">
        <v>15</v>
      </c>
      <c r="D72" s="19">
        <v>0.54905663510425218</v>
      </c>
      <c r="F72" s="44"/>
    </row>
    <row r="73" spans="2:6" s="8" customFormat="1" x14ac:dyDescent="0.3">
      <c r="B73" s="15" t="s">
        <v>21</v>
      </c>
      <c r="C73" s="16" t="s">
        <v>22</v>
      </c>
      <c r="D73" s="19">
        <v>1.587053381794771</v>
      </c>
      <c r="F73" s="44"/>
    </row>
    <row r="74" spans="2:6" s="8" customFormat="1" x14ac:dyDescent="0.3">
      <c r="B74" s="15" t="s">
        <v>21</v>
      </c>
      <c r="C74" s="16" t="s">
        <v>23</v>
      </c>
      <c r="D74" s="19">
        <v>5.3665514172459119</v>
      </c>
      <c r="F74" s="44"/>
    </row>
    <row r="75" spans="2:6" s="8" customFormat="1" x14ac:dyDescent="0.3">
      <c r="B75" s="15" t="s">
        <v>21</v>
      </c>
      <c r="C75" s="16" t="s">
        <v>14</v>
      </c>
      <c r="D75" s="19">
        <v>1.9405094923609614</v>
      </c>
      <c r="F75" s="44"/>
    </row>
    <row r="76" spans="2:6" s="8" customFormat="1" x14ac:dyDescent="0.3">
      <c r="B76" s="15" t="s">
        <v>21</v>
      </c>
      <c r="C76" s="20" t="s">
        <v>15</v>
      </c>
      <c r="D76" s="19">
        <v>1.3799568289187558</v>
      </c>
      <c r="F76" s="44"/>
    </row>
    <row r="77" spans="2:6" s="8" customFormat="1" x14ac:dyDescent="0.3">
      <c r="B77" s="15" t="s">
        <v>24</v>
      </c>
      <c r="C77" s="20" t="s">
        <v>22</v>
      </c>
      <c r="D77" s="19">
        <v>1.5688716197054224</v>
      </c>
      <c r="F77" s="44"/>
    </row>
    <row r="78" spans="2:6" s="8" customFormat="1" x14ac:dyDescent="0.3">
      <c r="B78" s="15" t="s">
        <v>24</v>
      </c>
      <c r="C78" s="16" t="s">
        <v>23</v>
      </c>
      <c r="D78" s="19">
        <v>6.3033973079065433</v>
      </c>
      <c r="F78" s="44"/>
    </row>
    <row r="79" spans="2:6" s="8" customFormat="1" x14ac:dyDescent="0.3">
      <c r="B79" s="15" t="s">
        <v>24</v>
      </c>
      <c r="C79" s="16" t="s">
        <v>14</v>
      </c>
      <c r="D79" s="19">
        <v>14.417693858786123</v>
      </c>
      <c r="F79" s="44"/>
    </row>
    <row r="80" spans="2:6" s="8" customFormat="1" x14ac:dyDescent="0.3">
      <c r="B80" s="15" t="s">
        <v>24</v>
      </c>
      <c r="C80" s="16" t="s">
        <v>15</v>
      </c>
      <c r="D80" s="18">
        <v>6.7025354008841251</v>
      </c>
      <c r="F80" s="44"/>
    </row>
    <row r="81" spans="2:6" s="8" customFormat="1" x14ac:dyDescent="0.3">
      <c r="B81" s="15" t="s">
        <v>25</v>
      </c>
      <c r="C81" s="16" t="s">
        <v>26</v>
      </c>
      <c r="D81" s="18">
        <v>0.77811401379144007</v>
      </c>
      <c r="F81" s="44"/>
    </row>
    <row r="82" spans="2:6" s="8" customFormat="1" x14ac:dyDescent="0.3">
      <c r="B82" s="21" t="s">
        <v>25</v>
      </c>
      <c r="C82" s="22" t="s">
        <v>11</v>
      </c>
      <c r="D82" s="23">
        <v>0.28557227236640892</v>
      </c>
      <c r="F82" s="44"/>
    </row>
    <row r="88" spans="2:6" x14ac:dyDescent="0.3">
      <c r="B88" s="63"/>
    </row>
  </sheetData>
  <conditionalFormatting sqref="D49:D61 D8:D20 D23:D41 D64:D82">
    <cfRule type="expression" dxfId="14" priority="39">
      <formula>D8&lt;1</formula>
    </cfRule>
    <cfRule type="expression" dxfId="13" priority="40">
      <formula>OR(D8=0,D8="N/A")</formula>
    </cfRule>
    <cfRule type="expression" dxfId="12" priority="41">
      <formula>ISNA(D8)</formula>
    </cfRule>
  </conditionalFormatting>
  <conditionalFormatting sqref="D21">
    <cfRule type="expression" dxfId="11" priority="32">
      <formula>D21&lt;1</formula>
    </cfRule>
    <cfRule type="expression" dxfId="10" priority="33">
      <formula>OR(D21=0,D21="N/A")</formula>
    </cfRule>
    <cfRule type="expression" dxfId="9" priority="34">
      <formula>ISNA(D21)</formula>
    </cfRule>
  </conditionalFormatting>
  <conditionalFormatting sqref="D22">
    <cfRule type="expression" dxfId="8" priority="25">
      <formula>D22&lt;1</formula>
    </cfRule>
    <cfRule type="expression" dxfId="7" priority="26">
      <formula>OR(D22=0,D22="N/A")</formula>
    </cfRule>
    <cfRule type="expression" dxfId="6" priority="27">
      <formula>ISNA(D22)</formula>
    </cfRule>
  </conditionalFormatting>
  <conditionalFormatting sqref="D62">
    <cfRule type="expression" dxfId="5" priority="8">
      <formula>D62&lt;1</formula>
    </cfRule>
    <cfRule type="expression" dxfId="4" priority="9">
      <formula>OR(D62=0,D62="N/A")</formula>
    </cfRule>
    <cfRule type="expression" dxfId="3" priority="10">
      <formula>ISNA(D62)</formula>
    </cfRule>
  </conditionalFormatting>
  <conditionalFormatting sqref="D63">
    <cfRule type="expression" dxfId="2" priority="1">
      <formula>D63&lt;1</formula>
    </cfRule>
    <cfRule type="expression" dxfId="1" priority="2">
      <formula>OR(D63=0,D63="N/A")</formula>
    </cfRule>
    <cfRule type="expression" dxfId="0" priority="3">
      <formula>ISNA(D63)</formula>
    </cfRule>
  </conditionalFormatting>
  <pageMargins left="0.7" right="0.7" top="0.75" bottom="0.75" header="0.3" footer="0.3"/>
  <pageSetup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Impact_S</vt:lpstr>
      <vt:lpstr>Impact_W</vt:lpstr>
      <vt:lpstr>Cost Effectiveness</vt:lpstr>
      <vt:lpstr>'Cost Effectiveness'!Print_Area</vt:lpstr>
      <vt:lpstr>Impact_S!Print_Area</vt:lpstr>
      <vt:lpstr>Impact_W!Print_Area</vt:lpstr>
    </vt:vector>
  </TitlesOfParts>
  <Company>The Brattle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Bressan, Lucas</dc:creator>
  <cp:lastModifiedBy>Dawn Peterson</cp:lastModifiedBy>
  <dcterms:created xsi:type="dcterms:W3CDTF">2015-07-01T14:19:23Z</dcterms:created>
  <dcterms:modified xsi:type="dcterms:W3CDTF">2020-06-19T21:55:15Z</dcterms:modified>
</cp:coreProperties>
</file>