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arhal\Downloads\"/>
    </mc:Choice>
  </mc:AlternateContent>
  <xr:revisionPtr revIDLastSave="0" documentId="13_ncr:1_{DF43CAF0-F7A2-4A89-B361-7B745B368A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2024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31" i="1"/>
  <c r="C42" i="1"/>
  <c r="C51" i="1"/>
  <c r="C67" i="1"/>
  <c r="C91" i="1"/>
  <c r="C105" i="1"/>
  <c r="C127" i="1"/>
  <c r="C58" i="1"/>
  <c r="C74" i="1"/>
  <c r="C75" i="1"/>
  <c r="C73" i="1"/>
  <c r="C72" i="1"/>
  <c r="C57" i="1"/>
  <c r="C59" i="1"/>
  <c r="C60" i="1"/>
  <c r="C61" i="1"/>
  <c r="C62" i="1"/>
  <c r="C63" i="1"/>
  <c r="C64" i="1"/>
  <c r="C65" i="1"/>
  <c r="C66" i="1"/>
  <c r="C68" i="1"/>
  <c r="C113" i="1"/>
  <c r="D106" i="1"/>
  <c r="E44" i="1"/>
  <c r="F44" i="1"/>
  <c r="G44" i="1"/>
  <c r="H44" i="1"/>
  <c r="I44" i="1"/>
  <c r="J44" i="1"/>
  <c r="K44" i="1"/>
  <c r="L44" i="1"/>
  <c r="D93" i="1"/>
  <c r="D44" i="1"/>
  <c r="E33" i="1"/>
  <c r="D33" i="1"/>
  <c r="D16" i="1"/>
  <c r="E16" i="1"/>
  <c r="C97" i="1"/>
  <c r="C98" i="1"/>
  <c r="C99" i="1"/>
  <c r="C100" i="1"/>
  <c r="C101" i="1"/>
  <c r="C102" i="1"/>
  <c r="C103" i="1"/>
  <c r="C104" i="1"/>
  <c r="C96" i="1"/>
  <c r="C92" i="1"/>
  <c r="C90" i="1"/>
  <c r="C89" i="1"/>
  <c r="C88" i="1"/>
  <c r="C87" i="1"/>
  <c r="C86" i="1"/>
  <c r="C82" i="1"/>
  <c r="C81" i="1"/>
  <c r="C80" i="1"/>
  <c r="C79" i="1"/>
  <c r="C52" i="1"/>
  <c r="C50" i="1"/>
  <c r="C48" i="1"/>
  <c r="C47" i="1"/>
  <c r="C43" i="1"/>
  <c r="C41" i="1"/>
  <c r="C40" i="1"/>
  <c r="C39" i="1"/>
  <c r="C38" i="1"/>
  <c r="C37" i="1"/>
  <c r="C36" i="1"/>
  <c r="C32" i="1"/>
  <c r="C29" i="1"/>
  <c r="C26" i="1"/>
  <c r="C24" i="1"/>
  <c r="C13" i="1"/>
  <c r="C12" i="1"/>
  <c r="C11" i="1"/>
  <c r="C10" i="1"/>
  <c r="C20" i="1"/>
  <c r="C21" i="1"/>
  <c r="C22" i="1"/>
  <c r="C23" i="1"/>
  <c r="C25" i="1"/>
  <c r="C27" i="1"/>
  <c r="C28" i="1"/>
  <c r="C30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D53" i="1"/>
  <c r="E53" i="1"/>
  <c r="F53" i="1"/>
  <c r="G53" i="1"/>
  <c r="H53" i="1"/>
  <c r="I53" i="1"/>
  <c r="J53" i="1"/>
  <c r="K53" i="1"/>
  <c r="L53" i="1"/>
  <c r="M53" i="1"/>
  <c r="N53" i="1"/>
  <c r="O53" i="1"/>
  <c r="M44" i="1"/>
  <c r="N44" i="1"/>
  <c r="O44" i="1"/>
  <c r="F33" i="1"/>
  <c r="G33" i="1"/>
  <c r="H33" i="1"/>
  <c r="I33" i="1"/>
  <c r="J33" i="1"/>
  <c r="K33" i="1"/>
  <c r="L33" i="1"/>
  <c r="M33" i="1"/>
  <c r="N33" i="1"/>
  <c r="O33" i="1"/>
  <c r="F16" i="1"/>
  <c r="G16" i="1"/>
  <c r="H16" i="1"/>
  <c r="I16" i="1"/>
  <c r="K16" i="1"/>
  <c r="L16" i="1"/>
  <c r="M16" i="1"/>
  <c r="N16" i="1"/>
  <c r="O16" i="1"/>
  <c r="D69" i="1"/>
  <c r="E69" i="1"/>
  <c r="F69" i="1"/>
  <c r="G69" i="1"/>
  <c r="H69" i="1"/>
  <c r="I69" i="1"/>
  <c r="J69" i="1"/>
  <c r="K69" i="1"/>
  <c r="L69" i="1"/>
  <c r="M69" i="1"/>
  <c r="N69" i="1"/>
  <c r="O69" i="1"/>
  <c r="D76" i="1"/>
  <c r="E76" i="1"/>
  <c r="F76" i="1"/>
  <c r="G76" i="1"/>
  <c r="H76" i="1"/>
  <c r="I76" i="1"/>
  <c r="J76" i="1"/>
  <c r="K76" i="1"/>
  <c r="L76" i="1"/>
  <c r="M76" i="1"/>
  <c r="N76" i="1"/>
  <c r="O76" i="1"/>
  <c r="M83" i="1"/>
  <c r="N83" i="1"/>
  <c r="O83" i="1"/>
  <c r="D83" i="1"/>
  <c r="E83" i="1"/>
  <c r="F83" i="1"/>
  <c r="G83" i="1"/>
  <c r="H83" i="1"/>
  <c r="I83" i="1"/>
  <c r="J83" i="1"/>
  <c r="K83" i="1"/>
  <c r="L83" i="1"/>
  <c r="L93" i="1"/>
  <c r="M93" i="1"/>
  <c r="N93" i="1"/>
  <c r="O93" i="1"/>
  <c r="E93" i="1"/>
  <c r="F93" i="1"/>
  <c r="G93" i="1"/>
  <c r="H93" i="1"/>
  <c r="I93" i="1"/>
  <c r="J93" i="1"/>
  <c r="K93" i="1"/>
  <c r="K106" i="1"/>
  <c r="L106" i="1"/>
  <c r="M106" i="1"/>
  <c r="N106" i="1"/>
  <c r="O106" i="1"/>
  <c r="E106" i="1"/>
  <c r="F106" i="1"/>
  <c r="G106" i="1"/>
  <c r="H106" i="1"/>
  <c r="I106" i="1"/>
  <c r="J106" i="1"/>
  <c r="J16" i="1"/>
  <c r="C115" i="1"/>
  <c r="C116" i="1"/>
  <c r="C117" i="1"/>
  <c r="C118" i="1"/>
  <c r="C119" i="1"/>
  <c r="C120" i="1"/>
  <c r="C121" i="1"/>
  <c r="C123" i="1"/>
  <c r="C124" i="1"/>
  <c r="C126" i="1"/>
  <c r="C128" i="1"/>
  <c r="C56" i="1"/>
  <c r="C49" i="1"/>
  <c r="M108" i="1" l="1"/>
  <c r="M131" i="1" s="1"/>
  <c r="M133" i="1" s="1"/>
  <c r="C106" i="1"/>
  <c r="K108" i="1"/>
  <c r="C33" i="1"/>
  <c r="C93" i="1"/>
  <c r="L108" i="1"/>
  <c r="L131" i="1" s="1"/>
  <c r="L133" i="1" s="1"/>
  <c r="N108" i="1"/>
  <c r="N110" i="1" s="1"/>
  <c r="C44" i="1"/>
  <c r="C76" i="1"/>
  <c r="H108" i="1"/>
  <c r="H131" i="1" s="1"/>
  <c r="H133" i="1" s="1"/>
  <c r="O108" i="1"/>
  <c r="O131" i="1" s="1"/>
  <c r="O133" i="1" s="1"/>
  <c r="G108" i="1"/>
  <c r="G131" i="1" s="1"/>
  <c r="G133" i="1" s="1"/>
  <c r="I108" i="1"/>
  <c r="I131" i="1" s="1"/>
  <c r="I133" i="1" s="1"/>
  <c r="E108" i="1"/>
  <c r="E110" i="1" s="1"/>
  <c r="F108" i="1"/>
  <c r="F110" i="1" s="1"/>
  <c r="C53" i="1"/>
  <c r="D108" i="1"/>
  <c r="D110" i="1" s="1"/>
  <c r="J108" i="1"/>
  <c r="J131" i="1" s="1"/>
  <c r="C129" i="1"/>
  <c r="C83" i="1"/>
  <c r="C69" i="1"/>
  <c r="C15" i="1"/>
  <c r="C16" i="1" s="1"/>
  <c r="K110" i="1"/>
  <c r="O110" i="1" l="1"/>
  <c r="E131" i="1"/>
  <c r="E133" i="1" s="1"/>
  <c r="L110" i="1"/>
  <c r="F131" i="1"/>
  <c r="F133" i="1" s="1"/>
  <c r="C108" i="1"/>
  <c r="C131" i="1" s="1"/>
  <c r="N131" i="1"/>
  <c r="N133" i="1" s="1"/>
  <c r="I110" i="1"/>
  <c r="G110" i="1"/>
  <c r="K131" i="1"/>
  <c r="K133" i="1" s="1"/>
  <c r="H110" i="1"/>
  <c r="M110" i="1"/>
  <c r="D131" i="1"/>
  <c r="D133" i="1" s="1"/>
  <c r="J110" i="1"/>
  <c r="J133" i="1"/>
  <c r="C110" i="1" l="1"/>
  <c r="C133" i="1"/>
</calcChain>
</file>

<file path=xl/sharedStrings.xml><?xml version="1.0" encoding="utf-8"?>
<sst xmlns="http://schemas.openxmlformats.org/spreadsheetml/2006/main" count="297" uniqueCount="115">
  <si>
    <t>Indtægter efter skat og fradrag</t>
  </si>
  <si>
    <t>Årligt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</si>
  <si>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</si>
  <si>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</si>
  <si>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</si>
  <si>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</si>
  <si>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</si>
  <si>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</si>
  <si>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</si>
  <si>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</si>
  <si>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</si>
  <si>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</si>
  <si>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</si>
  <si>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</si>
  <si>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Feriepenge/ferietillæg</t>
  </si>
  <si>
    <t>Samlede faste indtægter</t>
  </si>
  <si>
    <t>Faste udgifter</t>
  </si>
  <si>
    <t>Bolig</t>
  </si>
  <si>
    <t>Grundejer-/ ejer-/ andelsboligforening</t>
  </si>
  <si>
    <t>Ejendomsskat (grundskyld)</t>
  </si>
  <si>
    <t>Husforsikring for boligejere</t>
  </si>
  <si>
    <t>Alarmsystem</t>
  </si>
  <si>
    <t>Bil og transport</t>
  </si>
  <si>
    <t>Bilforsikring (kasko/ansvar)</t>
  </si>
  <si>
    <t>Afgifter (ejerafgift, vægtafgift osv.)</t>
  </si>
  <si>
    <t>Autohjælp-abonnement</t>
  </si>
  <si>
    <t>Billån</t>
  </si>
  <si>
    <t>Parkeringsafgifter</t>
  </si>
  <si>
    <t>Offentlig transport</t>
  </si>
  <si>
    <t>Telefon, streaming og internet</t>
  </si>
  <si>
    <t>Internet</t>
  </si>
  <si>
    <t>Telefon</t>
  </si>
  <si>
    <t>Streaming</t>
  </si>
  <si>
    <t>TV-pakke</t>
  </si>
  <si>
    <t>Antenneforening</t>
  </si>
  <si>
    <t>Forsikring &amp; sundhed</t>
  </si>
  <si>
    <t>A-kasse + fagforening person 2</t>
  </si>
  <si>
    <t>Ulykkesforsikring børn</t>
  </si>
  <si>
    <t>Rejseforsikring</t>
  </si>
  <si>
    <t>Sundhedsforsikring</t>
  </si>
  <si>
    <t>Sygeforsikringen Danmark person 1</t>
  </si>
  <si>
    <t>Sygeforsikringen Danmark person 2</t>
  </si>
  <si>
    <t>Livsforsikring</t>
  </si>
  <si>
    <t>Lån</t>
  </si>
  <si>
    <t>Forbrugslån</t>
  </si>
  <si>
    <t xml:space="preserve">Familielån </t>
  </si>
  <si>
    <t>Andre lån</t>
  </si>
  <si>
    <t xml:space="preserve">Fritid </t>
  </si>
  <si>
    <t>Fritidskontingenter (sport, fitness, foreninger osv.)</t>
  </si>
  <si>
    <t>Børn</t>
  </si>
  <si>
    <t>Dagpleje/institution/fritidshjem/privatskole</t>
  </si>
  <si>
    <t>Privat børnepasning</t>
  </si>
  <si>
    <t>Lommepenge til børn</t>
  </si>
  <si>
    <t>Børneopsparing</t>
  </si>
  <si>
    <t>Opsparing &amp; Investering</t>
  </si>
  <si>
    <t>Aldersopsparing person 1</t>
  </si>
  <si>
    <t>Aldersopsparing person 2</t>
  </si>
  <si>
    <t>Ratepension person 1</t>
  </si>
  <si>
    <t>Ratepension person 2</t>
  </si>
  <si>
    <t>Boligopsparing</t>
  </si>
  <si>
    <t>Opsparing til uforudsete udgifter</t>
  </si>
  <si>
    <t>Investering - månedsopsparing</t>
  </si>
  <si>
    <t>Samlede faste udgifter</t>
  </si>
  <si>
    <t>Rådighedsbeløb når faste udgifter er betalt</t>
  </si>
  <si>
    <t>Variable udgifter</t>
  </si>
  <si>
    <t>Husholdning</t>
  </si>
  <si>
    <t>Bar, café &amp; restaurant</t>
  </si>
  <si>
    <t>Fastfood &amp; takeaway</t>
  </si>
  <si>
    <t>Møbler &amp; boligudstyr</t>
  </si>
  <si>
    <t>Gaver &amp; velgørenhed</t>
  </si>
  <si>
    <t>Sport &amp; fritid</t>
  </si>
  <si>
    <t>Frisør og personlig pleje</t>
  </si>
  <si>
    <t>Serviceydelser og rådgivning</t>
  </si>
  <si>
    <t>Online services &amp; software</t>
  </si>
  <si>
    <t>Film, musik &amp; læsestof</t>
  </si>
  <si>
    <t>Spil &amp; legetøj</t>
  </si>
  <si>
    <t>Babyudstyr</t>
  </si>
  <si>
    <t>Samlede variable udgifter</t>
  </si>
  <si>
    <t>Udgifter i alt</t>
  </si>
  <si>
    <t>Beløb tilovers (indtægter - udgifter)</t>
  </si>
  <si>
    <t>Indbo</t>
  </si>
  <si>
    <t xml:space="preserve">El </t>
  </si>
  <si>
    <t>Transport</t>
  </si>
  <si>
    <t>Svømning</t>
  </si>
  <si>
    <t>Husleje / lejebolig</t>
  </si>
  <si>
    <t xml:space="preserve">Realkreditlån </t>
  </si>
  <si>
    <t>Banklån</t>
  </si>
  <si>
    <t>Renovation</t>
  </si>
  <si>
    <t>Vand /spildevand</t>
  </si>
  <si>
    <t>Varme</t>
  </si>
  <si>
    <t>Rengøring/vinduespudser</t>
  </si>
  <si>
    <t xml:space="preserve">Boligudgifter i alt </t>
  </si>
  <si>
    <t xml:space="preserve">Forsikring- &amp; sundhedsudgifter i alt </t>
  </si>
  <si>
    <t>Udgifter til lån i alt</t>
  </si>
  <si>
    <t>Udgifter til børn i alt</t>
  </si>
  <si>
    <t>Opsparing i alt</t>
  </si>
  <si>
    <t>Person 1</t>
  </si>
  <si>
    <t>Person 2</t>
  </si>
  <si>
    <t>Barselsdagpenge</t>
  </si>
  <si>
    <t>Fritidsudgifter i alt</t>
  </si>
  <si>
    <t>A-kasse + fagforening person 1</t>
  </si>
  <si>
    <t>Ulykkesforsikring person 2</t>
  </si>
  <si>
    <t>Ulykkesforsikring person 1</t>
  </si>
  <si>
    <r>
      <rPr>
        <sz val="24"/>
        <color theme="1"/>
        <rFont val="Nordnet Sans ExtraBold"/>
      </rPr>
      <t>Budget by</t>
    </r>
    <r>
      <rPr>
        <sz val="24"/>
        <color rgb="FF00F0E1"/>
        <rFont val="Nordnet Sans ExtraBold"/>
      </rPr>
      <t xml:space="preserve"> moneymum &amp; Nordnet</t>
    </r>
  </si>
  <si>
    <t>Andet</t>
  </si>
  <si>
    <t>Bilopsparing</t>
  </si>
  <si>
    <t>Ferieopsparing</t>
  </si>
  <si>
    <t>Værksted (service, reparationer mv.)</t>
  </si>
  <si>
    <t>Børnefamilieydelse / børnepenge</t>
  </si>
  <si>
    <t>Biograf, koncerter &amp; forlystelser</t>
  </si>
  <si>
    <t>Bil- og transportudgifter i alt</t>
  </si>
  <si>
    <t xml:space="preserve">Telefon-, streaming- og internetudgifter i alt </t>
  </si>
  <si>
    <t>Briller, linser, medicin mm.</t>
  </si>
  <si>
    <t>SU-lån</t>
  </si>
  <si>
    <t>Tøj, sko &amp;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</si>
</sst>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kr &quot;* #,##0.00&quot; &quot;;&quot; kr &quot;* \(#,##0.00\);&quot; kr &quot;* &quot;-&quot;??&quot; &quot;"/>
    <numFmt numFmtId="165" formatCode="&quot; kr. &quot;* #,##0.00&quot; &quot;;&quot; kr. &quot;* &quot;-&quot;#,##0.00&quot; &quot;;&quot; kr. &quot;* &quot;-&quot;??&quot; &quot;"/>
  </numFmts>
  <fonts count="17">
    <font>
      <sz val="11"/>
      <color indexed="8"/>
      <name val="Calibri"/>
    </font>
    <font>
      <sz val="10"/>
      <color indexed="8"/>
      <name val="Calibri"/>
      <family val="2"/>
    </font>
    <font>
      <sz val="8"/>
      <name val="Calibri"/>
      <family val="2"/>
    </font>
    <font>
      <sz val="10"/>
      <color indexed="8"/>
      <name val="Gravity"/>
      <family val="3"/>
    </font>
    <font>
      <b/>
      <sz val="12"/>
      <color rgb="FF2A3C36"/>
      <name val="Nordnet Sans Regular"/>
    </font>
    <font>
      <sz val="12"/>
      <color rgb="FF2A3C36"/>
      <name val="Nordnet Sans Regular"/>
    </font>
    <font>
      <sz val="10"/>
      <color rgb="FF2A3C36"/>
      <name val="Nordnet Sans Regular"/>
    </font>
    <font>
      <b/>
      <sz val="10"/>
      <color rgb="FF2A3C36"/>
      <name val="Nordnet Sans Regular"/>
    </font>
    <font>
      <u/>
      <sz val="12"/>
      <color rgb="FF2A3C36"/>
      <name val="Nordnet Sans Regular"/>
    </font>
    <font>
      <u/>
      <sz val="10"/>
      <color rgb="FF2A3C36"/>
      <name val="Nordnet Sans Regular"/>
    </font>
    <font>
      <b/>
      <sz val="10"/>
      <color rgb="FF00F0E1"/>
      <name val="Nordnet Sans Regular"/>
    </font>
    <font>
      <b/>
      <sz val="12"/>
      <color rgb="FF00F0E1"/>
      <name val="Nordnet Sans Regular"/>
    </font>
    <font>
      <sz val="12"/>
      <name val="Nordnet Sans Regular"/>
    </font>
    <font>
      <sz val="36"/>
      <color rgb="FF00F0E1"/>
      <name val="Nordnet Sans ExtraBold"/>
    </font>
    <font>
      <sz val="24"/>
      <color rgb="FFA3794E"/>
      <name val="Nordnet Sans ExtraBold"/>
    </font>
    <font>
      <sz val="24"/>
      <color theme="1"/>
      <name val="Nordnet Sans ExtraBold"/>
    </font>
    <font>
      <sz val="24"/>
      <color rgb="FF00F0E1"/>
      <name val="Nordnet Sans ExtraBold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1"/>
        <bgColor indexed="64"/>
      </patternFill>
    </fill>
    <fill>
      <patternFill patternType="solid">
        <fgColor rgb="FFEBEBE8"/>
        <bgColor indexed="64"/>
      </patternFill>
    </fill>
    <fill>
      <patternFill patternType="solid">
        <fgColor rgb="FFF2F2F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84">
    <xf numFmtId="0" fontId="0" fillId="0" borderId="0" xfId="0"/>
    <xf numFmtId="0" fontId="3" fillId="0" borderId="0" xfId="0" applyNumberFormat="1" applyFont="1" applyProtection="1">
      <protection locked="0"/>
    </xf>
    <xf numFmtId="0" fontId="1" fillId="0" borderId="0" xfId="0" applyNumberFormat="1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0" xfId="0" applyNumberFormat="1" applyFont="1" applyFill="1" applyProtection="1">
      <protection locked="0"/>
    </xf>
    <xf numFmtId="0" fontId="1" fillId="0" borderId="2" xfId="0" applyFont="1" applyFill="1" applyBorder="1" applyProtection="1">
      <protection locked="0"/>
    </xf>
    <xf numFmtId="0" fontId="3" fillId="0" borderId="21" xfId="0" applyFont="1" applyFill="1" applyBorder="1" applyProtection="1">
      <protection locked="0"/>
    </xf>
    <xf numFmtId="0" fontId="1" fillId="0" borderId="22" xfId="0" applyFont="1" applyFill="1" applyBorder="1" applyProtection="1">
      <protection locked="0"/>
    </xf>
    <xf numFmtId="0" fontId="1" fillId="0" borderId="23" xfId="0" applyFont="1" applyFill="1" applyBorder="1" applyProtection="1">
      <protection locked="0"/>
    </xf>
    <xf numFmtId="164" fontId="5" fillId="0" borderId="10" xfId="0" applyNumberFormat="1" applyFont="1" applyFill="1" applyBorder="1" applyProtection="1">
      <protection locked="0"/>
    </xf>
    <xf numFmtId="164" fontId="5" fillId="0" borderId="19" xfId="0" applyNumberFormat="1" applyFont="1" applyFill="1" applyBorder="1" applyProtection="1">
      <protection locked="0"/>
    </xf>
    <xf numFmtId="165" fontId="5" fillId="0" borderId="10" xfId="0" applyNumberFormat="1" applyFont="1" applyFill="1" applyBorder="1" applyProtection="1">
      <protection locked="0"/>
    </xf>
    <xf numFmtId="165" fontId="5" fillId="0" borderId="19" xfId="0" applyNumberFormat="1" applyFont="1" applyFill="1" applyBorder="1" applyProtection="1">
      <protection locked="0"/>
    </xf>
    <xf numFmtId="164" fontId="5" fillId="0" borderId="14" xfId="0" applyNumberFormat="1" applyFont="1" applyFill="1" applyBorder="1" applyProtection="1">
      <protection locked="0"/>
    </xf>
    <xf numFmtId="164" fontId="6" fillId="0" borderId="3" xfId="0" applyNumberFormat="1" applyFont="1" applyFill="1" applyBorder="1" applyProtection="1">
      <protection locked="0"/>
    </xf>
    <xf numFmtId="164" fontId="6" fillId="0" borderId="15" xfId="0" applyNumberFormat="1" applyFont="1" applyFill="1" applyBorder="1" applyProtection="1">
      <protection locked="0"/>
    </xf>
    <xf numFmtId="2" fontId="5" fillId="0" borderId="14" xfId="0" applyNumberFormat="1" applyFont="1" applyFill="1" applyBorder="1" applyProtection="1">
      <protection locked="0"/>
    </xf>
    <xf numFmtId="2" fontId="6" fillId="0" borderId="3" xfId="0" applyNumberFormat="1" applyFont="1" applyFill="1" applyBorder="1" applyProtection="1">
      <protection locked="0"/>
    </xf>
    <xf numFmtId="164" fontId="5" fillId="0" borderId="5" xfId="0" applyNumberFormat="1" applyFont="1" applyFill="1" applyBorder="1" applyProtection="1">
      <protection locked="0"/>
    </xf>
    <xf numFmtId="164" fontId="5" fillId="0" borderId="18" xfId="0" applyNumberFormat="1" applyFont="1" applyFill="1" applyBorder="1" applyProtection="1">
      <protection locked="0"/>
    </xf>
    <xf numFmtId="49" fontId="5" fillId="0" borderId="14" xfId="0" applyNumberFormat="1" applyFont="1" applyFill="1" applyBorder="1" applyAlignment="1" applyProtection="1">
      <alignment wrapText="1"/>
      <protection locked="0"/>
    </xf>
    <xf numFmtId="49" fontId="6" fillId="0" borderId="1" xfId="0" applyNumberFormat="1" applyFont="1" applyFill="1" applyBorder="1" applyAlignment="1" applyProtection="1">
      <alignment wrapText="1"/>
      <protection locked="0"/>
    </xf>
    <xf numFmtId="49" fontId="6" fillId="0" borderId="3" xfId="0" applyNumberFormat="1" applyFont="1" applyFill="1" applyBorder="1" applyAlignment="1" applyProtection="1">
      <alignment wrapText="1"/>
      <protection locked="0"/>
    </xf>
    <xf numFmtId="49" fontId="6" fillId="0" borderId="15" xfId="0" applyNumberFormat="1" applyFont="1" applyFill="1" applyBorder="1" applyAlignment="1" applyProtection="1">
      <alignment wrapText="1"/>
      <protection locked="0"/>
    </xf>
    <xf numFmtId="49" fontId="4" fillId="0" borderId="14" xfId="0" applyNumberFormat="1" applyFont="1" applyFill="1" applyBorder="1" applyProtection="1">
      <protection locked="0"/>
    </xf>
    <xf numFmtId="0" fontId="5" fillId="0" borderId="14" xfId="0" applyFont="1" applyFill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6" fillId="0" borderId="3" xfId="0" applyFont="1" applyFill="1" applyBorder="1" applyAlignment="1" applyProtection="1">
      <alignment wrapText="1"/>
      <protection locked="0"/>
    </xf>
    <xf numFmtId="0" fontId="6" fillId="0" borderId="15" xfId="0" applyFont="1" applyFill="1" applyBorder="1" applyAlignment="1" applyProtection="1">
      <alignment wrapText="1"/>
      <protection locked="0"/>
    </xf>
    <xf numFmtId="0" fontId="5" fillId="0" borderId="14" xfId="0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6" fillId="0" borderId="15" xfId="0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2" fontId="7" fillId="0" borderId="3" xfId="0" applyNumberFormat="1" applyFont="1" applyFill="1" applyBorder="1" applyProtection="1"/>
    <xf numFmtId="2" fontId="7" fillId="0" borderId="15" xfId="0" applyNumberFormat="1" applyFont="1" applyFill="1" applyBorder="1" applyProtection="1"/>
    <xf numFmtId="2" fontId="8" fillId="0" borderId="14" xfId="0" applyNumberFormat="1" applyFont="1" applyFill="1" applyBorder="1" applyProtection="1">
      <protection locked="0"/>
    </xf>
    <xf numFmtId="2" fontId="9" fillId="0" borderId="3" xfId="0" applyNumberFormat="1" applyFont="1" applyFill="1" applyBorder="1" applyProtection="1">
      <protection locked="0"/>
    </xf>
    <xf numFmtId="2" fontId="9" fillId="0" borderId="15" xfId="0" applyNumberFormat="1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15" xfId="0" applyFont="1" applyFill="1" applyBorder="1" applyProtection="1">
      <protection locked="0"/>
    </xf>
    <xf numFmtId="2" fontId="10" fillId="3" borderId="14" xfId="0" applyNumberFormat="1" applyFont="1" applyFill="1" applyBorder="1" applyProtection="1">
      <protection locked="0"/>
    </xf>
    <xf numFmtId="2" fontId="10" fillId="3" borderId="3" xfId="0" applyNumberFormat="1" applyFont="1" applyFill="1" applyBorder="1" applyProtection="1">
      <protection locked="0"/>
    </xf>
    <xf numFmtId="164" fontId="10" fillId="3" borderId="3" xfId="0" applyNumberFormat="1" applyFont="1" applyFill="1" applyBorder="1" applyProtection="1">
      <protection locked="0"/>
    </xf>
    <xf numFmtId="164" fontId="10" fillId="3" borderId="15" xfId="0" applyNumberFormat="1" applyFont="1" applyFill="1" applyBorder="1" applyProtection="1">
      <protection locked="0"/>
    </xf>
    <xf numFmtId="49" fontId="11" fillId="3" borderId="14" xfId="0" applyNumberFormat="1" applyFont="1" applyFill="1" applyBorder="1" applyProtection="1">
      <protection locked="0"/>
    </xf>
    <xf numFmtId="49" fontId="11" fillId="3" borderId="3" xfId="0" applyNumberFormat="1" applyFont="1" applyFill="1" applyBorder="1" applyAlignment="1" applyProtection="1">
      <alignment horizontal="center"/>
    </xf>
    <xf numFmtId="49" fontId="11" fillId="3" borderId="15" xfId="0" applyNumberFormat="1" applyFont="1" applyFill="1" applyBorder="1" applyAlignment="1" applyProtection="1">
      <alignment horizontal="center"/>
    </xf>
    <xf numFmtId="2" fontId="11" fillId="3" borderId="3" xfId="0" applyNumberFormat="1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locked="0"/>
    </xf>
    <xf numFmtId="2" fontId="11" fillId="3" borderId="4" xfId="0" applyNumberFormat="1" applyFont="1" applyFill="1" applyBorder="1" applyProtection="1">
      <protection locked="0"/>
    </xf>
    <xf numFmtId="2" fontId="11" fillId="3" borderId="16" xfId="0" applyNumberFormat="1" applyFont="1" applyFill="1" applyBorder="1" applyProtection="1">
      <protection locked="0"/>
    </xf>
    <xf numFmtId="2" fontId="11" fillId="3" borderId="20" xfId="0" applyNumberFormat="1" applyFont="1" applyFill="1" applyBorder="1" applyProtection="1">
      <protection locked="0"/>
    </xf>
    <xf numFmtId="165" fontId="10" fillId="3" borderId="10" xfId="0" applyNumberFormat="1" applyFont="1" applyFill="1" applyBorder="1" applyProtection="1"/>
    <xf numFmtId="165" fontId="10" fillId="3" borderId="19" xfId="0" applyNumberFormat="1" applyFont="1" applyFill="1" applyBorder="1" applyProtection="1"/>
    <xf numFmtId="49" fontId="12" fillId="0" borderId="17" xfId="0" applyNumberFormat="1" applyFont="1" applyFill="1" applyBorder="1" applyAlignment="1" applyProtection="1">
      <alignment wrapText="1"/>
      <protection locked="0"/>
    </xf>
    <xf numFmtId="49" fontId="12" fillId="0" borderId="17" xfId="0" applyNumberFormat="1" applyFont="1" applyFill="1" applyBorder="1" applyProtection="1">
      <protection locked="0"/>
    </xf>
    <xf numFmtId="49" fontId="12" fillId="0" borderId="14" xfId="0" applyNumberFormat="1" applyFont="1" applyFill="1" applyBorder="1" applyProtection="1">
      <protection locked="0"/>
    </xf>
    <xf numFmtId="49" fontId="12" fillId="0" borderId="14" xfId="0" applyNumberFormat="1" applyFont="1" applyFill="1" applyBorder="1" applyAlignment="1" applyProtection="1">
      <alignment wrapText="1"/>
      <protection locked="0"/>
    </xf>
    <xf numFmtId="164" fontId="5" fillId="4" borderId="24" xfId="0" applyNumberFormat="1" applyFont="1" applyFill="1" applyBorder="1" applyProtection="1"/>
    <xf numFmtId="164" fontId="5" fillId="4" borderId="25" xfId="0" applyNumberFormat="1" applyFont="1" applyFill="1" applyBorder="1" applyProtection="1"/>
    <xf numFmtId="164" fontId="4" fillId="4" borderId="10" xfId="0" applyNumberFormat="1" applyFont="1" applyFill="1" applyBorder="1" applyProtection="1"/>
    <xf numFmtId="164" fontId="4" fillId="4" borderId="19" xfId="0" applyNumberFormat="1" applyFont="1" applyFill="1" applyBorder="1" applyProtection="1"/>
    <xf numFmtId="164" fontId="5" fillId="4" borderId="10" xfId="0" applyNumberFormat="1" applyFont="1" applyFill="1" applyBorder="1" applyProtection="1"/>
    <xf numFmtId="164" fontId="5" fillId="4" borderId="5" xfId="0" applyNumberFormat="1" applyFont="1" applyFill="1" applyBorder="1" applyProtection="1"/>
    <xf numFmtId="164" fontId="5" fillId="5" borderId="10" xfId="0" applyNumberFormat="1" applyFont="1" applyFill="1" applyBorder="1" applyProtection="1">
      <protection locked="0"/>
    </xf>
    <xf numFmtId="164" fontId="5" fillId="5" borderId="19" xfId="0" applyNumberFormat="1" applyFont="1" applyFill="1" applyBorder="1" applyProtection="1">
      <protection locked="0"/>
    </xf>
    <xf numFmtId="49" fontId="12" fillId="0" borderId="26" xfId="0" applyNumberFormat="1" applyFont="1" applyFill="1" applyBorder="1" applyProtection="1">
      <protection locked="0"/>
    </xf>
    <xf numFmtId="164" fontId="5" fillId="4" borderId="27" xfId="0" applyNumberFormat="1" applyFont="1" applyFill="1" applyBorder="1" applyProtection="1"/>
    <xf numFmtId="49" fontId="11" fillId="3" borderId="28" xfId="0" applyNumberFormat="1" applyFont="1" applyFill="1" applyBorder="1" applyProtection="1">
      <protection locked="0"/>
    </xf>
    <xf numFmtId="0" fontId="14" fillId="0" borderId="11" xfId="0" applyFont="1" applyFill="1" applyBorder="1" applyAlignment="1" applyProtection="1">
      <alignment horizontal="center" vertical="top"/>
      <protection locked="0"/>
    </xf>
    <xf numFmtId="0" fontId="14" fillId="0" borderId="12" xfId="0" applyFont="1" applyFill="1" applyBorder="1" applyAlignment="1" applyProtection="1">
      <alignment horizontal="center" vertical="top"/>
      <protection locked="0"/>
    </xf>
    <xf numFmtId="0" fontId="14" fillId="0" borderId="13" xfId="0" applyFont="1" applyFill="1" applyBorder="1" applyAlignment="1" applyProtection="1">
      <alignment horizontal="center" vertical="top"/>
      <protection locked="0"/>
    </xf>
    <xf numFmtId="0" fontId="14" fillId="0" borderId="14" xfId="0" applyFont="1" applyFill="1" applyBorder="1" applyAlignment="1" applyProtection="1">
      <alignment horizontal="center" vertical="top"/>
      <protection locked="0"/>
    </xf>
    <xf numFmtId="0" fontId="14" fillId="0" borderId="3" xfId="0" applyFont="1" applyFill="1" applyBorder="1" applyAlignment="1" applyProtection="1">
      <alignment horizontal="center" vertical="top"/>
      <protection locked="0"/>
    </xf>
    <xf numFmtId="0" fontId="14" fillId="0" borderId="15" xfId="0" applyFont="1" applyFill="1" applyBorder="1" applyAlignment="1" applyProtection="1">
      <alignment horizontal="center" vertical="top"/>
      <protection locked="0"/>
    </xf>
    <xf numFmtId="0" fontId="13" fillId="0" borderId="1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1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font>
        <color rgb="FF4600A5"/>
      </font>
      <fill>
        <patternFill patternType="solid">
          <fgColor indexed="13"/>
          <bgColor indexed="14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EE1C8"/>
      <rgbColor rgb="FFAAAAAA"/>
      <rgbColor rgb="FFE8D6B2"/>
      <rgbColor rgb="FFF7CAAC"/>
      <rgbColor rgb="00000000"/>
      <rgbColor rgb="FFFF99CC"/>
      <rgbColor rgb="FF4600A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F2F1"/>
      <color rgb="FF00F0E1"/>
      <color rgb="FFEBEBE8"/>
      <color rgb="FFFF2B83"/>
      <color rgb="FF2A3C36"/>
      <color rgb="FF95AEB2"/>
      <color rgb="FFA3794E"/>
      <color rgb="FFE4DED6"/>
      <color rgb="FFA8A8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206829</xdr:colOff>
      <xdr:row>2</xdr:row>
      <xdr:rowOff>74765</xdr:rowOff>
    </xdr:from>
    <xdr:to>
      <xdr:col>14</xdr:col>
      <xdr:colOff>639214</xdr:colOff>
      <xdr:row>6</xdr:row>
      <xdr:rowOff>262132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6B4E539-565A-2752-9E75-553B21830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0" y="444879"/>
          <a:ext cx="1488300" cy="764310"/>
        </a:xfrm>
        <a:prstGeom prst="rect">
          <a:avLst/>
        </a:prstGeom>
      </xdr:spPr>
    </xdr:pic>
    <xdr:clientData/>
  </xdr:twoCellAnchor>
  <xdr:twoCellAnchor editAs="oneCell">
    <xdr:from>
      <xdr:col>11</xdr:col>
      <xdr:colOff>98776</xdr:colOff>
      <xdr:row>2</xdr:row>
      <xdr:rowOff>98778</xdr:rowOff>
    </xdr:from>
    <xdr:to>
      <xdr:col>12</xdr:col>
      <xdr:colOff>917222</xdr:colOff>
      <xdr:row>6</xdr:row>
      <xdr:rowOff>265597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402A879-C525-79B2-F888-014724000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49776" y="465667"/>
          <a:ext cx="1933224" cy="73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W134"/>
  <sheetViews>
    <sheetView showGridLines="0" tabSelected="1" zoomScale="90" zoomScaleNormal="90" workbookViewId="0">
      <selection activeCell="C97" sqref="C97"/>
    </sheetView>
  </sheetViews>
  <sheetFormatPr defaultColWidth="8.7265625" defaultRowHeight="14.9" customHeight="1"/>
  <cols>
    <col min="1" max="1" width="2.1796875" style="2" customWidth="1"/>
    <col min="2" max="2" width="50.54296875" style="1" customWidth="1"/>
    <col min="3" max="3" width="15.7265625" style="2" customWidth="1"/>
    <col min="4" max="5" width="15.26953125" style="2" customWidth="1"/>
    <col min="6" max="6" width="14.7265625" style="2" customWidth="1"/>
    <col min="7" max="7" width="15.26953125" style="2" customWidth="1"/>
    <col min="8" max="8" width="15.7265625" style="2" customWidth="1"/>
    <col min="9" max="9" width="15.26953125" style="2" bestFit="1" customWidth="1"/>
    <col min="10" max="10" width="14.7265625" style="2" customWidth="1"/>
    <col min="11" max="11" width="15.7265625" style="2" customWidth="1"/>
    <col min="12" max="12" width="14.7265625" style="2" customWidth="1"/>
    <col min="13" max="14" width="15.26953125" style="2" customWidth="1"/>
    <col min="15" max="15" width="14.7265625" style="2" customWidth="1"/>
    <col min="16" max="258" width="8.7265625" style="2" customWidth="1"/>
    <col min="259" max="16384" width="8.7265625" style="2"/>
  </cols>
  <sheetData>
    <row r="1" spans="2:257" ht="14.9" customHeight="1" thickBot="1"/>
    <row r="2" spans="2:257" ht="14.9" customHeight="1">
      <c r="B2" s="75" t="s">
        <v>103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7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2:257" ht="14.9" customHeight="1">
      <c r="B3" s="7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2:257" ht="14.9" customHeight="1">
      <c r="B4" s="78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2:257" ht="14.9" customHeight="1">
      <c r="B5" s="78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2:257" ht="1.75" customHeight="1"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2:257" ht="38.5" customHeight="1">
      <c r="B7" s="81">
        <v>2025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2:257" ht="14.9" customHeight="1">
      <c r="B8" s="46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2:257" ht="15.65" customHeight="1">
      <c r="B9" s="50" t="s">
        <v>0</v>
      </c>
      <c r="C9" s="51" t="s">
        <v>1</v>
      </c>
      <c r="D9" s="51" t="s">
        <v>2</v>
      </c>
      <c r="E9" s="51" t="s">
        <v>3</v>
      </c>
      <c r="F9" s="51" t="s">
        <v>4</v>
      </c>
      <c r="G9" s="51" t="s">
        <v>5</v>
      </c>
      <c r="H9" s="51" t="s">
        <v>6</v>
      </c>
      <c r="I9" s="51" t="s">
        <v>7</v>
      </c>
      <c r="J9" s="51" t="s">
        <v>8</v>
      </c>
      <c r="K9" s="51" t="s">
        <v>9</v>
      </c>
      <c r="L9" s="51" t="s">
        <v>10</v>
      </c>
      <c r="M9" s="51" t="s">
        <v>11</v>
      </c>
      <c r="N9" s="51" t="s">
        <v>12</v>
      </c>
      <c r="O9" s="52" t="s">
        <v>13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2:257" ht="14.9" customHeight="1">
      <c r="B10" s="72" t="s">
        <v>96</v>
      </c>
      <c r="C10" s="73">
        <f t="shared" ref="C10:C15" si="0">SUM(D10:O10)</f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5">
        <v>0</v>
      </c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  <row r="11" spans="2:257" ht="14.9" customHeight="1">
      <c r="B11" s="62" t="s">
        <v>97</v>
      </c>
      <c r="C11" s="64">
        <f t="shared" si="0"/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5">
        <v>0</v>
      </c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</row>
    <row r="12" spans="2:257" ht="14.9" customHeight="1">
      <c r="B12" s="62" t="s">
        <v>14</v>
      </c>
      <c r="C12" s="64">
        <f t="shared" si="0"/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7">
        <v>0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5"/>
      <c r="CI12" s="6" t="s">
        <v>14</v>
      </c>
      <c r="CJ12" s="6" t="s">
        <v>14</v>
      </c>
      <c r="CK12" s="6" t="s">
        <v>14</v>
      </c>
      <c r="CL12" s="6" t="s">
        <v>14</v>
      </c>
      <c r="CM12" s="6" t="s">
        <v>14</v>
      </c>
      <c r="CN12" s="6" t="s">
        <v>14</v>
      </c>
      <c r="CO12" s="6" t="s">
        <v>14</v>
      </c>
      <c r="CP12" s="6" t="s">
        <v>14</v>
      </c>
      <c r="CQ12" s="6" t="s">
        <v>14</v>
      </c>
      <c r="CR12" s="6" t="s">
        <v>14</v>
      </c>
      <c r="CS12" s="6" t="s">
        <v>14</v>
      </c>
      <c r="CT12" s="6" t="s">
        <v>14</v>
      </c>
      <c r="CU12" s="6" t="s">
        <v>14</v>
      </c>
      <c r="CV12" s="6" t="s">
        <v>14</v>
      </c>
      <c r="CW12" s="6" t="s">
        <v>14</v>
      </c>
      <c r="CX12" s="6" t="s">
        <v>14</v>
      </c>
      <c r="CY12" s="6" t="s">
        <v>14</v>
      </c>
      <c r="CZ12" s="6" t="s">
        <v>14</v>
      </c>
      <c r="DA12" s="6" t="s">
        <v>14</v>
      </c>
      <c r="DB12" s="6" t="s">
        <v>14</v>
      </c>
      <c r="DC12" s="6" t="s">
        <v>14</v>
      </c>
      <c r="DD12" s="6" t="s">
        <v>14</v>
      </c>
      <c r="DE12" s="6" t="s">
        <v>14</v>
      </c>
      <c r="DF12" s="6" t="s">
        <v>14</v>
      </c>
      <c r="DG12" s="6" t="s">
        <v>14</v>
      </c>
      <c r="DH12" s="6" t="s">
        <v>14</v>
      </c>
      <c r="DI12" s="6" t="s">
        <v>14</v>
      </c>
      <c r="DJ12" s="6" t="s">
        <v>14</v>
      </c>
      <c r="DK12" s="6" t="s">
        <v>14</v>
      </c>
      <c r="DL12" s="6" t="s">
        <v>14</v>
      </c>
      <c r="DM12" s="6" t="s">
        <v>14</v>
      </c>
      <c r="DN12" s="6" t="s">
        <v>14</v>
      </c>
      <c r="DO12" s="6" t="s">
        <v>14</v>
      </c>
      <c r="DP12" s="6" t="s">
        <v>14</v>
      </c>
      <c r="DQ12" s="6" t="s">
        <v>14</v>
      </c>
      <c r="DR12" s="6" t="s">
        <v>14</v>
      </c>
      <c r="DS12" s="6" t="s">
        <v>14</v>
      </c>
      <c r="DT12" s="6" t="s">
        <v>14</v>
      </c>
      <c r="DU12" s="6" t="s">
        <v>14</v>
      </c>
      <c r="DV12" s="6" t="s">
        <v>14</v>
      </c>
      <c r="DW12" s="6" t="s">
        <v>14</v>
      </c>
      <c r="DX12" s="6" t="s">
        <v>14</v>
      </c>
      <c r="DY12" s="6" t="s">
        <v>14</v>
      </c>
      <c r="DZ12" s="6" t="s">
        <v>14</v>
      </c>
      <c r="EA12" s="6" t="s">
        <v>14</v>
      </c>
      <c r="EB12" s="6" t="s">
        <v>14</v>
      </c>
      <c r="EC12" s="6" t="s">
        <v>14</v>
      </c>
      <c r="ED12" s="6" t="s">
        <v>14</v>
      </c>
      <c r="EE12" s="6" t="s">
        <v>14</v>
      </c>
      <c r="EF12" s="6" t="s">
        <v>14</v>
      </c>
      <c r="EG12" s="6" t="s">
        <v>14</v>
      </c>
      <c r="EH12" s="6" t="s">
        <v>14</v>
      </c>
      <c r="EI12" s="6" t="s">
        <v>14</v>
      </c>
      <c r="EJ12" s="6" t="s">
        <v>14</v>
      </c>
      <c r="EK12" s="6" t="s">
        <v>14</v>
      </c>
      <c r="EL12" s="6" t="s">
        <v>14</v>
      </c>
      <c r="EM12" s="6" t="s">
        <v>14</v>
      </c>
      <c r="EN12" s="6" t="s">
        <v>14</v>
      </c>
      <c r="EO12" s="6" t="s">
        <v>14</v>
      </c>
      <c r="EP12" s="6" t="s">
        <v>14</v>
      </c>
      <c r="EQ12" s="6" t="s">
        <v>14</v>
      </c>
      <c r="ER12" s="6" t="s">
        <v>14</v>
      </c>
      <c r="ES12" s="6" t="s">
        <v>14</v>
      </c>
      <c r="ET12" s="6" t="s">
        <v>14</v>
      </c>
      <c r="EU12" s="6" t="s">
        <v>14</v>
      </c>
      <c r="EV12" s="6" t="s">
        <v>14</v>
      </c>
      <c r="EW12" s="6" t="s">
        <v>14</v>
      </c>
      <c r="EX12" s="6" t="s">
        <v>14</v>
      </c>
      <c r="EY12" s="6" t="s">
        <v>14</v>
      </c>
      <c r="EZ12" s="6" t="s">
        <v>14</v>
      </c>
      <c r="FA12" s="6" t="s">
        <v>14</v>
      </c>
      <c r="FB12" s="6" t="s">
        <v>14</v>
      </c>
      <c r="FC12" s="6" t="s">
        <v>14</v>
      </c>
      <c r="FD12" s="6" t="s">
        <v>14</v>
      </c>
      <c r="FE12" s="6" t="s">
        <v>14</v>
      </c>
      <c r="FF12" s="6" t="s">
        <v>14</v>
      </c>
      <c r="FG12" s="6" t="s">
        <v>14</v>
      </c>
      <c r="FH12" s="6" t="s">
        <v>14</v>
      </c>
      <c r="FI12" s="6" t="s">
        <v>14</v>
      </c>
      <c r="FJ12" s="6" t="s">
        <v>14</v>
      </c>
      <c r="FK12" s="6" t="s">
        <v>14</v>
      </c>
      <c r="FL12" s="6" t="s">
        <v>14</v>
      </c>
      <c r="FM12" s="6" t="s">
        <v>14</v>
      </c>
      <c r="FN12" s="6" t="s">
        <v>14</v>
      </c>
      <c r="FO12" s="6" t="s">
        <v>14</v>
      </c>
      <c r="FP12" s="6" t="s">
        <v>14</v>
      </c>
      <c r="FQ12" s="6" t="s">
        <v>14</v>
      </c>
      <c r="FR12" s="6" t="s">
        <v>14</v>
      </c>
      <c r="FS12" s="6" t="s">
        <v>14</v>
      </c>
      <c r="FT12" s="6" t="s">
        <v>14</v>
      </c>
      <c r="FU12" s="6" t="s">
        <v>14</v>
      </c>
      <c r="FV12" s="6" t="s">
        <v>14</v>
      </c>
      <c r="FW12" s="6" t="s">
        <v>14</v>
      </c>
      <c r="FX12" s="6" t="s">
        <v>14</v>
      </c>
      <c r="FY12" s="6" t="s">
        <v>14</v>
      </c>
      <c r="FZ12" s="6" t="s">
        <v>14</v>
      </c>
      <c r="GA12" s="6" t="s">
        <v>14</v>
      </c>
      <c r="GB12" s="6" t="s">
        <v>14</v>
      </c>
      <c r="GC12" s="6" t="s">
        <v>14</v>
      </c>
      <c r="GD12" s="6" t="s">
        <v>14</v>
      </c>
      <c r="GE12" s="6" t="s">
        <v>14</v>
      </c>
      <c r="GF12" s="6" t="s">
        <v>14</v>
      </c>
      <c r="GG12" s="6" t="s">
        <v>14</v>
      </c>
      <c r="GH12" s="6" t="s">
        <v>14</v>
      </c>
      <c r="GI12" s="6" t="s">
        <v>14</v>
      </c>
      <c r="GJ12" s="6" t="s">
        <v>14</v>
      </c>
      <c r="GK12" s="6" t="s">
        <v>14</v>
      </c>
      <c r="GL12" s="6" t="s">
        <v>14</v>
      </c>
      <c r="GM12" s="6" t="s">
        <v>14</v>
      </c>
      <c r="GN12" s="6" t="s">
        <v>14</v>
      </c>
      <c r="GO12" s="6" t="s">
        <v>14</v>
      </c>
      <c r="GP12" s="6" t="s">
        <v>14</v>
      </c>
      <c r="GQ12" s="6" t="s">
        <v>14</v>
      </c>
      <c r="GR12" s="6" t="s">
        <v>14</v>
      </c>
      <c r="GS12" s="6" t="s">
        <v>14</v>
      </c>
      <c r="GT12" s="6" t="s">
        <v>14</v>
      </c>
      <c r="GU12" s="6" t="s">
        <v>14</v>
      </c>
      <c r="GV12" s="6" t="s">
        <v>14</v>
      </c>
      <c r="GW12" s="6" t="s">
        <v>14</v>
      </c>
      <c r="GX12" s="6" t="s">
        <v>14</v>
      </c>
      <c r="GY12" s="6" t="s">
        <v>14</v>
      </c>
      <c r="GZ12" s="6" t="s">
        <v>14</v>
      </c>
      <c r="HA12" s="6" t="s">
        <v>14</v>
      </c>
      <c r="HB12" s="6" t="s">
        <v>14</v>
      </c>
      <c r="HC12" s="6" t="s">
        <v>14</v>
      </c>
      <c r="HD12" s="6" t="s">
        <v>14</v>
      </c>
      <c r="HE12" s="6" t="s">
        <v>14</v>
      </c>
      <c r="HF12" s="6" t="s">
        <v>14</v>
      </c>
      <c r="HG12" s="6" t="s">
        <v>14</v>
      </c>
      <c r="HH12" s="6" t="s">
        <v>14</v>
      </c>
      <c r="HI12" s="6" t="s">
        <v>14</v>
      </c>
      <c r="HJ12" s="6" t="s">
        <v>14</v>
      </c>
      <c r="HK12" s="6" t="s">
        <v>14</v>
      </c>
      <c r="HL12" s="6" t="s">
        <v>14</v>
      </c>
      <c r="HM12" s="6" t="s">
        <v>14</v>
      </c>
      <c r="HN12" s="6" t="s">
        <v>14</v>
      </c>
      <c r="HO12" s="6" t="s">
        <v>14</v>
      </c>
      <c r="HP12" s="6" t="s">
        <v>14</v>
      </c>
      <c r="HQ12" s="6" t="s">
        <v>14</v>
      </c>
      <c r="HR12" s="6" t="s">
        <v>14</v>
      </c>
      <c r="HS12" s="6" t="s">
        <v>14</v>
      </c>
      <c r="HT12" s="6" t="s">
        <v>14</v>
      </c>
      <c r="HU12" s="6" t="s">
        <v>14</v>
      </c>
      <c r="HV12" s="6" t="s">
        <v>14</v>
      </c>
      <c r="HW12" s="6" t="s">
        <v>14</v>
      </c>
      <c r="HX12" s="6" t="s">
        <v>14</v>
      </c>
      <c r="HY12" s="6" t="s">
        <v>14</v>
      </c>
      <c r="HZ12" s="6" t="s">
        <v>14</v>
      </c>
      <c r="IA12" s="6" t="s">
        <v>14</v>
      </c>
      <c r="IB12" s="6" t="s">
        <v>14</v>
      </c>
      <c r="IC12" s="6" t="s">
        <v>14</v>
      </c>
      <c r="ID12" s="6" t="s">
        <v>14</v>
      </c>
      <c r="IE12" s="6" t="s">
        <v>14</v>
      </c>
      <c r="IF12" s="6" t="s">
        <v>14</v>
      </c>
      <c r="IG12" s="6" t="s">
        <v>14</v>
      </c>
      <c r="IH12" s="6" t="s">
        <v>14</v>
      </c>
      <c r="II12" s="6" t="s">
        <v>14</v>
      </c>
      <c r="IJ12" s="6" t="s">
        <v>14</v>
      </c>
      <c r="IK12" s="6" t="s">
        <v>14</v>
      </c>
      <c r="IL12" s="6" t="s">
        <v>14</v>
      </c>
      <c r="IM12" s="6" t="s">
        <v>14</v>
      </c>
      <c r="IN12" s="6" t="s">
        <v>14</v>
      </c>
      <c r="IO12" s="6" t="s">
        <v>14</v>
      </c>
      <c r="IP12" s="6" t="s">
        <v>14</v>
      </c>
      <c r="IQ12" s="6" t="s">
        <v>14</v>
      </c>
      <c r="IR12" s="6" t="s">
        <v>14</v>
      </c>
      <c r="IS12" s="6" t="s">
        <v>14</v>
      </c>
      <c r="IT12" s="6" t="s">
        <v>14</v>
      </c>
      <c r="IU12" s="6" t="s">
        <v>14</v>
      </c>
      <c r="IV12" s="6" t="s">
        <v>14</v>
      </c>
      <c r="IW12" s="7" t="s">
        <v>14</v>
      </c>
    </row>
    <row r="13" spans="2:257" ht="14.9" customHeight="1">
      <c r="B13" s="62" t="s">
        <v>98</v>
      </c>
      <c r="C13" s="64">
        <f t="shared" si="0"/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7">
        <v>0</v>
      </c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</row>
    <row r="14" spans="2:257" ht="15.65" customHeight="1">
      <c r="B14" s="62" t="s">
        <v>108</v>
      </c>
      <c r="C14" s="65">
        <f t="shared" si="0"/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7">
        <v>0</v>
      </c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</row>
    <row r="15" spans="2:257" ht="15.65" customHeight="1">
      <c r="B15" s="62" t="s">
        <v>104</v>
      </c>
      <c r="C15" s="65">
        <f t="shared" si="0"/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7">
        <v>0</v>
      </c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</row>
    <row r="16" spans="2:257" ht="18.649999999999999" customHeight="1">
      <c r="B16" s="74" t="s">
        <v>15</v>
      </c>
      <c r="C16" s="66">
        <f>SUM(C10:C15)</f>
        <v>0</v>
      </c>
      <c r="D16" s="66">
        <f>SUM(D10:D15)</f>
        <v>0</v>
      </c>
      <c r="E16" s="66">
        <f>SUM(E10:E15)</f>
        <v>0</v>
      </c>
      <c r="F16" s="66">
        <f t="shared" ref="F16:O16" si="1">SUM(F10:F15)</f>
        <v>0</v>
      </c>
      <c r="G16" s="66">
        <f t="shared" si="1"/>
        <v>0</v>
      </c>
      <c r="H16" s="66">
        <f t="shared" si="1"/>
        <v>0</v>
      </c>
      <c r="I16" s="66">
        <f t="shared" si="1"/>
        <v>0</v>
      </c>
      <c r="J16" s="66">
        <f t="shared" si="1"/>
        <v>0</v>
      </c>
      <c r="K16" s="66">
        <f t="shared" si="1"/>
        <v>0</v>
      </c>
      <c r="L16" s="66">
        <f t="shared" si="1"/>
        <v>0</v>
      </c>
      <c r="M16" s="66">
        <f t="shared" si="1"/>
        <v>0</v>
      </c>
      <c r="N16" s="66">
        <f t="shared" si="1"/>
        <v>0</v>
      </c>
      <c r="O16" s="67">
        <f t="shared" si="1"/>
        <v>0</v>
      </c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</row>
    <row r="17" spans="2:257" s="9" customFormat="1" ht="15.65" customHeight="1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</row>
    <row r="18" spans="2:257" ht="18.649999999999999" customHeight="1">
      <c r="B18" s="50" t="s">
        <v>16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</row>
    <row r="19" spans="2:257" ht="18.649999999999999" customHeight="1">
      <c r="B19" s="50" t="s">
        <v>17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</row>
    <row r="20" spans="2:257" ht="15" customHeight="1">
      <c r="B20" s="62" t="s">
        <v>84</v>
      </c>
      <c r="C20" s="68">
        <f>SUM(D20:O20)</f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5">
        <v>0</v>
      </c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</row>
    <row r="21" spans="2:257" ht="15" customHeight="1">
      <c r="B21" s="62" t="s">
        <v>85</v>
      </c>
      <c r="C21" s="68">
        <f t="shared" ref="C21:C30" si="2">SUM(D21:O21)</f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5">
        <v>0</v>
      </c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</row>
    <row r="22" spans="2:257" ht="15" customHeight="1">
      <c r="B22" s="62" t="s">
        <v>86</v>
      </c>
      <c r="C22" s="68">
        <f t="shared" si="2"/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5">
        <v>0</v>
      </c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</row>
    <row r="23" spans="2:257" ht="15" customHeight="1">
      <c r="B23" s="63" t="s">
        <v>18</v>
      </c>
      <c r="C23" s="68">
        <f t="shared" si="2"/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5">
        <v>0</v>
      </c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</row>
    <row r="24" spans="2:257" ht="15.65" customHeight="1">
      <c r="B24" s="62" t="s">
        <v>19</v>
      </c>
      <c r="C24" s="68">
        <f>SUM(D24:O24)</f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5">
        <v>0</v>
      </c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</row>
    <row r="25" spans="2:257" ht="15.65" customHeight="1">
      <c r="B25" s="62" t="s">
        <v>87</v>
      </c>
      <c r="C25" s="68">
        <f t="shared" si="2"/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5">
        <v>0</v>
      </c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</row>
    <row r="26" spans="2:257" ht="15.65" customHeight="1">
      <c r="B26" s="62" t="s">
        <v>89</v>
      </c>
      <c r="C26" s="68">
        <f>SUM(D26:O26)</f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5">
        <v>0</v>
      </c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</row>
    <row r="27" spans="2:257" ht="15.65" customHeight="1">
      <c r="B27" s="62" t="s">
        <v>88</v>
      </c>
      <c r="C27" s="68">
        <f t="shared" si="2"/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5">
        <v>0</v>
      </c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</row>
    <row r="28" spans="2:257" ht="15.65" customHeight="1">
      <c r="B28" s="62" t="s">
        <v>81</v>
      </c>
      <c r="C28" s="68">
        <f t="shared" si="2"/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5">
        <v>0</v>
      </c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</row>
    <row r="29" spans="2:257" ht="15.65" customHeight="1">
      <c r="B29" s="63" t="s">
        <v>90</v>
      </c>
      <c r="C29" s="68">
        <f>SUM(D29:O29)</f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5">
        <v>0</v>
      </c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</row>
    <row r="30" spans="2:257" ht="15.65" customHeight="1">
      <c r="B30" s="62" t="s">
        <v>20</v>
      </c>
      <c r="C30" s="68">
        <f t="shared" si="2"/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5">
        <v>0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</row>
    <row r="31" spans="2:257" ht="15.65" customHeight="1">
      <c r="B31" s="62" t="s">
        <v>21</v>
      </c>
      <c r="C31" s="68">
        <f>SUM(D31:O31)</f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5">
        <v>0</v>
      </c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</row>
    <row r="32" spans="2:257" ht="15.65" customHeight="1">
      <c r="B32" s="62" t="s">
        <v>104</v>
      </c>
      <c r="C32" s="68">
        <f>SUM(D32:O32)</f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5">
        <v>0</v>
      </c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</row>
    <row r="33" spans="2:257" ht="15.65" customHeight="1">
      <c r="B33" s="50" t="s">
        <v>91</v>
      </c>
      <c r="C33" s="66">
        <f>SUM(C20:C32)</f>
        <v>0</v>
      </c>
      <c r="D33" s="66">
        <f>SUM(D20:D32)</f>
        <v>0</v>
      </c>
      <c r="E33" s="66">
        <f>SUM(E20:E32)</f>
        <v>0</v>
      </c>
      <c r="F33" s="66">
        <f t="shared" ref="F33:O33" si="3">SUM(F20:F32)</f>
        <v>0</v>
      </c>
      <c r="G33" s="66">
        <f t="shared" si="3"/>
        <v>0</v>
      </c>
      <c r="H33" s="66">
        <f t="shared" si="3"/>
        <v>0</v>
      </c>
      <c r="I33" s="66">
        <f t="shared" si="3"/>
        <v>0</v>
      </c>
      <c r="J33" s="66">
        <f t="shared" si="3"/>
        <v>0</v>
      </c>
      <c r="K33" s="66">
        <f t="shared" si="3"/>
        <v>0</v>
      </c>
      <c r="L33" s="66">
        <f t="shared" si="3"/>
        <v>0</v>
      </c>
      <c r="M33" s="66">
        <f t="shared" si="3"/>
        <v>0</v>
      </c>
      <c r="N33" s="66">
        <f t="shared" si="3"/>
        <v>0</v>
      </c>
      <c r="O33" s="67">
        <f t="shared" si="3"/>
        <v>0</v>
      </c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</row>
    <row r="34" spans="2:257" s="9" customFormat="1" ht="15.65" customHeight="1"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19"/>
      <c r="N34" s="19"/>
      <c r="O34" s="2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</row>
    <row r="35" spans="2:257" ht="18.649999999999999" customHeight="1">
      <c r="B35" s="50" t="s">
        <v>22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6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</row>
    <row r="36" spans="2:257" ht="15.65" customHeight="1">
      <c r="B36" s="60" t="s">
        <v>23</v>
      </c>
      <c r="C36" s="69">
        <f t="shared" ref="C36:C43" si="4">SUM(D36:O36)</f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4">
        <v>0</v>
      </c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</row>
    <row r="37" spans="2:257" ht="15.65" customHeight="1">
      <c r="B37" s="60" t="s">
        <v>24</v>
      </c>
      <c r="C37" s="69">
        <f t="shared" si="4"/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4">
        <v>0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</row>
    <row r="38" spans="2:257" ht="15.65" customHeight="1">
      <c r="B38" s="60" t="s">
        <v>107</v>
      </c>
      <c r="C38" s="69">
        <f t="shared" si="4"/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4">
        <v>0</v>
      </c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</row>
    <row r="39" spans="2:257" ht="15.65" customHeight="1">
      <c r="B39" s="60" t="s">
        <v>25</v>
      </c>
      <c r="C39" s="69">
        <f t="shared" si="4"/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4">
        <v>0</v>
      </c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</row>
    <row r="40" spans="2:257" ht="15.65" customHeight="1">
      <c r="B40" s="60" t="s">
        <v>26</v>
      </c>
      <c r="C40" s="69">
        <f t="shared" si="4"/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4">
        <v>0</v>
      </c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</row>
    <row r="41" spans="2:257" ht="15.65" customHeight="1">
      <c r="B41" s="60" t="s">
        <v>27</v>
      </c>
      <c r="C41" s="69">
        <f t="shared" si="4"/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4">
        <v>0</v>
      </c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</row>
    <row r="42" spans="2:257" ht="15.65" customHeight="1">
      <c r="B42" s="60" t="s">
        <v>28</v>
      </c>
      <c r="C42" s="69">
        <f t="shared" ref="C42" si="5">SUM(D42:O42)</f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4">
        <v>0</v>
      </c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</row>
    <row r="43" spans="2:257" ht="15.65" customHeight="1">
      <c r="B43" s="60" t="s">
        <v>104</v>
      </c>
      <c r="C43" s="69">
        <f t="shared" si="4"/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4">
        <v>0</v>
      </c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</row>
    <row r="44" spans="2:257" ht="15.65" customHeight="1">
      <c r="B44" s="50" t="s">
        <v>110</v>
      </c>
      <c r="C44" s="66">
        <f>SUM(C36:C43)</f>
        <v>0</v>
      </c>
      <c r="D44" s="66">
        <f>SUM(D36:D43)</f>
        <v>0</v>
      </c>
      <c r="E44" s="66">
        <f t="shared" ref="E44:L44" si="6">SUM(E36:E43)</f>
        <v>0</v>
      </c>
      <c r="F44" s="66">
        <f t="shared" si="6"/>
        <v>0</v>
      </c>
      <c r="G44" s="66">
        <f t="shared" si="6"/>
        <v>0</v>
      </c>
      <c r="H44" s="66">
        <f t="shared" si="6"/>
        <v>0</v>
      </c>
      <c r="I44" s="66">
        <f t="shared" si="6"/>
        <v>0</v>
      </c>
      <c r="J44" s="66">
        <f t="shared" si="6"/>
        <v>0</v>
      </c>
      <c r="K44" s="66">
        <f t="shared" si="6"/>
        <v>0</v>
      </c>
      <c r="L44" s="66">
        <f t="shared" si="6"/>
        <v>0</v>
      </c>
      <c r="M44" s="66">
        <f t="shared" ref="M44:O44" si="7">SUM(M36:M43)</f>
        <v>0</v>
      </c>
      <c r="N44" s="66">
        <f t="shared" si="7"/>
        <v>0</v>
      </c>
      <c r="O44" s="67">
        <f t="shared" si="7"/>
        <v>0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</row>
    <row r="45" spans="2:257" s="9" customFormat="1" ht="15.65" customHeight="1">
      <c r="B45" s="25"/>
      <c r="C45" s="26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</row>
    <row r="46" spans="2:257" ht="18.649999999999999" customHeight="1">
      <c r="B46" s="50" t="s">
        <v>29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6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</row>
    <row r="47" spans="2:257" ht="15.65" customHeight="1">
      <c r="B47" s="60" t="s">
        <v>30</v>
      </c>
      <c r="C47" s="69">
        <f t="shared" ref="C47:C52" si="8">SUM(D47:O47)</f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4">
        <v>0</v>
      </c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</row>
    <row r="48" spans="2:257" ht="15.65" customHeight="1">
      <c r="B48" s="60" t="s">
        <v>31</v>
      </c>
      <c r="C48" s="69">
        <f t="shared" si="8"/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4">
        <v>0</v>
      </c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</row>
    <row r="49" spans="2:257" ht="15.65" customHeight="1">
      <c r="B49" s="60" t="s">
        <v>32</v>
      </c>
      <c r="C49" s="69">
        <f t="shared" si="8"/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4">
        <v>0</v>
      </c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</row>
    <row r="50" spans="2:257" ht="15.65" customHeight="1">
      <c r="B50" s="60" t="s">
        <v>33</v>
      </c>
      <c r="C50" s="69">
        <f t="shared" si="8"/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4">
        <v>0</v>
      </c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</row>
    <row r="51" spans="2:257" ht="14.15" customHeight="1">
      <c r="B51" s="60" t="s">
        <v>34</v>
      </c>
      <c r="C51" s="69">
        <f t="shared" si="8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4">
        <v>0</v>
      </c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</row>
    <row r="52" spans="2:257" ht="14.15" customHeight="1">
      <c r="B52" s="60" t="s">
        <v>104</v>
      </c>
      <c r="C52" s="69">
        <f t="shared" si="8"/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4">
        <v>0</v>
      </c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</row>
    <row r="53" spans="2:257" ht="15.65" customHeight="1">
      <c r="B53" s="50" t="s">
        <v>111</v>
      </c>
      <c r="C53" s="66">
        <f>SUM(C47:C52)</f>
        <v>0</v>
      </c>
      <c r="D53" s="66">
        <f t="shared" ref="D53:O53" si="9">SUM(D47:D52)</f>
        <v>0</v>
      </c>
      <c r="E53" s="66">
        <f t="shared" si="9"/>
        <v>0</v>
      </c>
      <c r="F53" s="66">
        <f t="shared" si="9"/>
        <v>0</v>
      </c>
      <c r="G53" s="66">
        <f t="shared" si="9"/>
        <v>0</v>
      </c>
      <c r="H53" s="66">
        <f t="shared" si="9"/>
        <v>0</v>
      </c>
      <c r="I53" s="66">
        <f t="shared" si="9"/>
        <v>0</v>
      </c>
      <c r="J53" s="66">
        <f t="shared" si="9"/>
        <v>0</v>
      </c>
      <c r="K53" s="66">
        <f t="shared" si="9"/>
        <v>0</v>
      </c>
      <c r="L53" s="66">
        <f t="shared" si="9"/>
        <v>0</v>
      </c>
      <c r="M53" s="66">
        <f t="shared" si="9"/>
        <v>0</v>
      </c>
      <c r="N53" s="66">
        <f t="shared" si="9"/>
        <v>0</v>
      </c>
      <c r="O53" s="67">
        <f t="shared" si="9"/>
        <v>0</v>
      </c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</row>
    <row r="54" spans="2:257" s="9" customFormat="1" ht="15.65" customHeight="1">
      <c r="B54" s="29"/>
      <c r="C54" s="26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2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  <c r="IW54" s="10"/>
    </row>
    <row r="55" spans="2:257" ht="18.649999999999999" customHeight="1">
      <c r="B55" s="50" t="s">
        <v>35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7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</row>
    <row r="56" spans="2:257" ht="15.65" customHeight="1">
      <c r="B56" s="62" t="s">
        <v>100</v>
      </c>
      <c r="C56" s="68">
        <f>SUM(D56:O56)</f>
        <v>0</v>
      </c>
      <c r="D56" s="70">
        <v>0</v>
      </c>
      <c r="E56" s="70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1">
        <v>0</v>
      </c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</row>
    <row r="57" spans="2:257" ht="15.65" customHeight="1">
      <c r="B57" s="62" t="s">
        <v>36</v>
      </c>
      <c r="C57" s="68">
        <f t="shared" ref="C57:C68" si="10">SUM(D57:O57)</f>
        <v>0</v>
      </c>
      <c r="D57" s="70">
        <v>0</v>
      </c>
      <c r="E57" s="70">
        <v>0</v>
      </c>
      <c r="F57" s="70">
        <v>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1">
        <v>0</v>
      </c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</row>
    <row r="58" spans="2:257" ht="15.65" customHeight="1">
      <c r="B58" s="62" t="s">
        <v>80</v>
      </c>
      <c r="C58" s="68">
        <f>SUM(D58:O58)</f>
        <v>0</v>
      </c>
      <c r="D58" s="70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1">
        <v>0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</row>
    <row r="59" spans="2:257" ht="15.65" customHeight="1">
      <c r="B59" s="62" t="s">
        <v>102</v>
      </c>
      <c r="C59" s="68">
        <f t="shared" si="10"/>
        <v>0</v>
      </c>
      <c r="D59" s="70">
        <v>0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1">
        <v>0</v>
      </c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</row>
    <row r="60" spans="2:257" ht="15.65" customHeight="1">
      <c r="B60" s="62" t="s">
        <v>101</v>
      </c>
      <c r="C60" s="68">
        <f t="shared" si="10"/>
        <v>0</v>
      </c>
      <c r="D60" s="70">
        <v>0</v>
      </c>
      <c r="E60" s="70">
        <v>0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1">
        <v>0</v>
      </c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</row>
    <row r="61" spans="2:257" ht="15.65" customHeight="1">
      <c r="B61" s="63" t="s">
        <v>37</v>
      </c>
      <c r="C61" s="68">
        <f t="shared" si="10"/>
        <v>0</v>
      </c>
      <c r="D61" s="70">
        <v>0</v>
      </c>
      <c r="E61" s="70">
        <v>0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1">
        <v>0</v>
      </c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</row>
    <row r="62" spans="2:257" ht="15.65" customHeight="1">
      <c r="B62" s="63" t="s">
        <v>38</v>
      </c>
      <c r="C62" s="68">
        <f t="shared" si="10"/>
        <v>0</v>
      </c>
      <c r="D62" s="70">
        <v>0</v>
      </c>
      <c r="E62" s="70">
        <v>0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1">
        <v>0</v>
      </c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</row>
    <row r="63" spans="2:257" ht="15.65" customHeight="1">
      <c r="B63" s="63" t="s">
        <v>39</v>
      </c>
      <c r="C63" s="68">
        <f t="shared" si="10"/>
        <v>0</v>
      </c>
      <c r="D63" s="70">
        <v>0</v>
      </c>
      <c r="E63" s="70">
        <v>0</v>
      </c>
      <c r="F63" s="70">
        <v>0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71">
        <v>0</v>
      </c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</row>
    <row r="64" spans="2:257" ht="15.65" customHeight="1">
      <c r="B64" s="63" t="s">
        <v>40</v>
      </c>
      <c r="C64" s="68">
        <f t="shared" si="10"/>
        <v>0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1">
        <v>0</v>
      </c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</row>
    <row r="65" spans="2:257" ht="15.65" customHeight="1">
      <c r="B65" s="63" t="s">
        <v>41</v>
      </c>
      <c r="C65" s="68">
        <f t="shared" si="10"/>
        <v>0</v>
      </c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1">
        <v>0</v>
      </c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</row>
    <row r="66" spans="2:257" ht="15.65" customHeight="1">
      <c r="B66" s="63" t="s">
        <v>42</v>
      </c>
      <c r="C66" s="68">
        <f t="shared" si="10"/>
        <v>0</v>
      </c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1">
        <v>0</v>
      </c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</row>
    <row r="67" spans="2:257" ht="15.65" customHeight="1">
      <c r="B67" s="63" t="s">
        <v>112</v>
      </c>
      <c r="C67" s="68">
        <f t="shared" ref="C67" si="11">SUM(D67:O67)</f>
        <v>0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1">
        <v>0</v>
      </c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</row>
    <row r="68" spans="2:257" ht="15.65" customHeight="1">
      <c r="B68" s="63" t="s">
        <v>104</v>
      </c>
      <c r="C68" s="68">
        <f t="shared" si="10"/>
        <v>0</v>
      </c>
      <c r="D68" s="70">
        <v>0</v>
      </c>
      <c r="E68" s="70">
        <v>0</v>
      </c>
      <c r="F68" s="70">
        <v>0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1">
        <v>0</v>
      </c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</row>
    <row r="69" spans="2:257" ht="15.65" customHeight="1">
      <c r="B69" s="50" t="s">
        <v>92</v>
      </c>
      <c r="C69" s="66">
        <f>SUM(C56:C68)</f>
        <v>0</v>
      </c>
      <c r="D69" s="66">
        <f t="shared" ref="D69:O69" si="12">SUM(D56:D68)</f>
        <v>0</v>
      </c>
      <c r="E69" s="66">
        <f t="shared" si="12"/>
        <v>0</v>
      </c>
      <c r="F69" s="66">
        <f t="shared" si="12"/>
        <v>0</v>
      </c>
      <c r="G69" s="66">
        <f t="shared" si="12"/>
        <v>0</v>
      </c>
      <c r="H69" s="66">
        <f t="shared" si="12"/>
        <v>0</v>
      </c>
      <c r="I69" s="66">
        <f t="shared" si="12"/>
        <v>0</v>
      </c>
      <c r="J69" s="66">
        <f t="shared" si="12"/>
        <v>0</v>
      </c>
      <c r="K69" s="66">
        <f t="shared" si="12"/>
        <v>0</v>
      </c>
      <c r="L69" s="66">
        <f t="shared" si="12"/>
        <v>0</v>
      </c>
      <c r="M69" s="66">
        <f t="shared" si="12"/>
        <v>0</v>
      </c>
      <c r="N69" s="66">
        <f t="shared" si="12"/>
        <v>0</v>
      </c>
      <c r="O69" s="67">
        <f t="shared" si="12"/>
        <v>0</v>
      </c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</row>
    <row r="70" spans="2:257" s="9" customFormat="1" ht="15" customHeight="1">
      <c r="B70" s="2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2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</row>
    <row r="71" spans="2:257" ht="18.649999999999999" customHeight="1">
      <c r="B71" s="50" t="s">
        <v>43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6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</row>
    <row r="72" spans="2:257" ht="15.65" customHeight="1">
      <c r="B72" s="60" t="s">
        <v>113</v>
      </c>
      <c r="C72" s="69">
        <f>SUM(D72:O72)</f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4">
        <v>0</v>
      </c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</row>
    <row r="73" spans="2:257" ht="15.65" customHeight="1">
      <c r="B73" s="61" t="s">
        <v>44</v>
      </c>
      <c r="C73" s="69">
        <f>SUM(D73:O73)</f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4">
        <v>0</v>
      </c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</row>
    <row r="74" spans="2:257" ht="15.65" customHeight="1">
      <c r="B74" s="61" t="s">
        <v>45</v>
      </c>
      <c r="C74" s="69">
        <f t="shared" ref="C74:C75" si="13">SUM(D74:O74)</f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4">
        <v>0</v>
      </c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</row>
    <row r="75" spans="2:257" ht="15" customHeight="1">
      <c r="B75" s="61" t="s">
        <v>46</v>
      </c>
      <c r="C75" s="69">
        <f t="shared" si="13"/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4">
        <v>0</v>
      </c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</row>
    <row r="76" spans="2:257" ht="15.65" customHeight="1">
      <c r="B76" s="50" t="s">
        <v>93</v>
      </c>
      <c r="C76" s="66">
        <f>SUM(C72:C75)</f>
        <v>0</v>
      </c>
      <c r="D76" s="66">
        <f t="shared" ref="D76:O76" si="14">SUM(D72:D75)</f>
        <v>0</v>
      </c>
      <c r="E76" s="66">
        <f t="shared" si="14"/>
        <v>0</v>
      </c>
      <c r="F76" s="66">
        <f t="shared" si="14"/>
        <v>0</v>
      </c>
      <c r="G76" s="66">
        <f t="shared" si="14"/>
        <v>0</v>
      </c>
      <c r="H76" s="66">
        <f t="shared" si="14"/>
        <v>0</v>
      </c>
      <c r="I76" s="66">
        <f t="shared" si="14"/>
        <v>0</v>
      </c>
      <c r="J76" s="66">
        <f t="shared" si="14"/>
        <v>0</v>
      </c>
      <c r="K76" s="66">
        <f t="shared" si="14"/>
        <v>0</v>
      </c>
      <c r="L76" s="66">
        <f t="shared" si="14"/>
        <v>0</v>
      </c>
      <c r="M76" s="66">
        <f t="shared" si="14"/>
        <v>0</v>
      </c>
      <c r="N76" s="66">
        <f t="shared" si="14"/>
        <v>0</v>
      </c>
      <c r="O76" s="67">
        <f t="shared" si="14"/>
        <v>0</v>
      </c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</row>
    <row r="77" spans="2:257" s="9" customFormat="1" ht="15.65" customHeight="1">
      <c r="B77" s="2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2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0"/>
      <c r="IF77" s="10"/>
      <c r="IG77" s="10"/>
      <c r="IH77" s="10"/>
      <c r="II77" s="10"/>
      <c r="IJ77" s="10"/>
      <c r="IK77" s="10"/>
      <c r="IL77" s="10"/>
      <c r="IM77" s="10"/>
      <c r="IN77" s="10"/>
      <c r="IO77" s="10"/>
      <c r="IP77" s="10"/>
      <c r="IQ77" s="10"/>
      <c r="IR77" s="10"/>
      <c r="IS77" s="10"/>
      <c r="IT77" s="10"/>
      <c r="IU77" s="10"/>
      <c r="IV77" s="10"/>
      <c r="IW77" s="10"/>
    </row>
    <row r="78" spans="2:257" ht="18.649999999999999" customHeight="1">
      <c r="B78" s="50" t="s">
        <v>47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6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</row>
    <row r="79" spans="2:257" ht="15.65" customHeight="1">
      <c r="B79" s="61" t="s">
        <v>48</v>
      </c>
      <c r="C79" s="69">
        <f>SUM(D79:O79)</f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4">
        <v>0</v>
      </c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</row>
    <row r="80" spans="2:257" ht="15.65" customHeight="1">
      <c r="B80" s="61" t="s">
        <v>48</v>
      </c>
      <c r="C80" s="69">
        <f>SUM(D80:O80)</f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4">
        <v>0</v>
      </c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</row>
    <row r="81" spans="2:257" ht="15.65" customHeight="1">
      <c r="B81" s="61" t="s">
        <v>48</v>
      </c>
      <c r="C81" s="69">
        <f>SUM(D81:O81)</f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4">
        <v>0</v>
      </c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</row>
    <row r="82" spans="2:257" ht="15" customHeight="1">
      <c r="B82" s="61" t="s">
        <v>48</v>
      </c>
      <c r="C82" s="69">
        <f>SUM(D82:O82)</f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4">
        <v>0</v>
      </c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</row>
    <row r="83" spans="2:257" ht="15.65" customHeight="1">
      <c r="B83" s="50" t="s">
        <v>99</v>
      </c>
      <c r="C83" s="66">
        <f>SUM(C79:C82)</f>
        <v>0</v>
      </c>
      <c r="D83" s="66">
        <f t="shared" ref="D83:L83" si="15">SUM(D79:D82)</f>
        <v>0</v>
      </c>
      <c r="E83" s="66">
        <f t="shared" si="15"/>
        <v>0</v>
      </c>
      <c r="F83" s="66">
        <f t="shared" si="15"/>
        <v>0</v>
      </c>
      <c r="G83" s="66">
        <f t="shared" si="15"/>
        <v>0</v>
      </c>
      <c r="H83" s="66">
        <f t="shared" si="15"/>
        <v>0</v>
      </c>
      <c r="I83" s="66">
        <f t="shared" si="15"/>
        <v>0</v>
      </c>
      <c r="J83" s="66">
        <f t="shared" si="15"/>
        <v>0</v>
      </c>
      <c r="K83" s="66">
        <f t="shared" si="15"/>
        <v>0</v>
      </c>
      <c r="L83" s="66">
        <f t="shared" si="15"/>
        <v>0</v>
      </c>
      <c r="M83" s="66">
        <f>SUM(M79:M82)</f>
        <v>0</v>
      </c>
      <c r="N83" s="66">
        <f t="shared" ref="N83" si="16">SUM(N79:N82)</f>
        <v>0</v>
      </c>
      <c r="O83" s="67">
        <f t="shared" ref="O83" si="17">SUM(O79:O82)</f>
        <v>0</v>
      </c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</row>
    <row r="84" spans="2:257" s="9" customFormat="1" ht="15.65" customHeight="1">
      <c r="B84" s="30"/>
      <c r="C84" s="31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3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0"/>
      <c r="IF84" s="10"/>
      <c r="IG84" s="10"/>
      <c r="IH84" s="10"/>
      <c r="II84" s="10"/>
      <c r="IJ84" s="10"/>
      <c r="IK84" s="10"/>
      <c r="IL84" s="10"/>
      <c r="IM84" s="10"/>
      <c r="IN84" s="10"/>
      <c r="IO84" s="10"/>
      <c r="IP84" s="10"/>
      <c r="IQ84" s="10"/>
      <c r="IR84" s="10"/>
      <c r="IS84" s="10"/>
      <c r="IT84" s="10"/>
      <c r="IU84" s="10"/>
      <c r="IV84" s="10"/>
      <c r="IW84" s="10"/>
    </row>
    <row r="85" spans="2:257" ht="18.649999999999999" customHeight="1">
      <c r="B85" s="50" t="s">
        <v>49</v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</row>
    <row r="86" spans="2:257" ht="15.65" customHeight="1">
      <c r="B86" s="62" t="s">
        <v>50</v>
      </c>
      <c r="C86" s="68">
        <f t="shared" ref="C86:C92" si="18">SUM(D86:O86)</f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5">
        <v>0</v>
      </c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  <c r="IW86" s="3"/>
    </row>
    <row r="87" spans="2:257" ht="15.65" customHeight="1">
      <c r="B87" s="62" t="s">
        <v>51</v>
      </c>
      <c r="C87" s="68">
        <f t="shared" si="18"/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5">
        <v>0</v>
      </c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</row>
    <row r="88" spans="2:257" ht="15.65" customHeight="1">
      <c r="B88" s="63" t="s">
        <v>52</v>
      </c>
      <c r="C88" s="68">
        <f t="shared" si="18"/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5">
        <v>0</v>
      </c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</row>
    <row r="89" spans="2:257" ht="15.65" customHeight="1">
      <c r="B89" s="63" t="s">
        <v>53</v>
      </c>
      <c r="C89" s="68">
        <f t="shared" si="18"/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5">
        <v>0</v>
      </c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</row>
    <row r="90" spans="2:257" ht="15.65" customHeight="1">
      <c r="B90" s="63" t="s">
        <v>83</v>
      </c>
      <c r="C90" s="68">
        <f t="shared" si="18"/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5">
        <v>0</v>
      </c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</row>
    <row r="91" spans="2:257" ht="15.65" customHeight="1">
      <c r="B91" s="63" t="s">
        <v>48</v>
      </c>
      <c r="C91" s="68">
        <f t="shared" ref="C91" si="19">SUM(D91:O91)</f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5">
        <v>0</v>
      </c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</row>
    <row r="92" spans="2:257" ht="15.65" customHeight="1">
      <c r="B92" s="63" t="s">
        <v>104</v>
      </c>
      <c r="C92" s="68">
        <f t="shared" si="18"/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5">
        <v>0</v>
      </c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</row>
    <row r="93" spans="2:257" ht="15.65" customHeight="1">
      <c r="B93" s="50" t="s">
        <v>94</v>
      </c>
      <c r="C93" s="66">
        <f>SUM(C86:C92)</f>
        <v>0</v>
      </c>
      <c r="D93" s="66">
        <f>SUM(D86:D92)</f>
        <v>0</v>
      </c>
      <c r="E93" s="66">
        <f t="shared" ref="E93:K93" si="20">SUM(E86:E92)</f>
        <v>0</v>
      </c>
      <c r="F93" s="66">
        <f t="shared" si="20"/>
        <v>0</v>
      </c>
      <c r="G93" s="66">
        <f t="shared" si="20"/>
        <v>0</v>
      </c>
      <c r="H93" s="66">
        <f t="shared" si="20"/>
        <v>0</v>
      </c>
      <c r="I93" s="66">
        <f t="shared" si="20"/>
        <v>0</v>
      </c>
      <c r="J93" s="66">
        <f t="shared" si="20"/>
        <v>0</v>
      </c>
      <c r="K93" s="66">
        <f t="shared" si="20"/>
        <v>0</v>
      </c>
      <c r="L93" s="66">
        <f>SUM(L86:L92)</f>
        <v>0</v>
      </c>
      <c r="M93" s="66">
        <f t="shared" ref="M93" si="21">SUM(M86:M92)</f>
        <v>0</v>
      </c>
      <c r="N93" s="66">
        <f t="shared" ref="N93" si="22">SUM(N86:N92)</f>
        <v>0</v>
      </c>
      <c r="O93" s="67">
        <f t="shared" ref="O93" si="23">SUM(O86:O92)</f>
        <v>0</v>
      </c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</row>
    <row r="94" spans="2:257" s="9" customFormat="1" ht="15.65" customHeight="1">
      <c r="B94" s="25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8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  <c r="IW94" s="10"/>
    </row>
    <row r="95" spans="2:257" ht="18.649999999999999" customHeight="1">
      <c r="B95" s="50" t="s">
        <v>54</v>
      </c>
      <c r="C95" s="55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4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  <c r="IW95" s="3"/>
    </row>
    <row r="96" spans="2:257" ht="15.65" customHeight="1">
      <c r="B96" s="60" t="s">
        <v>55</v>
      </c>
      <c r="C96" s="64">
        <f>SUM(D96:O96)</f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5">
        <v>0</v>
      </c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</row>
    <row r="97" spans="2:257" ht="15.65" customHeight="1">
      <c r="B97" s="60" t="s">
        <v>56</v>
      </c>
      <c r="C97" s="64">
        <f t="shared" ref="C97:C104" si="24">SUM(D97:O97)</f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5">
        <v>0</v>
      </c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</row>
    <row r="98" spans="2:257" ht="15.65" customHeight="1">
      <c r="B98" s="60" t="s">
        <v>57</v>
      </c>
      <c r="C98" s="64">
        <f t="shared" si="24"/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5">
        <v>0</v>
      </c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</row>
    <row r="99" spans="2:257" ht="15.65" customHeight="1">
      <c r="B99" s="60" t="s">
        <v>58</v>
      </c>
      <c r="C99" s="64">
        <f t="shared" si="24"/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5">
        <v>0</v>
      </c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</row>
    <row r="100" spans="2:257" ht="15.65" customHeight="1">
      <c r="B100" s="61" t="s">
        <v>59</v>
      </c>
      <c r="C100" s="64">
        <f t="shared" si="24"/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5">
        <v>0</v>
      </c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</row>
    <row r="101" spans="2:257" ht="15.65" customHeight="1">
      <c r="B101" s="61" t="s">
        <v>60</v>
      </c>
      <c r="C101" s="64">
        <f t="shared" si="24"/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5">
        <v>0</v>
      </c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</row>
    <row r="102" spans="2:257" ht="15.65" customHeight="1">
      <c r="B102" s="61" t="s">
        <v>106</v>
      </c>
      <c r="C102" s="64">
        <f t="shared" si="24"/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5">
        <v>0</v>
      </c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</row>
    <row r="103" spans="2:257" ht="15.65" customHeight="1">
      <c r="B103" s="61" t="s">
        <v>61</v>
      </c>
      <c r="C103" s="64">
        <f t="shared" si="24"/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5">
        <v>0</v>
      </c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</row>
    <row r="104" spans="2:257" ht="15.5">
      <c r="B104" s="61" t="s">
        <v>105</v>
      </c>
      <c r="C104" s="64">
        <f t="shared" si="24"/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5">
        <v>0</v>
      </c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</row>
    <row r="105" spans="2:257" ht="15.5">
      <c r="B105" s="61" t="s">
        <v>104</v>
      </c>
      <c r="C105" s="64">
        <f t="shared" ref="C105" si="25">SUM(D105:O105)</f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5">
        <v>0</v>
      </c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</row>
    <row r="106" spans="2:257" ht="15.65" customHeight="1">
      <c r="B106" s="50" t="s">
        <v>95</v>
      </c>
      <c r="C106" s="66">
        <f>SUM(C96:C104)</f>
        <v>0</v>
      </c>
      <c r="D106" s="66">
        <f>SUM(D96:D104)</f>
        <v>0</v>
      </c>
      <c r="E106" s="66">
        <f t="shared" ref="E106:J106" si="26">SUM(E96:E104)</f>
        <v>0</v>
      </c>
      <c r="F106" s="66">
        <f t="shared" si="26"/>
        <v>0</v>
      </c>
      <c r="G106" s="66">
        <f t="shared" si="26"/>
        <v>0</v>
      </c>
      <c r="H106" s="66">
        <f t="shared" si="26"/>
        <v>0</v>
      </c>
      <c r="I106" s="66">
        <f t="shared" si="26"/>
        <v>0</v>
      </c>
      <c r="J106" s="66">
        <f t="shared" si="26"/>
        <v>0</v>
      </c>
      <c r="K106" s="66">
        <f>SUM(K96:K104)</f>
        <v>0</v>
      </c>
      <c r="L106" s="66">
        <f t="shared" ref="L106" si="27">SUM(L96:L104)</f>
        <v>0</v>
      </c>
      <c r="M106" s="66">
        <f t="shared" ref="M106" si="28">SUM(M96:M104)</f>
        <v>0</v>
      </c>
      <c r="N106" s="66">
        <f t="shared" ref="N106" si="29">SUM(N96:N104)</f>
        <v>0</v>
      </c>
      <c r="O106" s="67">
        <f t="shared" ref="O106" si="30">SUM(O96:O104)</f>
        <v>0</v>
      </c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</row>
    <row r="107" spans="2:257" s="9" customFormat="1" ht="15.65" customHeight="1"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6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  <c r="IH107" s="10"/>
      <c r="II107" s="10"/>
      <c r="IJ107" s="10"/>
      <c r="IK107" s="10"/>
      <c r="IL107" s="10"/>
      <c r="IM107" s="10"/>
      <c r="IN107" s="10"/>
      <c r="IO107" s="10"/>
      <c r="IP107" s="10"/>
      <c r="IQ107" s="10"/>
      <c r="IR107" s="10"/>
      <c r="IS107" s="10"/>
      <c r="IT107" s="10"/>
      <c r="IU107" s="10"/>
      <c r="IV107" s="10"/>
      <c r="IW107" s="10"/>
    </row>
    <row r="108" spans="2:257" ht="18.649999999999999" customHeight="1">
      <c r="B108" s="50" t="s">
        <v>62</v>
      </c>
      <c r="C108" s="58">
        <f>SUM(C33+C44+C53+C69+C76+C83+C93+C106)</f>
        <v>0</v>
      </c>
      <c r="D108" s="58">
        <f>SUM(D33+D44+D53+D69+D76+D83+D93+D106)</f>
        <v>0</v>
      </c>
      <c r="E108" s="58">
        <f>SUM(E33+E44+E53+E69+E76+E83+E93+E106)</f>
        <v>0</v>
      </c>
      <c r="F108" s="58">
        <f>SUM(F33+F44+F53+F69+F76+F83+F93+F106)</f>
        <v>0</v>
      </c>
      <c r="G108" s="58">
        <f t="shared" ref="G108:O108" si="31">SUM(G33+G44+G53+G69+G76+G83+G93+G106)</f>
        <v>0</v>
      </c>
      <c r="H108" s="58">
        <f t="shared" si="31"/>
        <v>0</v>
      </c>
      <c r="I108" s="58">
        <f t="shared" si="31"/>
        <v>0</v>
      </c>
      <c r="J108" s="58">
        <f t="shared" si="31"/>
        <v>0</v>
      </c>
      <c r="K108" s="58">
        <f t="shared" si="31"/>
        <v>0</v>
      </c>
      <c r="L108" s="58">
        <f t="shared" si="31"/>
        <v>0</v>
      </c>
      <c r="M108" s="58">
        <f t="shared" si="31"/>
        <v>0</v>
      </c>
      <c r="N108" s="58">
        <f t="shared" si="31"/>
        <v>0</v>
      </c>
      <c r="O108" s="58">
        <f t="shared" si="31"/>
        <v>0</v>
      </c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</row>
    <row r="109" spans="2:257" s="9" customFormat="1" ht="15.65" customHeight="1"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9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10"/>
      <c r="DM109" s="10"/>
      <c r="DN109" s="10"/>
      <c r="DO109" s="10"/>
      <c r="DP109" s="10"/>
      <c r="DQ109" s="10"/>
      <c r="DR109" s="10"/>
      <c r="DS109" s="10"/>
      <c r="DT109" s="10"/>
      <c r="DU109" s="10"/>
      <c r="DV109" s="10"/>
      <c r="DW109" s="10"/>
      <c r="DX109" s="10"/>
      <c r="DY109" s="10"/>
      <c r="DZ109" s="10"/>
      <c r="EA109" s="10"/>
      <c r="EB109" s="10"/>
      <c r="EC109" s="10"/>
      <c r="ED109" s="10"/>
      <c r="EE109" s="10"/>
      <c r="EF109" s="10"/>
      <c r="EG109" s="10"/>
      <c r="EH109" s="10"/>
      <c r="EI109" s="10"/>
      <c r="EJ109" s="10"/>
      <c r="EK109" s="10"/>
      <c r="EL109" s="10"/>
      <c r="EM109" s="10"/>
      <c r="EN109" s="10"/>
      <c r="EO109" s="10"/>
      <c r="EP109" s="10"/>
      <c r="EQ109" s="10"/>
      <c r="ER109" s="10"/>
      <c r="ES109" s="10"/>
      <c r="ET109" s="10"/>
      <c r="EU109" s="10"/>
      <c r="EV109" s="10"/>
      <c r="EW109" s="10"/>
      <c r="EX109" s="10"/>
      <c r="EY109" s="10"/>
      <c r="EZ109" s="10"/>
      <c r="FA109" s="10"/>
      <c r="FB109" s="10"/>
      <c r="FC109" s="10"/>
      <c r="FD109" s="10"/>
      <c r="FE109" s="10"/>
      <c r="FF109" s="10"/>
      <c r="FG109" s="10"/>
      <c r="FH109" s="10"/>
      <c r="FI109" s="10"/>
      <c r="FJ109" s="10"/>
      <c r="FK109" s="10"/>
      <c r="FL109" s="10"/>
      <c r="FM109" s="10"/>
      <c r="FN109" s="10"/>
      <c r="FO109" s="10"/>
      <c r="FP109" s="10"/>
      <c r="FQ109" s="10"/>
      <c r="FR109" s="10"/>
      <c r="FS109" s="10"/>
      <c r="FT109" s="10"/>
      <c r="FU109" s="10"/>
      <c r="FV109" s="10"/>
      <c r="FW109" s="10"/>
      <c r="FX109" s="10"/>
      <c r="FY109" s="10"/>
      <c r="FZ109" s="10"/>
      <c r="GA109" s="10"/>
      <c r="GB109" s="10"/>
      <c r="GC109" s="10"/>
      <c r="GD109" s="10"/>
      <c r="GE109" s="10"/>
      <c r="GF109" s="10"/>
      <c r="GG109" s="10"/>
      <c r="GH109" s="10"/>
      <c r="GI109" s="10"/>
      <c r="GJ109" s="10"/>
      <c r="GK109" s="10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  <c r="IH109" s="10"/>
      <c r="II109" s="10"/>
      <c r="IJ109" s="10"/>
      <c r="IK109" s="10"/>
      <c r="IL109" s="10"/>
      <c r="IM109" s="10"/>
      <c r="IN109" s="10"/>
      <c r="IO109" s="10"/>
      <c r="IP109" s="10"/>
      <c r="IQ109" s="10"/>
      <c r="IR109" s="10"/>
      <c r="IS109" s="10"/>
      <c r="IT109" s="10"/>
      <c r="IU109" s="10"/>
      <c r="IV109" s="10"/>
      <c r="IW109" s="10"/>
    </row>
    <row r="110" spans="2:257" ht="18.649999999999999" customHeight="1">
      <c r="B110" s="50" t="s">
        <v>63</v>
      </c>
      <c r="C110" s="58">
        <f>C16-C108</f>
        <v>0</v>
      </c>
      <c r="D110" s="58">
        <f>D16-D108</f>
        <v>0</v>
      </c>
      <c r="E110" s="58">
        <f>E16-E108</f>
        <v>0</v>
      </c>
      <c r="F110" s="58">
        <f>F16-F108</f>
        <v>0</v>
      </c>
      <c r="G110" s="58">
        <f t="shared" ref="G110:O110" si="32">G16-G108</f>
        <v>0</v>
      </c>
      <c r="H110" s="58">
        <f t="shared" si="32"/>
        <v>0</v>
      </c>
      <c r="I110" s="58">
        <f t="shared" si="32"/>
        <v>0</v>
      </c>
      <c r="J110" s="58">
        <f t="shared" si="32"/>
        <v>0</v>
      </c>
      <c r="K110" s="58">
        <f t="shared" si="32"/>
        <v>0</v>
      </c>
      <c r="L110" s="58">
        <f t="shared" si="32"/>
        <v>0</v>
      </c>
      <c r="M110" s="58">
        <f t="shared" si="32"/>
        <v>0</v>
      </c>
      <c r="N110" s="58">
        <f t="shared" si="32"/>
        <v>0</v>
      </c>
      <c r="O110" s="59">
        <f t="shared" si="32"/>
        <v>0</v>
      </c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</row>
    <row r="111" spans="2:257" s="9" customFormat="1" ht="15.65" customHeight="1"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2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10"/>
      <c r="DM111" s="10"/>
      <c r="DN111" s="10"/>
      <c r="DO111" s="10"/>
      <c r="DP111" s="10"/>
      <c r="DQ111" s="10"/>
      <c r="DR111" s="10"/>
      <c r="DS111" s="10"/>
      <c r="DT111" s="10"/>
      <c r="DU111" s="10"/>
      <c r="DV111" s="10"/>
      <c r="DW111" s="10"/>
      <c r="DX111" s="10"/>
      <c r="DY111" s="10"/>
      <c r="DZ111" s="10"/>
      <c r="EA111" s="10"/>
      <c r="EB111" s="10"/>
      <c r="EC111" s="10"/>
      <c r="ED111" s="10"/>
      <c r="EE111" s="10"/>
      <c r="EF111" s="10"/>
      <c r="EG111" s="10"/>
      <c r="EH111" s="10"/>
      <c r="EI111" s="10"/>
      <c r="EJ111" s="10"/>
      <c r="EK111" s="10"/>
      <c r="EL111" s="10"/>
      <c r="EM111" s="10"/>
      <c r="EN111" s="10"/>
      <c r="EO111" s="10"/>
      <c r="EP111" s="10"/>
      <c r="EQ111" s="10"/>
      <c r="ER111" s="10"/>
      <c r="ES111" s="10"/>
      <c r="ET111" s="10"/>
      <c r="EU111" s="10"/>
      <c r="EV111" s="10"/>
      <c r="EW111" s="10"/>
      <c r="EX111" s="10"/>
      <c r="EY111" s="10"/>
      <c r="EZ111" s="10"/>
      <c r="FA111" s="10"/>
      <c r="FB111" s="10"/>
      <c r="FC111" s="10"/>
      <c r="FD111" s="10"/>
      <c r="FE111" s="10"/>
      <c r="FF111" s="10"/>
      <c r="FG111" s="10"/>
      <c r="FH111" s="10"/>
      <c r="FI111" s="10"/>
      <c r="FJ111" s="10"/>
      <c r="FK111" s="10"/>
      <c r="FL111" s="10"/>
      <c r="FM111" s="10"/>
      <c r="FN111" s="10"/>
      <c r="FO111" s="10"/>
      <c r="FP111" s="10"/>
      <c r="FQ111" s="10"/>
      <c r="FR111" s="10"/>
      <c r="FS111" s="10"/>
      <c r="FT111" s="10"/>
      <c r="FU111" s="10"/>
      <c r="FV111" s="10"/>
      <c r="FW111" s="10"/>
      <c r="FX111" s="10"/>
      <c r="FY111" s="10"/>
      <c r="FZ111" s="10"/>
      <c r="GA111" s="10"/>
      <c r="GB111" s="10"/>
      <c r="GC111" s="10"/>
      <c r="GD111" s="10"/>
      <c r="GE111" s="10"/>
      <c r="GF111" s="10"/>
      <c r="GG111" s="10"/>
      <c r="GH111" s="10"/>
      <c r="GI111" s="10"/>
      <c r="GJ111" s="10"/>
      <c r="GK111" s="10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  <c r="IH111" s="10"/>
      <c r="II111" s="10"/>
      <c r="IJ111" s="10"/>
      <c r="IK111" s="10"/>
      <c r="IL111" s="10"/>
      <c r="IM111" s="10"/>
      <c r="IN111" s="10"/>
      <c r="IO111" s="10"/>
      <c r="IP111" s="10"/>
      <c r="IQ111" s="10"/>
      <c r="IR111" s="10"/>
      <c r="IS111" s="10"/>
      <c r="IT111" s="10"/>
      <c r="IU111" s="10"/>
      <c r="IV111" s="10"/>
      <c r="IW111" s="10"/>
    </row>
    <row r="112" spans="2:257" ht="18.649999999999999" customHeight="1">
      <c r="B112" s="50" t="s">
        <v>64</v>
      </c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6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</row>
    <row r="113" spans="2:257" ht="15.65" customHeight="1">
      <c r="B113" s="60" t="s">
        <v>65</v>
      </c>
      <c r="C113" s="69">
        <f>SUM(D113:O113)</f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4">
        <v>0</v>
      </c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</row>
    <row r="114" spans="2:257" ht="15.65" customHeight="1">
      <c r="B114" s="60" t="s">
        <v>82</v>
      </c>
      <c r="C114" s="69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0</v>
      </c>
      <c r="O114" s="24">
        <v>0</v>
      </c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</row>
    <row r="115" spans="2:257" ht="15.65" customHeight="1">
      <c r="B115" s="60" t="s">
        <v>66</v>
      </c>
      <c r="C115" s="69">
        <f t="shared" ref="C115:C126" si="33">SUM(D115:O115)</f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4">
        <v>0</v>
      </c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</row>
    <row r="116" spans="2:257" ht="15.65" customHeight="1">
      <c r="B116" s="60" t="s">
        <v>67</v>
      </c>
      <c r="C116" s="69">
        <f t="shared" si="33"/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4">
        <v>0</v>
      </c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</row>
    <row r="117" spans="2:257" ht="15.65" customHeight="1">
      <c r="B117" s="60" t="s">
        <v>109</v>
      </c>
      <c r="C117" s="69">
        <f t="shared" si="33"/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4">
        <v>0</v>
      </c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</row>
    <row r="118" spans="2:257" ht="15.65" customHeight="1">
      <c r="B118" s="60" t="s">
        <v>68</v>
      </c>
      <c r="C118" s="69">
        <f t="shared" si="33"/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4">
        <v>0</v>
      </c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</row>
    <row r="119" spans="2:257" ht="15.65" customHeight="1">
      <c r="B119" s="60" t="s">
        <v>69</v>
      </c>
      <c r="C119" s="69">
        <f t="shared" si="33"/>
        <v>0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4">
        <v>0</v>
      </c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</row>
    <row r="120" spans="2:257" ht="15.65" customHeight="1">
      <c r="B120" s="61" t="s">
        <v>70</v>
      </c>
      <c r="C120" s="69">
        <f t="shared" si="33"/>
        <v>0</v>
      </c>
      <c r="D120" s="23">
        <v>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4">
        <v>0</v>
      </c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</row>
    <row r="121" spans="2:257" ht="15.65" customHeight="1">
      <c r="B121" s="60" t="s">
        <v>114</v>
      </c>
      <c r="C121" s="69">
        <f t="shared" si="33"/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4">
        <v>0</v>
      </c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</row>
    <row r="122" spans="2:257" ht="15.65" customHeight="1">
      <c r="B122" s="60" t="s">
        <v>71</v>
      </c>
      <c r="C122" s="69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4">
        <v>0</v>
      </c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</row>
    <row r="123" spans="2:257" ht="15.65" customHeight="1">
      <c r="B123" s="60" t="s">
        <v>72</v>
      </c>
      <c r="C123" s="69">
        <f t="shared" si="33"/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4">
        <v>0</v>
      </c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</row>
    <row r="124" spans="2:257" ht="15.65" customHeight="1">
      <c r="B124" s="60" t="s">
        <v>73</v>
      </c>
      <c r="C124" s="69">
        <f t="shared" si="33"/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23">
        <v>0</v>
      </c>
      <c r="M124" s="23">
        <v>0</v>
      </c>
      <c r="N124" s="23">
        <v>0</v>
      </c>
      <c r="O124" s="24">
        <v>0</v>
      </c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  <c r="IW124" s="3"/>
    </row>
    <row r="125" spans="2:257" ht="15.65" customHeight="1">
      <c r="B125" s="60" t="s">
        <v>74</v>
      </c>
      <c r="C125" s="69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4">
        <v>0</v>
      </c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  <c r="IW125" s="3"/>
    </row>
    <row r="126" spans="2:257" ht="15.65" customHeight="1">
      <c r="B126" s="60" t="s">
        <v>75</v>
      </c>
      <c r="C126" s="69">
        <f t="shared" si="33"/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4">
        <v>0</v>
      </c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  <c r="IW126" s="3"/>
    </row>
    <row r="127" spans="2:257" ht="15.65" customHeight="1">
      <c r="B127" s="60" t="s">
        <v>76</v>
      </c>
      <c r="C127" s="69">
        <f>SUM(D127:O127)</f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4">
        <v>0</v>
      </c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  <c r="IW127" s="3"/>
    </row>
    <row r="128" spans="2:257" ht="15.65" customHeight="1">
      <c r="B128" s="60" t="s">
        <v>104</v>
      </c>
      <c r="C128" s="69">
        <f>SUM(D128:O128)</f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4">
        <v>0</v>
      </c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  <c r="IW128" s="3"/>
    </row>
    <row r="129" spans="2:257" ht="18.649999999999999" customHeight="1">
      <c r="B129" s="50" t="s">
        <v>77</v>
      </c>
      <c r="C129" s="66">
        <f t="shared" ref="C129:O129" si="34">SUM(C113:C128)</f>
        <v>0</v>
      </c>
      <c r="D129" s="66">
        <f t="shared" si="34"/>
        <v>0</v>
      </c>
      <c r="E129" s="66">
        <f t="shared" si="34"/>
        <v>0</v>
      </c>
      <c r="F129" s="66">
        <f t="shared" si="34"/>
        <v>0</v>
      </c>
      <c r="G129" s="66">
        <f t="shared" si="34"/>
        <v>0</v>
      </c>
      <c r="H129" s="66">
        <f t="shared" si="34"/>
        <v>0</v>
      </c>
      <c r="I129" s="66">
        <f t="shared" si="34"/>
        <v>0</v>
      </c>
      <c r="J129" s="66">
        <f t="shared" si="34"/>
        <v>0</v>
      </c>
      <c r="K129" s="66">
        <f t="shared" si="34"/>
        <v>0</v>
      </c>
      <c r="L129" s="66">
        <f t="shared" si="34"/>
        <v>0</v>
      </c>
      <c r="M129" s="66">
        <f t="shared" si="34"/>
        <v>0</v>
      </c>
      <c r="N129" s="66">
        <f t="shared" si="34"/>
        <v>0</v>
      </c>
      <c r="O129" s="67">
        <f t="shared" si="34"/>
        <v>0</v>
      </c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  <c r="IW129" s="3"/>
    </row>
    <row r="130" spans="2:257" s="9" customFormat="1" ht="15.65" customHeight="1"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5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10"/>
      <c r="DL130" s="10"/>
      <c r="DM130" s="10"/>
      <c r="DN130" s="10"/>
      <c r="DO130" s="10"/>
      <c r="DP130" s="10"/>
      <c r="DQ130" s="10"/>
      <c r="DR130" s="10"/>
      <c r="DS130" s="10"/>
      <c r="DT130" s="10"/>
      <c r="DU130" s="10"/>
      <c r="DV130" s="10"/>
      <c r="DW130" s="10"/>
      <c r="DX130" s="10"/>
      <c r="DY130" s="10"/>
      <c r="DZ130" s="10"/>
      <c r="EA130" s="10"/>
      <c r="EB130" s="10"/>
      <c r="EC130" s="10"/>
      <c r="ED130" s="10"/>
      <c r="EE130" s="10"/>
      <c r="EF130" s="10"/>
      <c r="EG130" s="10"/>
      <c r="EH130" s="10"/>
      <c r="EI130" s="10"/>
      <c r="EJ130" s="10"/>
      <c r="EK130" s="10"/>
      <c r="EL130" s="10"/>
      <c r="EM130" s="10"/>
      <c r="EN130" s="10"/>
      <c r="EO130" s="10"/>
      <c r="EP130" s="10"/>
      <c r="EQ130" s="10"/>
      <c r="ER130" s="10"/>
      <c r="ES130" s="10"/>
      <c r="ET130" s="10"/>
      <c r="EU130" s="10"/>
      <c r="EV130" s="10"/>
      <c r="EW130" s="10"/>
      <c r="EX130" s="10"/>
      <c r="EY130" s="10"/>
      <c r="EZ130" s="10"/>
      <c r="FA130" s="10"/>
      <c r="FB130" s="10"/>
      <c r="FC130" s="10"/>
      <c r="FD130" s="10"/>
      <c r="FE130" s="10"/>
      <c r="FF130" s="10"/>
      <c r="FG130" s="10"/>
      <c r="FH130" s="10"/>
      <c r="FI130" s="10"/>
      <c r="FJ130" s="10"/>
      <c r="FK130" s="10"/>
      <c r="FL130" s="10"/>
      <c r="FM130" s="10"/>
      <c r="FN130" s="10"/>
      <c r="FO130" s="10"/>
      <c r="FP130" s="10"/>
      <c r="FQ130" s="10"/>
      <c r="FR130" s="10"/>
      <c r="FS130" s="10"/>
      <c r="FT130" s="10"/>
      <c r="FU130" s="10"/>
      <c r="FV130" s="10"/>
      <c r="FW130" s="10"/>
      <c r="FX130" s="10"/>
      <c r="FY130" s="10"/>
      <c r="FZ130" s="10"/>
      <c r="GA130" s="10"/>
      <c r="GB130" s="10"/>
      <c r="GC130" s="10"/>
      <c r="GD130" s="10"/>
      <c r="GE130" s="10"/>
      <c r="GF130" s="10"/>
      <c r="GG130" s="10"/>
      <c r="GH130" s="10"/>
      <c r="GI130" s="10"/>
      <c r="GJ130" s="10"/>
      <c r="GK130" s="10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  <c r="IH130" s="10"/>
      <c r="II130" s="10"/>
      <c r="IJ130" s="10"/>
      <c r="IK130" s="10"/>
      <c r="IL130" s="10"/>
      <c r="IM130" s="10"/>
      <c r="IN130" s="10"/>
      <c r="IO130" s="10"/>
      <c r="IP130" s="10"/>
      <c r="IQ130" s="10"/>
      <c r="IR130" s="10"/>
      <c r="IS130" s="10"/>
      <c r="IT130" s="10"/>
      <c r="IU130" s="10"/>
      <c r="IV130" s="10"/>
      <c r="IW130" s="10"/>
    </row>
    <row r="131" spans="2:257" ht="18.649999999999999" customHeight="1">
      <c r="B131" s="50" t="s">
        <v>78</v>
      </c>
      <c r="C131" s="58">
        <f t="shared" ref="C131:O131" si="35">C129+C108</f>
        <v>0</v>
      </c>
      <c r="D131" s="58">
        <f t="shared" si="35"/>
        <v>0</v>
      </c>
      <c r="E131" s="58">
        <f t="shared" si="35"/>
        <v>0</v>
      </c>
      <c r="F131" s="58">
        <f t="shared" si="35"/>
        <v>0</v>
      </c>
      <c r="G131" s="58">
        <f t="shared" si="35"/>
        <v>0</v>
      </c>
      <c r="H131" s="58">
        <f t="shared" si="35"/>
        <v>0</v>
      </c>
      <c r="I131" s="58">
        <f t="shared" si="35"/>
        <v>0</v>
      </c>
      <c r="J131" s="58">
        <f t="shared" si="35"/>
        <v>0</v>
      </c>
      <c r="K131" s="58">
        <f t="shared" si="35"/>
        <v>0</v>
      </c>
      <c r="L131" s="58">
        <f t="shared" si="35"/>
        <v>0</v>
      </c>
      <c r="M131" s="58">
        <f t="shared" si="35"/>
        <v>0</v>
      </c>
      <c r="N131" s="58">
        <f t="shared" si="35"/>
        <v>0</v>
      </c>
      <c r="O131" s="59">
        <f t="shared" si="35"/>
        <v>0</v>
      </c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  <c r="IW131" s="3"/>
    </row>
    <row r="132" spans="2:257" s="9" customFormat="1" ht="15.65" customHeight="1"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9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10"/>
      <c r="DM132" s="10"/>
      <c r="DN132" s="10"/>
      <c r="DO132" s="10"/>
      <c r="DP132" s="10"/>
      <c r="DQ132" s="10"/>
      <c r="DR132" s="10"/>
      <c r="DS132" s="10"/>
      <c r="DT132" s="10"/>
      <c r="DU132" s="10"/>
      <c r="DV132" s="10"/>
      <c r="DW132" s="10"/>
      <c r="DX132" s="10"/>
      <c r="DY132" s="10"/>
      <c r="DZ132" s="10"/>
      <c r="EA132" s="10"/>
      <c r="EB132" s="10"/>
      <c r="EC132" s="10"/>
      <c r="ED132" s="10"/>
      <c r="EE132" s="10"/>
      <c r="EF132" s="10"/>
      <c r="EG132" s="10"/>
      <c r="EH132" s="10"/>
      <c r="EI132" s="10"/>
      <c r="EJ132" s="10"/>
      <c r="EK132" s="10"/>
      <c r="EL132" s="10"/>
      <c r="EM132" s="10"/>
      <c r="EN132" s="10"/>
      <c r="EO132" s="10"/>
      <c r="EP132" s="10"/>
      <c r="EQ132" s="10"/>
      <c r="ER132" s="10"/>
      <c r="ES132" s="10"/>
      <c r="ET132" s="10"/>
      <c r="EU132" s="10"/>
      <c r="EV132" s="10"/>
      <c r="EW132" s="10"/>
      <c r="EX132" s="10"/>
      <c r="EY132" s="10"/>
      <c r="EZ132" s="10"/>
      <c r="FA132" s="10"/>
      <c r="FB132" s="10"/>
      <c r="FC132" s="10"/>
      <c r="FD132" s="10"/>
      <c r="FE132" s="10"/>
      <c r="FF132" s="10"/>
      <c r="FG132" s="10"/>
      <c r="FH132" s="10"/>
      <c r="FI132" s="10"/>
      <c r="FJ132" s="10"/>
      <c r="FK132" s="10"/>
      <c r="FL132" s="10"/>
      <c r="FM132" s="10"/>
      <c r="FN132" s="10"/>
      <c r="FO132" s="10"/>
      <c r="FP132" s="10"/>
      <c r="FQ132" s="10"/>
      <c r="FR132" s="10"/>
      <c r="FS132" s="10"/>
      <c r="FT132" s="10"/>
      <c r="FU132" s="10"/>
      <c r="FV132" s="10"/>
      <c r="FW132" s="10"/>
      <c r="FX132" s="10"/>
      <c r="FY132" s="10"/>
      <c r="FZ132" s="10"/>
      <c r="GA132" s="10"/>
      <c r="GB132" s="10"/>
      <c r="GC132" s="10"/>
      <c r="GD132" s="10"/>
      <c r="GE132" s="10"/>
      <c r="GF132" s="10"/>
      <c r="GG132" s="10"/>
      <c r="GH132" s="10"/>
      <c r="GI132" s="10"/>
      <c r="GJ132" s="10"/>
      <c r="GK132" s="1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  <c r="IF132" s="10"/>
      <c r="IG132" s="10"/>
      <c r="IH132" s="10"/>
      <c r="II132" s="10"/>
      <c r="IJ132" s="10"/>
      <c r="IK132" s="10"/>
      <c r="IL132" s="10"/>
      <c r="IM132" s="10"/>
      <c r="IN132" s="10"/>
      <c r="IO132" s="10"/>
      <c r="IP132" s="10"/>
      <c r="IQ132" s="10"/>
      <c r="IR132" s="10"/>
      <c r="IS132" s="10"/>
      <c r="IT132" s="10"/>
      <c r="IU132" s="10"/>
      <c r="IV132" s="10"/>
      <c r="IW132" s="10"/>
    </row>
    <row r="133" spans="2:257" ht="18.649999999999999" customHeight="1">
      <c r="B133" s="50" t="s">
        <v>79</v>
      </c>
      <c r="C133" s="58">
        <f t="shared" ref="C133:O133" si="36">C16-C131</f>
        <v>0</v>
      </c>
      <c r="D133" s="58">
        <f t="shared" si="36"/>
        <v>0</v>
      </c>
      <c r="E133" s="58">
        <f t="shared" si="36"/>
        <v>0</v>
      </c>
      <c r="F133" s="58">
        <f t="shared" si="36"/>
        <v>0</v>
      </c>
      <c r="G133" s="58">
        <f t="shared" si="36"/>
        <v>0</v>
      </c>
      <c r="H133" s="58">
        <f t="shared" si="36"/>
        <v>0</v>
      </c>
      <c r="I133" s="58">
        <f t="shared" si="36"/>
        <v>0</v>
      </c>
      <c r="J133" s="58">
        <f t="shared" si="36"/>
        <v>0</v>
      </c>
      <c r="K133" s="58">
        <f t="shared" si="36"/>
        <v>0</v>
      </c>
      <c r="L133" s="58">
        <f t="shared" si="36"/>
        <v>0</v>
      </c>
      <c r="M133" s="58">
        <f t="shared" si="36"/>
        <v>0</v>
      </c>
      <c r="N133" s="58">
        <f t="shared" si="36"/>
        <v>0</v>
      </c>
      <c r="O133" s="59">
        <f t="shared" si="36"/>
        <v>0</v>
      </c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  <c r="IV133" s="3"/>
      <c r="IW133" s="3"/>
    </row>
    <row r="134" spans="2:257" s="9" customFormat="1" ht="15.65" customHeight="1" thickBot="1">
      <c r="B134" s="11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3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  <c r="IF134" s="10"/>
      <c r="IG134" s="10"/>
      <c r="IH134" s="10"/>
      <c r="II134" s="10"/>
      <c r="IJ134" s="10"/>
      <c r="IK134" s="10"/>
      <c r="IL134" s="10"/>
      <c r="IM134" s="10"/>
      <c r="IN134" s="10"/>
      <c r="IO134" s="10"/>
      <c r="IP134" s="10"/>
      <c r="IQ134" s="10"/>
      <c r="IR134" s="10"/>
      <c r="IS134" s="10"/>
      <c r="IT134" s="10"/>
      <c r="IU134" s="10"/>
      <c r="IV134" s="10"/>
      <c r="IW134" s="10"/>
    </row>
  </sheetData>
  <mergeCells count="2">
    <mergeCell ref="B2:O6"/>
    <mergeCell ref="B7:O7"/>
  </mergeCells>
  <phoneticPr fontId="2" type="noConversion"/>
  <conditionalFormatting sqref="B133:O133 AG133:IW13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&amp;C&amp;"Calibri,Regular"&amp;10&amp;K000000Confidential</oddFooter>
  </headerFooter>
  <drawing r:id="rId2"/>
</worksheet>
</file>

<file path=docMetadata/LabelInfo.xml><?xml version="1.0" encoding="utf-8"?>
<clbl:labelList xmlns:clbl="http://schemas.microsoft.com/office/2020/mipLabelMetadata">
  <clbl:label id="{1b29427a-4ed3-4f0e-a3ff-ced1342f64ac}" enabled="0" method="" siteId="{1b29427a-4ed3-4f0e-a3ff-ced1342f64a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Spørring Pedersen</dc:creator>
  <cp:lastModifiedBy>Marie Louise Hald</cp:lastModifiedBy>
  <dcterms:created xsi:type="dcterms:W3CDTF">2022-09-23T05:06:41Z</dcterms:created>
  <dcterms:modified xsi:type="dcterms:W3CDTF">2025-01-09T07:48:15Z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c17ee5-d002-416f-a486-c5f1fad2d957_Enabled">
    <vt:lpwstr>true</vt:lpwstr>
  </property>
  <property fmtid="{D5CDD505-2E9C-101B-9397-08002B2CF9AE}" pid="3" name="MSIP_Label_5ec17ee5-d002-416f-a486-c5f1fad2d957_SetDate">
    <vt:lpwstr>2023-05-16T15:36:19Z</vt:lpwstr>
  </property>
  <property fmtid="{D5CDD505-2E9C-101B-9397-08002B2CF9AE}" pid="4" name="MSIP_Label_5ec17ee5-d002-416f-a486-c5f1fad2d957_Method">
    <vt:lpwstr>Privileged</vt:lpwstr>
  </property>
  <property fmtid="{D5CDD505-2E9C-101B-9397-08002B2CF9AE}" pid="5" name="MSIP_Label_5ec17ee5-d002-416f-a486-c5f1fad2d957_Name">
    <vt:lpwstr>Open</vt:lpwstr>
  </property>
  <property fmtid="{D5CDD505-2E9C-101B-9397-08002B2CF9AE}" pid="6" name="MSIP_Label_5ec17ee5-d002-416f-a486-c5f1fad2d957_SiteId">
    <vt:lpwstr>8beccd60-0be6-4025-8e24-ca9ae679e1f4</vt:lpwstr>
  </property>
  <property fmtid="{D5CDD505-2E9C-101B-9397-08002B2CF9AE}" pid="7" name="MSIP_Label_5ec17ee5-d002-416f-a486-c5f1fad2d957_ActionId">
    <vt:lpwstr>9137d0c4-0362-4f5b-a202-03fe43180f2a</vt:lpwstr>
  </property>
  <property fmtid="{D5CDD505-2E9C-101B-9397-08002B2CF9AE}" pid="8" name="MSIP_Label_5ec17ee5-d002-416f-a486-c5f1fad2d957_ContentBits">
    <vt:lpwstr>0</vt:lpwstr>
  </property>
</Properties>
</file>