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sakai/Documents/Gartner/CONTENT/2023 Q1/2023 Q1 SEO/03 JP-Capterra-How to use an employee schedule template/"/>
    </mc:Choice>
  </mc:AlternateContent>
  <xr:revisionPtr revIDLastSave="0" documentId="13_ncr:1_{013F7E60-42F2-BB49-B112-64BAE181FED7}" xr6:coauthVersionLast="47" xr6:coauthVersionMax="47" xr10:uidLastSave="{00000000-0000-0000-0000-000000000000}"/>
  <bookViews>
    <workbookView xWindow="0" yWindow="600" windowWidth="25380" windowHeight="15820" xr2:uid="{00000000-000D-0000-FFFF-FFFF00000000}"/>
  </bookViews>
  <sheets>
    <sheet name="年間カレンダー" sheetId="1" r:id="rId1"/>
    <sheet name="欠勤一覧" sheetId="2" r:id="rId2"/>
    <sheet name="祝日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84j59G6XrSkAWn4fmASS3N2otCg=="/>
    </ext>
  </extLst>
</workbook>
</file>

<file path=xl/calcChain.xml><?xml version="1.0" encoding="utf-8"?>
<calcChain xmlns="http://schemas.openxmlformats.org/spreadsheetml/2006/main">
  <c r="NQ4" i="1" l="1"/>
  <c r="NP4" i="1"/>
  <c r="NO4" i="1"/>
  <c r="NN4" i="1"/>
  <c r="NM4" i="1"/>
  <c r="NL4" i="1"/>
  <c r="NK4" i="1"/>
  <c r="NJ4" i="1"/>
  <c r="NI4" i="1"/>
  <c r="NH4" i="1"/>
  <c r="NG4" i="1"/>
  <c r="NF4" i="1"/>
  <c r="NE4" i="1"/>
  <c r="ND4" i="1"/>
  <c r="NC4" i="1"/>
  <c r="NB4" i="1"/>
  <c r="NA4" i="1"/>
  <c r="MZ4" i="1"/>
  <c r="MY4" i="1"/>
  <c r="MX4" i="1"/>
  <c r="MW4" i="1"/>
  <c r="MV4" i="1"/>
  <c r="MU4" i="1"/>
  <c r="MT4" i="1"/>
  <c r="MS4" i="1"/>
  <c r="MR4" i="1"/>
  <c r="MQ4" i="1"/>
  <c r="MP4" i="1"/>
  <c r="MO4" i="1"/>
  <c r="MN4" i="1"/>
  <c r="MM4" i="1"/>
  <c r="MK4" i="1"/>
  <c r="MJ4" i="1"/>
  <c r="MI4" i="1"/>
  <c r="MH4" i="1"/>
  <c r="MG4" i="1"/>
  <c r="MF4" i="1"/>
  <c r="ME4" i="1"/>
  <c r="MD4" i="1"/>
  <c r="MC4" i="1"/>
  <c r="MB4" i="1"/>
  <c r="MA4" i="1"/>
  <c r="LZ4" i="1"/>
  <c r="LY4" i="1"/>
  <c r="LX4" i="1"/>
  <c r="LW4" i="1"/>
  <c r="LV4" i="1"/>
  <c r="LU4" i="1"/>
  <c r="LT4" i="1"/>
  <c r="LS4" i="1"/>
  <c r="LR4" i="1"/>
  <c r="LQ4" i="1"/>
  <c r="LP4" i="1"/>
  <c r="LO4" i="1"/>
  <c r="LN4" i="1"/>
  <c r="LM4" i="1"/>
  <c r="LL4" i="1"/>
  <c r="LK4" i="1"/>
  <c r="LJ4" i="1"/>
  <c r="LI4" i="1"/>
  <c r="LH4" i="1"/>
  <c r="LF4" i="1"/>
  <c r="LE4" i="1"/>
  <c r="LD4" i="1"/>
  <c r="LC4" i="1"/>
  <c r="LB4" i="1"/>
  <c r="LA4" i="1"/>
  <c r="KZ4" i="1"/>
  <c r="KY4" i="1"/>
  <c r="KX4" i="1"/>
  <c r="KW4" i="1"/>
  <c r="KV4" i="1"/>
  <c r="KU4" i="1"/>
  <c r="KT4" i="1"/>
  <c r="KS4" i="1"/>
  <c r="KR4" i="1"/>
  <c r="KQ4" i="1"/>
  <c r="KP4" i="1"/>
  <c r="KO4" i="1"/>
  <c r="KN4" i="1"/>
  <c r="KM4" i="1"/>
  <c r="KL4" i="1"/>
  <c r="KK4" i="1"/>
  <c r="KJ4" i="1"/>
  <c r="KI4" i="1"/>
  <c r="KH4" i="1"/>
  <c r="KG4" i="1"/>
  <c r="KF4" i="1"/>
  <c r="KE4" i="1"/>
  <c r="KD4" i="1"/>
  <c r="KC4" i="1"/>
  <c r="KB4" i="1"/>
  <c r="JZ4" i="1"/>
  <c r="JY4" i="1"/>
  <c r="JX4" i="1"/>
  <c r="JW4" i="1"/>
  <c r="JV4" i="1"/>
  <c r="JU4" i="1"/>
  <c r="JT4" i="1"/>
  <c r="JS4" i="1"/>
  <c r="JR4" i="1"/>
  <c r="JQ4" i="1"/>
  <c r="JP4" i="1"/>
  <c r="JO4" i="1"/>
  <c r="JN4" i="1"/>
  <c r="JM4" i="1"/>
  <c r="JL4" i="1"/>
  <c r="JK4" i="1"/>
  <c r="JJ4" i="1"/>
  <c r="JI4" i="1"/>
  <c r="JH4" i="1"/>
  <c r="JG4" i="1"/>
  <c r="JF4" i="1"/>
  <c r="JE4" i="1"/>
  <c r="JD4" i="1"/>
  <c r="JC4" i="1"/>
  <c r="JB4" i="1"/>
  <c r="JA4" i="1"/>
  <c r="IZ4" i="1"/>
  <c r="IY4" i="1"/>
  <c r="IX4" i="1"/>
  <c r="IW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F4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K4" i="1"/>
  <c r="BJ4" i="1"/>
  <c r="BI4" i="1"/>
  <c r="BH4" i="1"/>
  <c r="BG4" i="1"/>
  <c r="BF4" i="1"/>
  <c r="BE4" i="1"/>
  <c r="BD4" i="1"/>
  <c r="BC4" i="1"/>
  <c r="BB4" i="1"/>
  <c r="BA4" i="1"/>
  <c r="AZ4" i="1"/>
  <c r="AL4" i="1"/>
  <c r="BM4" i="1"/>
  <c r="BL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H4" i="1"/>
  <c r="I4" i="1"/>
  <c r="J4" i="1"/>
  <c r="K4" i="1"/>
  <c r="G4" i="1"/>
  <c r="F4" i="1"/>
  <c r="H6" i="1" l="1"/>
  <c r="I6" i="1" s="1"/>
  <c r="G6" i="1"/>
  <c r="H5" i="1"/>
  <c r="G5" i="1"/>
  <c r="F5" i="1"/>
  <c r="J6" i="1" l="1"/>
  <c r="I5" i="1"/>
  <c r="J5" i="1" l="1"/>
  <c r="K6" i="1"/>
  <c r="K5" i="1" l="1"/>
  <c r="L6" i="1"/>
  <c r="L5" i="1" l="1"/>
  <c r="M6" i="1"/>
  <c r="N6" i="1" l="1"/>
  <c r="M5" i="1"/>
  <c r="N5" i="1" l="1"/>
  <c r="O6" i="1"/>
  <c r="P6" i="1" l="1"/>
  <c r="O5" i="1"/>
  <c r="Q6" i="1" l="1"/>
  <c r="P5" i="1"/>
  <c r="Q5" i="1" l="1"/>
  <c r="R6" i="1"/>
  <c r="S6" i="1" l="1"/>
  <c r="R5" i="1"/>
  <c r="S5" i="1" l="1"/>
  <c r="T6" i="1"/>
  <c r="T5" i="1" l="1"/>
  <c r="U6" i="1"/>
  <c r="V6" i="1" l="1"/>
  <c r="U5" i="1"/>
  <c r="V5" i="1" l="1"/>
  <c r="W6" i="1"/>
  <c r="X6" i="1" l="1"/>
  <c r="W5" i="1"/>
  <c r="Y6" i="1" l="1"/>
  <c r="X5" i="1"/>
  <c r="Z6" i="1" l="1"/>
  <c r="Y5" i="1"/>
  <c r="AA6" i="1" l="1"/>
  <c r="Z5" i="1"/>
  <c r="AA5" i="1" l="1"/>
  <c r="AB6" i="1"/>
  <c r="AB5" i="1" l="1"/>
  <c r="AC6" i="1"/>
  <c r="AD6" i="1" l="1"/>
  <c r="AC5" i="1"/>
  <c r="AD5" i="1" l="1"/>
  <c r="AE6" i="1"/>
  <c r="AF6" i="1" l="1"/>
  <c r="AE5" i="1"/>
  <c r="AG6" i="1" l="1"/>
  <c r="AF5" i="1"/>
  <c r="AH6" i="1" l="1"/>
  <c r="AG5" i="1"/>
  <c r="AH5" i="1" l="1"/>
  <c r="AI6" i="1"/>
  <c r="AI5" i="1" l="1"/>
  <c r="AJ6" i="1"/>
  <c r="AJ5" i="1" l="1"/>
  <c r="AL6" i="1"/>
  <c r="AM6" i="1" l="1"/>
  <c r="AL5" i="1"/>
  <c r="AM5" i="1" l="1"/>
  <c r="AN6" i="1"/>
  <c r="AN5" i="1" l="1"/>
  <c r="AO6" i="1"/>
  <c r="AO5" i="1" l="1"/>
  <c r="AP6" i="1"/>
  <c r="AP5" i="1" l="1"/>
  <c r="AQ6" i="1"/>
  <c r="AQ5" i="1" l="1"/>
  <c r="AR6" i="1"/>
  <c r="AS6" i="1" l="1"/>
  <c r="AR5" i="1"/>
  <c r="AT6" i="1" l="1"/>
  <c r="AS5" i="1"/>
  <c r="AT5" i="1" l="1"/>
  <c r="AU6" i="1"/>
  <c r="AU5" i="1" l="1"/>
  <c r="AV6" i="1"/>
  <c r="AW6" i="1" l="1"/>
  <c r="AV5" i="1"/>
  <c r="AW5" i="1" l="1"/>
  <c r="AX6" i="1"/>
  <c r="AY6" i="1" l="1"/>
  <c r="AX5" i="1"/>
  <c r="AZ6" i="1" l="1"/>
  <c r="AY5" i="1"/>
  <c r="BA6" i="1" l="1"/>
  <c r="AZ5" i="1"/>
  <c r="BB6" i="1" l="1"/>
  <c r="BA5" i="1"/>
  <c r="BB5" i="1" l="1"/>
  <c r="BC6" i="1"/>
  <c r="BD6" i="1" l="1"/>
  <c r="BC5" i="1"/>
  <c r="BE6" i="1" l="1"/>
  <c r="BD5" i="1"/>
  <c r="BE5" i="1" l="1"/>
  <c r="BF6" i="1"/>
  <c r="BG6" i="1" l="1"/>
  <c r="BF5" i="1"/>
  <c r="BH6" i="1" l="1"/>
  <c r="BG5" i="1"/>
  <c r="BH5" i="1" l="1"/>
  <c r="BI6" i="1"/>
  <c r="BJ6" i="1" l="1"/>
  <c r="BI5" i="1"/>
  <c r="BJ5" i="1" l="1"/>
  <c r="BK6" i="1"/>
  <c r="BK5" i="1" l="1"/>
  <c r="BL6" i="1"/>
  <c r="BM6" i="1" l="1"/>
  <c r="BL5" i="1"/>
  <c r="BM5" i="1" l="1"/>
  <c r="BO6" i="1"/>
  <c r="BO5" i="1" l="1"/>
  <c r="BP6" i="1"/>
  <c r="BQ6" i="1" l="1"/>
  <c r="BP5" i="1"/>
  <c r="BR6" i="1" l="1"/>
  <c r="BQ5" i="1"/>
  <c r="BR5" i="1" l="1"/>
  <c r="BS6" i="1"/>
  <c r="BS5" i="1" l="1"/>
  <c r="BT6" i="1"/>
  <c r="BT5" i="1" l="1"/>
  <c r="BU6" i="1"/>
  <c r="BU5" i="1" l="1"/>
  <c r="BV6" i="1"/>
  <c r="BV5" i="1" l="1"/>
  <c r="BW6" i="1"/>
  <c r="BX6" i="1" l="1"/>
  <c r="BW5" i="1"/>
  <c r="BX5" i="1" l="1"/>
  <c r="BY6" i="1"/>
  <c r="BY5" i="1" l="1"/>
  <c r="BZ6" i="1"/>
  <c r="BZ5" i="1" l="1"/>
  <c r="CA6" i="1"/>
  <c r="CA5" i="1" l="1"/>
  <c r="CB6" i="1"/>
  <c r="CB5" i="1" l="1"/>
  <c r="CC6" i="1"/>
  <c r="CC5" i="1" l="1"/>
  <c r="CD6" i="1"/>
  <c r="CD5" i="1" l="1"/>
  <c r="CE6" i="1"/>
  <c r="CF6" i="1" l="1"/>
  <c r="CE5" i="1"/>
  <c r="CF5" i="1" l="1"/>
  <c r="CG6" i="1"/>
  <c r="CG5" i="1" l="1"/>
  <c r="CH6" i="1"/>
  <c r="CH5" i="1" l="1"/>
  <c r="CI6" i="1"/>
  <c r="CJ6" i="1" l="1"/>
  <c r="CI5" i="1"/>
  <c r="CK6" i="1" l="1"/>
  <c r="CJ5" i="1"/>
  <c r="CL6" i="1" l="1"/>
  <c r="CK5" i="1"/>
  <c r="CM6" i="1" l="1"/>
  <c r="CL5" i="1"/>
  <c r="CN6" i="1" l="1"/>
  <c r="CM5" i="1"/>
  <c r="CN5" i="1" l="1"/>
  <c r="CO6" i="1"/>
  <c r="CO5" i="1" l="1"/>
  <c r="CP6" i="1"/>
  <c r="CP5" i="1" l="1"/>
  <c r="CQ6" i="1"/>
  <c r="CQ5" i="1" l="1"/>
  <c r="CR6" i="1"/>
  <c r="CR5" i="1" l="1"/>
  <c r="CS6" i="1"/>
  <c r="CS5" i="1" l="1"/>
  <c r="CU6" i="1"/>
  <c r="CU5" i="1" l="1"/>
  <c r="CV6" i="1"/>
  <c r="CW6" i="1" l="1"/>
  <c r="CV5" i="1"/>
  <c r="CX6" i="1" l="1"/>
  <c r="CW5" i="1"/>
  <c r="CY6" i="1" l="1"/>
  <c r="CX5" i="1"/>
  <c r="CY5" i="1" l="1"/>
  <c r="CZ6" i="1"/>
  <c r="CZ5" i="1" l="1"/>
  <c r="DA6" i="1"/>
  <c r="DA5" i="1" l="1"/>
  <c r="DB6" i="1"/>
  <c r="DB5" i="1" l="1"/>
  <c r="DC6" i="1"/>
  <c r="DD6" i="1" l="1"/>
  <c r="DC5" i="1"/>
  <c r="DE6" i="1" l="1"/>
  <c r="DD5" i="1"/>
  <c r="DE5" i="1" l="1"/>
  <c r="DF6" i="1"/>
  <c r="DG6" i="1" l="1"/>
  <c r="DF5" i="1"/>
  <c r="DH6" i="1" l="1"/>
  <c r="DG5" i="1"/>
  <c r="DH5" i="1" l="1"/>
  <c r="DI6" i="1"/>
  <c r="DI5" i="1" l="1"/>
  <c r="DJ6" i="1"/>
  <c r="DJ5" i="1" l="1"/>
  <c r="DK6" i="1"/>
  <c r="DL6" i="1" l="1"/>
  <c r="DK5" i="1"/>
  <c r="DM6" i="1" l="1"/>
  <c r="DL5" i="1"/>
  <c r="DM5" i="1" l="1"/>
  <c r="DN6" i="1"/>
  <c r="DO6" i="1" l="1"/>
  <c r="DN5" i="1"/>
  <c r="DP6" i="1" l="1"/>
  <c r="DO5" i="1"/>
  <c r="DP5" i="1" l="1"/>
  <c r="DQ6" i="1"/>
  <c r="DQ5" i="1" l="1"/>
  <c r="DR6" i="1"/>
  <c r="DS6" i="1" l="1"/>
  <c r="DR5" i="1"/>
  <c r="DT6" i="1" l="1"/>
  <c r="DS5" i="1"/>
  <c r="DU6" i="1" l="1"/>
  <c r="DT5" i="1"/>
  <c r="DV6" i="1" l="1"/>
  <c r="DU5" i="1"/>
  <c r="DW6" i="1" l="1"/>
  <c r="DV5" i="1"/>
  <c r="DW5" i="1" l="1"/>
  <c r="DX6" i="1"/>
  <c r="DZ6" i="1" l="1"/>
  <c r="DX5" i="1"/>
  <c r="EA6" i="1" l="1"/>
  <c r="DZ5" i="1"/>
  <c r="EA5" i="1" l="1"/>
  <c r="EB6" i="1"/>
  <c r="EB5" i="1" l="1"/>
  <c r="EC6" i="1"/>
  <c r="EC5" i="1" l="1"/>
  <c r="ED6" i="1"/>
  <c r="EE6" i="1" l="1"/>
  <c r="ED5" i="1"/>
  <c r="EF6" i="1" l="1"/>
  <c r="EE5" i="1"/>
  <c r="EG6" i="1" l="1"/>
  <c r="EF5" i="1"/>
  <c r="EG5" i="1" l="1"/>
  <c r="EH6" i="1"/>
  <c r="EH5" i="1" l="1"/>
  <c r="EI6" i="1"/>
  <c r="EJ6" i="1" l="1"/>
  <c r="EI5" i="1"/>
  <c r="EJ5" i="1" l="1"/>
  <c r="EK6" i="1"/>
  <c r="EL6" i="1" l="1"/>
  <c r="EK5" i="1"/>
  <c r="EL5" i="1" l="1"/>
  <c r="EM6" i="1"/>
  <c r="EM5" i="1" l="1"/>
  <c r="EN6" i="1"/>
  <c r="EO6" i="1" l="1"/>
  <c r="EN5" i="1"/>
  <c r="EO5" i="1" l="1"/>
  <c r="EP6" i="1"/>
  <c r="EP5" i="1" l="1"/>
  <c r="EQ6" i="1"/>
  <c r="EQ5" i="1" l="1"/>
  <c r="ER6" i="1"/>
  <c r="ER5" i="1" l="1"/>
  <c r="ES6" i="1"/>
  <c r="ET6" i="1" l="1"/>
  <c r="ES5" i="1"/>
  <c r="EU6" i="1" l="1"/>
  <c r="ET5" i="1"/>
  <c r="EU5" i="1" l="1"/>
  <c r="EV6" i="1"/>
  <c r="EV5" i="1" l="1"/>
  <c r="EW6" i="1"/>
  <c r="EW5" i="1" l="1"/>
  <c r="EX6" i="1"/>
  <c r="EY6" i="1" l="1"/>
  <c r="EX5" i="1"/>
  <c r="EY5" i="1" l="1"/>
  <c r="EZ6" i="1"/>
  <c r="FA6" i="1" l="1"/>
  <c r="EZ5" i="1"/>
  <c r="FA5" i="1" l="1"/>
  <c r="FB6" i="1"/>
  <c r="FC6" i="1" l="1"/>
  <c r="FB5" i="1"/>
  <c r="FD6" i="1" l="1"/>
  <c r="FC5" i="1"/>
  <c r="FD5" i="1" l="1"/>
  <c r="FF6" i="1"/>
  <c r="FG6" i="1" l="1"/>
  <c r="FF5" i="1"/>
  <c r="FG5" i="1" l="1"/>
  <c r="FH6" i="1"/>
  <c r="FH5" i="1" l="1"/>
  <c r="FI6" i="1"/>
  <c r="FI5" i="1" l="1"/>
  <c r="FJ6" i="1"/>
  <c r="FK6" i="1" l="1"/>
  <c r="FJ5" i="1"/>
  <c r="FL6" i="1" l="1"/>
  <c r="FK5" i="1"/>
  <c r="FM6" i="1" l="1"/>
  <c r="FL5" i="1"/>
  <c r="FN6" i="1" l="1"/>
  <c r="FM5" i="1"/>
  <c r="FN5" i="1" l="1"/>
  <c r="FO6" i="1"/>
  <c r="FO5" i="1" l="1"/>
  <c r="FP6" i="1"/>
  <c r="FP5" i="1" l="1"/>
  <c r="FQ6" i="1"/>
  <c r="FQ5" i="1" l="1"/>
  <c r="FR6" i="1"/>
  <c r="FS6" i="1" l="1"/>
  <c r="FR5" i="1"/>
  <c r="FT6" i="1" l="1"/>
  <c r="FS5" i="1"/>
  <c r="FT5" i="1" l="1"/>
  <c r="FU6" i="1"/>
  <c r="FV6" i="1" l="1"/>
  <c r="FU5" i="1"/>
  <c r="FW6" i="1" l="1"/>
  <c r="FV5" i="1"/>
  <c r="FW5" i="1" l="1"/>
  <c r="FX6" i="1"/>
  <c r="FX5" i="1" l="1"/>
  <c r="FY6" i="1"/>
  <c r="FZ6" i="1" l="1"/>
  <c r="FY5" i="1"/>
  <c r="GA6" i="1" l="1"/>
  <c r="FZ5" i="1"/>
  <c r="GA5" i="1" l="1"/>
  <c r="GB6" i="1"/>
  <c r="GB5" i="1" l="1"/>
  <c r="GC6" i="1"/>
  <c r="GC5" i="1" l="1"/>
  <c r="GD6" i="1"/>
  <c r="GE6" i="1" l="1"/>
  <c r="GD5" i="1"/>
  <c r="GF6" i="1" l="1"/>
  <c r="GE5" i="1"/>
  <c r="GF5" i="1" l="1"/>
  <c r="GG6" i="1"/>
  <c r="GG5" i="1" l="1"/>
  <c r="GH6" i="1"/>
  <c r="GI6" i="1" l="1"/>
  <c r="GH5" i="1"/>
  <c r="GI5" i="1" l="1"/>
  <c r="GK6" i="1"/>
  <c r="GL6" i="1" l="1"/>
  <c r="GK5" i="1"/>
  <c r="GL5" i="1" l="1"/>
  <c r="GM6" i="1"/>
  <c r="GM5" i="1" l="1"/>
  <c r="GN6" i="1"/>
  <c r="GO6" i="1" l="1"/>
  <c r="GN5" i="1"/>
  <c r="GO5" i="1" l="1"/>
  <c r="GP6" i="1"/>
  <c r="GP5" i="1" l="1"/>
  <c r="GQ6" i="1"/>
  <c r="GR6" i="1" l="1"/>
  <c r="GQ5" i="1"/>
  <c r="GS6" i="1" l="1"/>
  <c r="GR5" i="1"/>
  <c r="GT6" i="1" l="1"/>
  <c r="GS5" i="1"/>
  <c r="GT5" i="1" l="1"/>
  <c r="GU6" i="1"/>
  <c r="GV6" i="1" l="1"/>
  <c r="GU5" i="1"/>
  <c r="GV5" i="1" l="1"/>
  <c r="GW6" i="1"/>
  <c r="GW5" i="1" l="1"/>
  <c r="GX6" i="1"/>
  <c r="GX5" i="1" l="1"/>
  <c r="GY6" i="1"/>
  <c r="GZ6" i="1" l="1"/>
  <c r="GY5" i="1"/>
  <c r="GZ5" i="1" l="1"/>
  <c r="HA6" i="1"/>
  <c r="HB6" i="1" l="1"/>
  <c r="HA5" i="1"/>
  <c r="HC6" i="1" l="1"/>
  <c r="HB5" i="1"/>
  <c r="HC5" i="1" l="1"/>
  <c r="HD6" i="1"/>
  <c r="HD5" i="1" l="1"/>
  <c r="HE6" i="1"/>
  <c r="HE5" i="1" l="1"/>
  <c r="HF6" i="1"/>
  <c r="HF5" i="1" l="1"/>
  <c r="HG6" i="1"/>
  <c r="HH6" i="1" l="1"/>
  <c r="HG5" i="1"/>
  <c r="HH5" i="1" l="1"/>
  <c r="HI6" i="1"/>
  <c r="HI5" i="1" l="1"/>
  <c r="HJ6" i="1"/>
  <c r="HK6" i="1" l="1"/>
  <c r="HJ5" i="1"/>
  <c r="HK5" i="1" l="1"/>
  <c r="HL6" i="1"/>
  <c r="HM6" i="1" l="1"/>
  <c r="HL5" i="1"/>
  <c r="HN6" i="1" l="1"/>
  <c r="HM5" i="1"/>
  <c r="HO6" i="1" l="1"/>
  <c r="HN5" i="1"/>
  <c r="HO5" i="1" l="1"/>
  <c r="HQ6" i="1"/>
  <c r="HQ5" i="1" l="1"/>
  <c r="HR6" i="1"/>
  <c r="HR5" i="1" l="1"/>
  <c r="HS6" i="1"/>
  <c r="HT6" i="1" l="1"/>
  <c r="HS5" i="1"/>
  <c r="HU6" i="1" l="1"/>
  <c r="HT5" i="1"/>
  <c r="HU5" i="1" l="1"/>
  <c r="HV6" i="1"/>
  <c r="HV5" i="1" l="1"/>
  <c r="HW6" i="1"/>
  <c r="HW5" i="1" l="1"/>
  <c r="HX6" i="1"/>
  <c r="HX5" i="1" l="1"/>
  <c r="HY6" i="1"/>
  <c r="HY5" i="1" l="1"/>
  <c r="HZ6" i="1"/>
  <c r="IA6" i="1" l="1"/>
  <c r="HZ5" i="1"/>
  <c r="IB6" i="1" l="1"/>
  <c r="IA5" i="1"/>
  <c r="IB5" i="1" l="1"/>
  <c r="IC6" i="1"/>
  <c r="IC5" i="1" l="1"/>
  <c r="ID6" i="1"/>
  <c r="ID5" i="1" l="1"/>
  <c r="IE6" i="1"/>
  <c r="IE5" i="1" l="1"/>
  <c r="IF6" i="1"/>
  <c r="IG6" i="1" l="1"/>
  <c r="IF5" i="1"/>
  <c r="IG5" i="1" l="1"/>
  <c r="IH6" i="1"/>
  <c r="IH5" i="1" l="1"/>
  <c r="II6" i="1"/>
  <c r="IJ6" i="1" l="1"/>
  <c r="II5" i="1"/>
  <c r="IJ5" i="1" l="1"/>
  <c r="IK6" i="1"/>
  <c r="IL6" i="1" l="1"/>
  <c r="IK5" i="1"/>
  <c r="IM6" i="1" l="1"/>
  <c r="IL5" i="1"/>
  <c r="IM5" i="1" l="1"/>
  <c r="IN6" i="1"/>
  <c r="IN5" i="1" l="1"/>
  <c r="IO6" i="1"/>
  <c r="IO5" i="1" l="1"/>
  <c r="IP6" i="1"/>
  <c r="IQ6" i="1" l="1"/>
  <c r="IP5" i="1"/>
  <c r="IR6" i="1" l="1"/>
  <c r="IQ5" i="1"/>
  <c r="IS6" i="1" l="1"/>
  <c r="IR5" i="1"/>
  <c r="IT6" i="1" l="1"/>
  <c r="IS5" i="1"/>
  <c r="IT5" i="1" l="1"/>
  <c r="IU6" i="1"/>
  <c r="IU5" i="1" l="1"/>
  <c r="IW6" i="1"/>
  <c r="IX6" i="1" l="1"/>
  <c r="IW5" i="1"/>
  <c r="IX5" i="1" l="1"/>
  <c r="IY6" i="1"/>
  <c r="IZ6" i="1" l="1"/>
  <c r="IY5" i="1"/>
  <c r="IZ5" i="1" l="1"/>
  <c r="JA6" i="1"/>
  <c r="JA5" i="1" l="1"/>
  <c r="JB6" i="1"/>
  <c r="JC6" i="1" l="1"/>
  <c r="JB5" i="1"/>
  <c r="JC5" i="1" l="1"/>
  <c r="JD6" i="1"/>
  <c r="JD5" i="1" l="1"/>
  <c r="JE6" i="1"/>
  <c r="JE5" i="1" l="1"/>
  <c r="JF6" i="1"/>
  <c r="JF5" i="1" l="1"/>
  <c r="JG6" i="1"/>
  <c r="JG5" i="1" l="1"/>
  <c r="JH6" i="1"/>
  <c r="JH5" i="1" l="1"/>
  <c r="JI6" i="1"/>
  <c r="JJ6" i="1" l="1"/>
  <c r="JI5" i="1"/>
  <c r="JJ5" i="1" l="1"/>
  <c r="JK6" i="1"/>
  <c r="JL6" i="1" l="1"/>
  <c r="JK5" i="1"/>
  <c r="JL5" i="1" l="1"/>
  <c r="JM6" i="1"/>
  <c r="JN6" i="1" l="1"/>
  <c r="JM5" i="1"/>
  <c r="JN5" i="1" l="1"/>
  <c r="JO6" i="1"/>
  <c r="JO5" i="1" l="1"/>
  <c r="JP6" i="1"/>
  <c r="JP5" i="1" l="1"/>
  <c r="JQ6" i="1"/>
  <c r="JQ5" i="1" l="1"/>
  <c r="JR6" i="1"/>
  <c r="JS6" i="1" l="1"/>
  <c r="JR5" i="1"/>
  <c r="JS5" i="1" l="1"/>
  <c r="JT6" i="1"/>
  <c r="JT5" i="1" l="1"/>
  <c r="JU6" i="1"/>
  <c r="JV6" i="1" l="1"/>
  <c r="JU5" i="1"/>
  <c r="JW6" i="1" l="1"/>
  <c r="JV5" i="1"/>
  <c r="JW5" i="1" l="1"/>
  <c r="JX6" i="1"/>
  <c r="JX5" i="1" l="1"/>
  <c r="JY6" i="1"/>
  <c r="JY5" i="1" l="1"/>
  <c r="JZ6" i="1"/>
  <c r="JZ5" i="1" l="1"/>
  <c r="KB6" i="1"/>
  <c r="KC6" i="1" l="1"/>
  <c r="KB5" i="1"/>
  <c r="KD6" i="1" l="1"/>
  <c r="KC5" i="1"/>
  <c r="KD5" i="1" l="1"/>
  <c r="KE6" i="1"/>
  <c r="KF6" i="1" l="1"/>
  <c r="KE5" i="1"/>
  <c r="KF5" i="1" l="1"/>
  <c r="KG6" i="1"/>
  <c r="KG5" i="1" l="1"/>
  <c r="KH6" i="1"/>
  <c r="KH5" i="1" l="1"/>
  <c r="KI6" i="1"/>
  <c r="KI5" i="1" l="1"/>
  <c r="KJ6" i="1"/>
  <c r="KK6" i="1" l="1"/>
  <c r="KJ5" i="1"/>
  <c r="KK5" i="1" l="1"/>
  <c r="KL6" i="1"/>
  <c r="KM6" i="1" l="1"/>
  <c r="KL5" i="1"/>
  <c r="KN6" i="1" l="1"/>
  <c r="KM5" i="1"/>
  <c r="KO6" i="1" l="1"/>
  <c r="KN5" i="1"/>
  <c r="KP6" i="1" l="1"/>
  <c r="KO5" i="1"/>
  <c r="KP5" i="1" l="1"/>
  <c r="KQ6" i="1"/>
  <c r="KQ5" i="1" l="1"/>
  <c r="KR6" i="1"/>
  <c r="KS6" i="1" l="1"/>
  <c r="KR5" i="1"/>
  <c r="KS5" i="1" l="1"/>
  <c r="KT6" i="1"/>
  <c r="KU6" i="1" l="1"/>
  <c r="KT5" i="1"/>
  <c r="KU5" i="1" l="1"/>
  <c r="KV6" i="1"/>
  <c r="KV5" i="1" l="1"/>
  <c r="KW6" i="1"/>
  <c r="KX6" i="1" l="1"/>
  <c r="KW5" i="1"/>
  <c r="KX5" i="1" l="1"/>
  <c r="KY6" i="1"/>
  <c r="KZ6" i="1" l="1"/>
  <c r="KY5" i="1"/>
  <c r="KZ5" i="1" l="1"/>
  <c r="LA6" i="1"/>
  <c r="LA5" i="1" l="1"/>
  <c r="LB6" i="1"/>
  <c r="LC6" i="1" l="1"/>
  <c r="LB5" i="1"/>
  <c r="LC5" i="1" l="1"/>
  <c r="LD6" i="1"/>
  <c r="LD5" i="1" l="1"/>
  <c r="LE6" i="1"/>
  <c r="LF6" i="1" l="1"/>
  <c r="LE5" i="1"/>
  <c r="LH6" i="1" l="1"/>
  <c r="LF5" i="1"/>
  <c r="LI6" i="1" l="1"/>
  <c r="LH5" i="1"/>
  <c r="LJ6" i="1" l="1"/>
  <c r="LI5" i="1"/>
  <c r="LJ5" i="1" l="1"/>
  <c r="LK6" i="1"/>
  <c r="LL6" i="1" l="1"/>
  <c r="LK5" i="1"/>
  <c r="LL5" i="1" l="1"/>
  <c r="LM6" i="1"/>
  <c r="LM5" i="1" l="1"/>
  <c r="LN6" i="1"/>
  <c r="LN5" i="1" l="1"/>
  <c r="LO6" i="1"/>
  <c r="LO5" i="1" l="1"/>
  <c r="LP6" i="1"/>
  <c r="LQ6" i="1" l="1"/>
  <c r="LP5" i="1"/>
  <c r="LQ5" i="1" l="1"/>
  <c r="LR6" i="1"/>
  <c r="LR5" i="1" l="1"/>
  <c r="LS6" i="1"/>
  <c r="LT6" i="1" l="1"/>
  <c r="LS5" i="1"/>
  <c r="LU6" i="1" l="1"/>
  <c r="LT5" i="1"/>
  <c r="LU5" i="1" l="1"/>
  <c r="LV6" i="1"/>
  <c r="LW6" i="1" l="1"/>
  <c r="LV5" i="1"/>
  <c r="LW5" i="1" l="1"/>
  <c r="LX6" i="1"/>
  <c r="LX5" i="1" l="1"/>
  <c r="LY6" i="1"/>
  <c r="LZ6" i="1" l="1"/>
  <c r="LY5" i="1"/>
  <c r="LZ5" i="1" l="1"/>
  <c r="MA6" i="1"/>
  <c r="MB6" i="1" l="1"/>
  <c r="MA5" i="1"/>
  <c r="MB5" i="1" l="1"/>
  <c r="MC6" i="1"/>
  <c r="MD6" i="1" l="1"/>
  <c r="MC5" i="1"/>
  <c r="ME6" i="1" l="1"/>
  <c r="MD5" i="1"/>
  <c r="ME5" i="1" l="1"/>
  <c r="MF6" i="1"/>
  <c r="MG6" i="1" l="1"/>
  <c r="MF5" i="1"/>
  <c r="MG5" i="1" l="1"/>
  <c r="MH6" i="1"/>
  <c r="MI6" i="1" l="1"/>
  <c r="MH5" i="1"/>
  <c r="MJ6" i="1" l="1"/>
  <c r="MI5" i="1"/>
  <c r="MK6" i="1" l="1"/>
  <c r="MJ5" i="1"/>
  <c r="MK5" i="1" l="1"/>
  <c r="MM6" i="1"/>
  <c r="MN6" i="1" l="1"/>
  <c r="MM5" i="1"/>
  <c r="MO6" i="1" l="1"/>
  <c r="MN5" i="1"/>
  <c r="MO5" i="1" l="1"/>
  <c r="MP6" i="1"/>
  <c r="MP5" i="1" l="1"/>
  <c r="MQ6" i="1"/>
  <c r="MQ5" i="1" l="1"/>
  <c r="MR6" i="1"/>
  <c r="MS6" i="1" l="1"/>
  <c r="MR5" i="1"/>
  <c r="MT6" i="1" l="1"/>
  <c r="MS5" i="1"/>
  <c r="MU6" i="1" l="1"/>
  <c r="MT5" i="1"/>
  <c r="MV6" i="1" l="1"/>
  <c r="MU5" i="1"/>
  <c r="MV5" i="1" l="1"/>
  <c r="MW6" i="1"/>
  <c r="MX6" i="1" l="1"/>
  <c r="MW5" i="1"/>
  <c r="MX5" i="1" l="1"/>
  <c r="MY6" i="1"/>
  <c r="MZ6" i="1" l="1"/>
  <c r="MY5" i="1"/>
  <c r="NA6" i="1" l="1"/>
  <c r="MZ5" i="1"/>
  <c r="NB6" i="1" l="1"/>
  <c r="NA5" i="1"/>
  <c r="NC6" i="1" l="1"/>
  <c r="NB5" i="1"/>
  <c r="ND6" i="1" l="1"/>
  <c r="NC5" i="1"/>
  <c r="ND5" i="1" l="1"/>
  <c r="NE6" i="1"/>
  <c r="NE5" i="1" l="1"/>
  <c r="NF6" i="1"/>
  <c r="NF5" i="1" l="1"/>
  <c r="NG6" i="1"/>
  <c r="NG5" i="1" l="1"/>
  <c r="NH6" i="1"/>
  <c r="NI6" i="1" l="1"/>
  <c r="NH5" i="1"/>
  <c r="NI5" i="1" l="1"/>
  <c r="NJ6" i="1"/>
  <c r="NK6" i="1" l="1"/>
  <c r="NJ5" i="1"/>
  <c r="NL6" i="1" l="1"/>
  <c r="NK5" i="1"/>
  <c r="NM6" i="1" l="1"/>
  <c r="NL5" i="1"/>
  <c r="NM5" i="1" l="1"/>
  <c r="NN6" i="1"/>
  <c r="NN5" i="1" l="1"/>
  <c r="NO6" i="1"/>
  <c r="NO5" i="1" l="1"/>
  <c r="NP6" i="1"/>
  <c r="NP5" i="1" l="1"/>
  <c r="NQ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U257" i="1"/>
  <c r="CV257" i="1"/>
  <c r="CW257" i="1"/>
  <c r="CX257" i="1"/>
  <c r="CY257" i="1"/>
  <c r="CZ257" i="1"/>
  <c r="DA257" i="1"/>
  <c r="DB257" i="1"/>
  <c r="DC257" i="1"/>
  <c r="DD257" i="1"/>
  <c r="DE257" i="1"/>
  <c r="DF257" i="1"/>
  <c r="DG257" i="1"/>
  <c r="DH257" i="1"/>
  <c r="DI257" i="1"/>
  <c r="DJ257" i="1"/>
  <c r="DK257" i="1"/>
  <c r="DL257" i="1"/>
  <c r="DM257" i="1"/>
  <c r="DN257" i="1"/>
  <c r="DO257" i="1"/>
  <c r="DP257" i="1"/>
  <c r="DQ257" i="1"/>
  <c r="DR257" i="1"/>
  <c r="DS257" i="1"/>
  <c r="DT257" i="1"/>
  <c r="DU257" i="1"/>
  <c r="DV257" i="1"/>
  <c r="DW257" i="1"/>
  <c r="DX257" i="1"/>
  <c r="DZ257" i="1"/>
  <c r="EA257" i="1"/>
  <c r="EB257" i="1"/>
  <c r="EC257" i="1"/>
  <c r="ED257" i="1"/>
  <c r="EE257" i="1"/>
  <c r="EF257" i="1"/>
  <c r="EG257" i="1"/>
  <c r="EH257" i="1"/>
  <c r="EI257" i="1"/>
  <c r="EJ257" i="1"/>
  <c r="EK257" i="1"/>
  <c r="EL257" i="1"/>
  <c r="EM257" i="1"/>
  <c r="EN257" i="1"/>
  <c r="EO257" i="1"/>
  <c r="EP257" i="1"/>
  <c r="EQ257" i="1"/>
  <c r="ER257" i="1"/>
  <c r="ES257" i="1"/>
  <c r="ET257" i="1"/>
  <c r="EU257" i="1"/>
  <c r="EV257" i="1"/>
  <c r="EW257" i="1"/>
  <c r="EX257" i="1"/>
  <c r="EY257" i="1"/>
  <c r="EZ257" i="1"/>
  <c r="FA257" i="1"/>
  <c r="FB257" i="1"/>
  <c r="FC257" i="1"/>
  <c r="FD257" i="1"/>
  <c r="FF257" i="1"/>
  <c r="FG257" i="1"/>
  <c r="FH257" i="1"/>
  <c r="FI257" i="1"/>
  <c r="FJ257" i="1"/>
  <c r="FK257" i="1"/>
  <c r="FL257" i="1"/>
  <c r="FM257" i="1"/>
  <c r="FN257" i="1"/>
  <c r="FO257" i="1"/>
  <c r="FP257" i="1"/>
  <c r="FQ257" i="1"/>
  <c r="FR257" i="1"/>
  <c r="FS257" i="1"/>
  <c r="FT257" i="1"/>
  <c r="FU257" i="1"/>
  <c r="FV257" i="1"/>
  <c r="FW257" i="1"/>
  <c r="FX257" i="1"/>
  <c r="FY257" i="1"/>
  <c r="FZ257" i="1"/>
  <c r="GA257" i="1"/>
  <c r="GB257" i="1"/>
  <c r="GC257" i="1"/>
  <c r="GD257" i="1"/>
  <c r="GE257" i="1"/>
  <c r="GF257" i="1"/>
  <c r="GG257" i="1"/>
  <c r="GH257" i="1"/>
  <c r="GI257" i="1"/>
  <c r="GK257" i="1"/>
  <c r="GL257" i="1"/>
  <c r="GM257" i="1"/>
  <c r="GN257" i="1"/>
  <c r="GO257" i="1"/>
  <c r="GP257" i="1"/>
  <c r="GQ257" i="1"/>
  <c r="GR257" i="1"/>
  <c r="GS257" i="1"/>
  <c r="GT257" i="1"/>
  <c r="GU257" i="1"/>
  <c r="GV257" i="1"/>
  <c r="GW257" i="1"/>
  <c r="GX257" i="1"/>
  <c r="GY257" i="1"/>
  <c r="GZ257" i="1"/>
  <c r="HA257" i="1"/>
  <c r="HB257" i="1"/>
  <c r="HC257" i="1"/>
  <c r="HD257" i="1"/>
  <c r="HE257" i="1"/>
  <c r="HF257" i="1"/>
  <c r="HG257" i="1"/>
  <c r="HH257" i="1"/>
  <c r="HI257" i="1"/>
  <c r="HJ257" i="1"/>
  <c r="HK257" i="1"/>
  <c r="HL257" i="1"/>
  <c r="HM257" i="1"/>
  <c r="HN257" i="1"/>
  <c r="HO257" i="1"/>
  <c r="HQ257" i="1"/>
  <c r="HR257" i="1"/>
  <c r="HS257" i="1"/>
  <c r="HT257" i="1"/>
  <c r="HU257" i="1"/>
  <c r="HV257" i="1"/>
  <c r="HW257" i="1"/>
  <c r="HX257" i="1"/>
  <c r="HY257" i="1"/>
  <c r="HZ257" i="1"/>
  <c r="IA257" i="1"/>
  <c r="IB257" i="1"/>
  <c r="IC257" i="1"/>
  <c r="ID257" i="1"/>
  <c r="IE257" i="1"/>
  <c r="IF257" i="1"/>
  <c r="IG257" i="1"/>
  <c r="IH257" i="1"/>
  <c r="II257" i="1"/>
  <c r="IJ257" i="1"/>
  <c r="IK257" i="1"/>
  <c r="IL257" i="1"/>
  <c r="IM257" i="1"/>
  <c r="IN257" i="1"/>
  <c r="IO257" i="1"/>
  <c r="IP257" i="1"/>
  <c r="IQ257" i="1"/>
  <c r="IR257" i="1"/>
  <c r="IS257" i="1"/>
  <c r="IT257" i="1"/>
  <c r="IU257" i="1"/>
  <c r="IW257" i="1"/>
  <c r="IX257" i="1"/>
  <c r="IY257" i="1"/>
  <c r="IZ257" i="1"/>
  <c r="JA257" i="1"/>
  <c r="JB257" i="1"/>
  <c r="JC257" i="1"/>
  <c r="JD257" i="1"/>
  <c r="JE257" i="1"/>
  <c r="JF257" i="1"/>
  <c r="JG257" i="1"/>
  <c r="JH257" i="1"/>
  <c r="JI257" i="1"/>
  <c r="JJ257" i="1"/>
  <c r="JK257" i="1"/>
  <c r="JL257" i="1"/>
  <c r="JM257" i="1"/>
  <c r="JN257" i="1"/>
  <c r="JO257" i="1"/>
  <c r="JP257" i="1"/>
  <c r="JQ257" i="1"/>
  <c r="JR257" i="1"/>
  <c r="JS257" i="1"/>
  <c r="JT257" i="1"/>
  <c r="JU257" i="1"/>
  <c r="JV257" i="1"/>
  <c r="JW257" i="1"/>
  <c r="JX257" i="1"/>
  <c r="JY257" i="1"/>
  <c r="JZ257" i="1"/>
  <c r="KB257" i="1"/>
  <c r="KC257" i="1"/>
  <c r="KD257" i="1"/>
  <c r="KE257" i="1"/>
  <c r="KF257" i="1"/>
  <c r="KG257" i="1"/>
  <c r="KH257" i="1"/>
  <c r="KI257" i="1"/>
  <c r="KJ257" i="1"/>
  <c r="KK257" i="1"/>
  <c r="KL257" i="1"/>
  <c r="KM257" i="1"/>
  <c r="KN257" i="1"/>
  <c r="KO257" i="1"/>
  <c r="KP257" i="1"/>
  <c r="KQ257" i="1"/>
  <c r="KR257" i="1"/>
  <c r="KS257" i="1"/>
  <c r="KT257" i="1"/>
  <c r="KU257" i="1"/>
  <c r="KV257" i="1"/>
  <c r="KW257" i="1"/>
  <c r="KX257" i="1"/>
  <c r="KY257" i="1"/>
  <c r="KZ257" i="1"/>
  <c r="LA257" i="1"/>
  <c r="LB257" i="1"/>
  <c r="LC257" i="1"/>
  <c r="LD257" i="1"/>
  <c r="LE257" i="1"/>
  <c r="LF257" i="1"/>
  <c r="LH257" i="1"/>
  <c r="LI257" i="1"/>
  <c r="LJ257" i="1"/>
  <c r="LK257" i="1"/>
  <c r="LL257" i="1"/>
  <c r="LM257" i="1"/>
  <c r="LN257" i="1"/>
  <c r="LO257" i="1"/>
  <c r="LP257" i="1"/>
  <c r="LQ257" i="1"/>
  <c r="LR257" i="1"/>
  <c r="LS257" i="1"/>
  <c r="LT257" i="1"/>
  <c r="LU257" i="1"/>
  <c r="LV257" i="1"/>
  <c r="LW257" i="1"/>
  <c r="LX257" i="1"/>
  <c r="LY257" i="1"/>
  <c r="LZ257" i="1"/>
  <c r="MA257" i="1"/>
  <c r="MB257" i="1"/>
  <c r="MC257" i="1"/>
  <c r="MD257" i="1"/>
  <c r="ME257" i="1"/>
  <c r="MF257" i="1"/>
  <c r="MG257" i="1"/>
  <c r="MH257" i="1"/>
  <c r="MI257" i="1"/>
  <c r="MJ257" i="1"/>
  <c r="MK257" i="1"/>
  <c r="MM257" i="1"/>
  <c r="MN257" i="1"/>
  <c r="MO257" i="1"/>
  <c r="MP257" i="1"/>
  <c r="MQ257" i="1"/>
  <c r="MR257" i="1"/>
  <c r="MS257" i="1"/>
  <c r="MT257" i="1"/>
  <c r="MU257" i="1"/>
  <c r="MV257" i="1"/>
  <c r="MW257" i="1"/>
  <c r="MX257" i="1"/>
  <c r="MY257" i="1"/>
  <c r="MZ257" i="1"/>
  <c r="NA257" i="1"/>
  <c r="NB257" i="1"/>
  <c r="NC257" i="1"/>
  <c r="ND257" i="1"/>
  <c r="NE257" i="1"/>
  <c r="NF257" i="1"/>
  <c r="NG257" i="1"/>
  <c r="NH257" i="1"/>
  <c r="NI257" i="1"/>
  <c r="NJ257" i="1"/>
  <c r="NK257" i="1"/>
  <c r="NL257" i="1"/>
  <c r="NM257" i="1"/>
  <c r="NN257" i="1"/>
  <c r="NO257" i="1"/>
  <c r="NP257" i="1"/>
  <c r="NQ257" i="1"/>
  <c r="F2" i="1"/>
  <c r="NQ5" i="1" l="1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D256" i="1"/>
  <c r="C256" i="1"/>
  <c r="B256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L2" i="1" l="1"/>
  <c r="D255" i="1" l="1"/>
  <c r="C255" i="1"/>
  <c r="B255" i="1"/>
  <c r="BO2" i="1" l="1"/>
  <c r="CU2" i="1" l="1"/>
  <c r="DZ2" i="1" l="1"/>
  <c r="FF2" i="1" l="1"/>
  <c r="GK2" i="1" l="1"/>
  <c r="HQ2" i="1" l="1"/>
  <c r="IW2" i="1" l="1"/>
  <c r="KB2" i="1" l="1"/>
  <c r="LH2" i="1" l="1"/>
  <c r="MM2" i="1" l="1"/>
</calcChain>
</file>

<file path=xl/sharedStrings.xml><?xml version="1.0" encoding="utf-8"?>
<sst xmlns="http://schemas.openxmlformats.org/spreadsheetml/2006/main" count="667" uniqueCount="302">
  <si>
    <t>P</t>
  </si>
  <si>
    <t>S</t>
  </si>
  <si>
    <t>O</t>
  </si>
  <si>
    <t>土</t>
  </si>
  <si>
    <t>日</t>
  </si>
  <si>
    <t>月</t>
  </si>
  <si>
    <t>火</t>
  </si>
  <si>
    <t>水</t>
  </si>
  <si>
    <t>木</t>
  </si>
  <si>
    <t>金</t>
  </si>
  <si>
    <t>Feiertage</t>
  </si>
  <si>
    <t>Wochenende</t>
  </si>
  <si>
    <t>o</t>
  </si>
  <si>
    <t>s</t>
  </si>
  <si>
    <t>p</t>
  </si>
  <si>
    <t xml:space="preserve"> </t>
  </si>
  <si>
    <t>元日</t>
  </si>
  <si>
    <t>成人の日</t>
  </si>
  <si>
    <t>振替休日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</si>
  <si>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</si>
  <si>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</si>
  <si>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</si>
  <si>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</si>
  <si>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</si>
  <si>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</si>
  <si>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</si>
  <si>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</si>
  <si>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</si>
  <si>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</si>
  <si>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</si>
  <si>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スポーツの日（体育の日改め）</t>
  </si>
  <si>
    <t>文化の日</t>
  </si>
  <si>
    <t>勤労感謝の日</t>
  </si>
  <si>
    <t>山田太郎</t>
  </si>
  <si>
    <t>鈴木一郎</t>
  </si>
  <si>
    <t>田中花子</t>
  </si>
  <si>
    <t>1月</t>
  </si>
  <si>
    <t>2月</t>
  </si>
  <si>
    <t>3月</t>
  </si>
  <si>
    <t>4月</t>
  </si>
  <si>
    <t>5月</t>
  </si>
  <si>
    <t>6月</t>
  </si>
  <si>
    <t>7月</t>
  </si>
  <si>
    <t>8月</t>
  </si>
  <si>
    <t>10月</t>
  </si>
  <si>
    <t>9月</t>
  </si>
  <si>
    <t>11月</t>
  </si>
  <si>
    <t>12月</t>
  </si>
  <si>
    <t>従業員 4</t>
  </si>
  <si>
    <t>従業員 5</t>
  </si>
  <si>
    <t>従業員 6</t>
  </si>
  <si>
    <t>従業員 7</t>
  </si>
  <si>
    <t>従業員 8</t>
  </si>
  <si>
    <t>従業員 9</t>
  </si>
  <si>
    <t>従業員 10</t>
  </si>
  <si>
    <t>従業員 11</t>
  </si>
  <si>
    <t>従業員 12</t>
  </si>
  <si>
    <t>従業員 13</t>
  </si>
  <si>
    <t>従業員 14</t>
  </si>
  <si>
    <t>従業員 15</t>
  </si>
  <si>
    <t>従業員 16</t>
  </si>
  <si>
    <t>従業員 17</t>
  </si>
  <si>
    <t>従業員 18</t>
  </si>
  <si>
    <t>従業員 19</t>
  </si>
  <si>
    <t>従業員 20</t>
  </si>
  <si>
    <t>従業員 21</t>
  </si>
  <si>
    <t>従業員 22</t>
  </si>
  <si>
    <t>従業員 23</t>
  </si>
  <si>
    <t>従業員 24</t>
  </si>
  <si>
    <t>従業員 25</t>
  </si>
  <si>
    <t>従業員 26</t>
  </si>
  <si>
    <t>従業員 27</t>
  </si>
  <si>
    <t>従業員 28</t>
  </si>
  <si>
    <t>従業員 29</t>
  </si>
  <si>
    <t>従業員 30</t>
  </si>
  <si>
    <t>従業員 31</t>
  </si>
  <si>
    <t>従業員 32</t>
  </si>
  <si>
    <t>従業員 33</t>
  </si>
  <si>
    <t>従業員 34</t>
  </si>
  <si>
    <t>従業員 35</t>
  </si>
  <si>
    <t>従業員 36</t>
  </si>
  <si>
    <t>従業員 37</t>
  </si>
  <si>
    <t>従業員 38</t>
  </si>
  <si>
    <t>従業員 39</t>
  </si>
  <si>
    <t>従業員 40</t>
  </si>
  <si>
    <t>従業員 41</t>
  </si>
  <si>
    <t>従業員 42</t>
  </si>
  <si>
    <t>従業員 43</t>
  </si>
  <si>
    <t>従業員 44</t>
  </si>
  <si>
    <t>従業員 45</t>
  </si>
  <si>
    <t>従業員 46</t>
  </si>
  <si>
    <t>従業員 47</t>
  </si>
  <si>
    <t>従業員 48</t>
  </si>
  <si>
    <t>従業員 49</t>
  </si>
  <si>
    <t>従業員 50</t>
  </si>
  <si>
    <t>従業員 51</t>
  </si>
  <si>
    <t>従業員 52</t>
  </si>
  <si>
    <t>従業員 53</t>
  </si>
  <si>
    <t>従業員 54</t>
  </si>
  <si>
    <t>従業員 55</t>
  </si>
  <si>
    <t>従業員 56</t>
  </si>
  <si>
    <t>従業員 57</t>
  </si>
  <si>
    <t>従業員 58</t>
  </si>
  <si>
    <t>従業員 59</t>
  </si>
  <si>
    <t>従業員 60</t>
  </si>
  <si>
    <t>従業員 61</t>
  </si>
  <si>
    <t>従業員 62</t>
  </si>
  <si>
    <t>従業員 63</t>
  </si>
  <si>
    <t>従業員 64</t>
  </si>
  <si>
    <t>従業員 65</t>
  </si>
  <si>
    <t>従業員 66</t>
  </si>
  <si>
    <t>従業員 67</t>
  </si>
  <si>
    <t>従業員 68</t>
  </si>
  <si>
    <t>従業員 69</t>
  </si>
  <si>
    <t>従業員 70</t>
  </si>
  <si>
    <t>従業員 71</t>
  </si>
  <si>
    <t>従業員 72</t>
  </si>
  <si>
    <t>従業員 73</t>
  </si>
  <si>
    <t>従業員 74</t>
  </si>
  <si>
    <t>従業員 75</t>
  </si>
  <si>
    <t>従業員 76</t>
  </si>
  <si>
    <t>従業員 77</t>
  </si>
  <si>
    <t>従業員 78</t>
  </si>
  <si>
    <t>従業員 79</t>
  </si>
  <si>
    <t>従業員 80</t>
  </si>
  <si>
    <t>従業員 81</t>
  </si>
  <si>
    <t>従業員 82</t>
  </si>
  <si>
    <t>従業員 83</t>
  </si>
  <si>
    <t>従業員 84</t>
  </si>
  <si>
    <t>従業員 85</t>
  </si>
  <si>
    <t>従業員 86</t>
  </si>
  <si>
    <t>従業員 87</t>
  </si>
  <si>
    <t>従業員 88</t>
  </si>
  <si>
    <t>従業員 89</t>
  </si>
  <si>
    <t>従業員 90</t>
  </si>
  <si>
    <t>従業員 91</t>
  </si>
  <si>
    <t>従業員 92</t>
  </si>
  <si>
    <t>従業員 93</t>
  </si>
  <si>
    <t>従業員 94</t>
  </si>
  <si>
    <t>従業員 95</t>
  </si>
  <si>
    <t>従業員 96</t>
  </si>
  <si>
    <t>従業員 97</t>
  </si>
  <si>
    <t>従業員 98</t>
  </si>
  <si>
    <t>従業員 99</t>
  </si>
  <si>
    <t>従業員 100</t>
  </si>
  <si>
    <t>従業員 101</t>
  </si>
  <si>
    <t>従業員 102</t>
  </si>
  <si>
    <t>従業員 103</t>
  </si>
  <si>
    <t>従業員 104</t>
  </si>
  <si>
    <t>従業員 105</t>
  </si>
  <si>
    <t>従業員 106</t>
  </si>
  <si>
    <t>従業員 107</t>
  </si>
  <si>
    <t>従業員 108</t>
  </si>
  <si>
    <t>従業員 109</t>
  </si>
  <si>
    <t>従業員 110</t>
  </si>
  <si>
    <t>従業員 111</t>
  </si>
  <si>
    <t>従業員 112</t>
  </si>
  <si>
    <t>従業員 113</t>
  </si>
  <si>
    <t>従業員 114</t>
  </si>
  <si>
    <t>従業員 115</t>
  </si>
  <si>
    <t>従業員 116</t>
  </si>
  <si>
    <t>従業員 117</t>
  </si>
  <si>
    <t>従業員 118</t>
  </si>
  <si>
    <t>従業員 119</t>
  </si>
  <si>
    <t>従業員 120</t>
  </si>
  <si>
    <t>従業員 121</t>
  </si>
  <si>
    <t>従業員 122</t>
  </si>
  <si>
    <t>従業員 123</t>
  </si>
  <si>
    <t>従業員 124</t>
  </si>
  <si>
    <t>従業員 125</t>
  </si>
  <si>
    <t>従業員 126</t>
  </si>
  <si>
    <t>従業員 127</t>
  </si>
  <si>
    <t>従業員 128</t>
  </si>
  <si>
    <t>従業員 129</t>
  </si>
  <si>
    <t>従業員 130</t>
  </si>
  <si>
    <t>従業員 131</t>
  </si>
  <si>
    <t>従業員 132</t>
  </si>
  <si>
    <t>従業員 133</t>
  </si>
  <si>
    <t>従業員 134</t>
  </si>
  <si>
    <t>従業員 135</t>
  </si>
  <si>
    <t>従業員 136</t>
  </si>
  <si>
    <t>従業員 137</t>
  </si>
  <si>
    <t>従業員 138</t>
  </si>
  <si>
    <t>従業員 139</t>
  </si>
  <si>
    <t>従業員 140</t>
  </si>
  <si>
    <t>従業員 141</t>
  </si>
  <si>
    <t>従業員 142</t>
  </si>
  <si>
    <t>従業員 143</t>
  </si>
  <si>
    <t>従業員 144</t>
  </si>
  <si>
    <t>従業員 145</t>
  </si>
  <si>
    <t>従業員 146</t>
  </si>
  <si>
    <t>従業員 147</t>
  </si>
  <si>
    <t>従業員 148</t>
  </si>
  <si>
    <t>従業員 149</t>
  </si>
  <si>
    <t>従業員 150</t>
  </si>
  <si>
    <t>従業員 151</t>
  </si>
  <si>
    <t>従業員 152</t>
  </si>
  <si>
    <t>従業員 153</t>
  </si>
  <si>
    <t>従業員 154</t>
  </si>
  <si>
    <t>従業員 155</t>
  </si>
  <si>
    <t>従業員 156</t>
  </si>
  <si>
    <t>従業員 157</t>
  </si>
  <si>
    <t>従業員 158</t>
  </si>
  <si>
    <t>従業員 159</t>
  </si>
  <si>
    <t>従業員 160</t>
  </si>
  <si>
    <t>従業員 161</t>
  </si>
  <si>
    <t>従業員 162</t>
  </si>
  <si>
    <t>従業員 163</t>
  </si>
  <si>
    <t>従業員 164</t>
  </si>
  <si>
    <t>従業員 165</t>
  </si>
  <si>
    <t>従業員 166</t>
  </si>
  <si>
    <t>従業員 167</t>
  </si>
  <si>
    <t>従業員 168</t>
  </si>
  <si>
    <t>従業員 169</t>
  </si>
  <si>
    <t>従業員 170</t>
  </si>
  <si>
    <t>従業員 171</t>
  </si>
  <si>
    <t>従業員 172</t>
  </si>
  <si>
    <t>従業員 173</t>
  </si>
  <si>
    <t>従業員 174</t>
  </si>
  <si>
    <t>従業員 175</t>
  </si>
  <si>
    <t>従業員 176</t>
  </si>
  <si>
    <t>従業員 177</t>
  </si>
  <si>
    <t>従業員 178</t>
  </si>
  <si>
    <t>従業員 179</t>
  </si>
  <si>
    <t>従業員 180</t>
  </si>
  <si>
    <t>従業員 181</t>
  </si>
  <si>
    <t>従業員 182</t>
  </si>
  <si>
    <t>従業員 183</t>
  </si>
  <si>
    <t>従業員 184</t>
  </si>
  <si>
    <t>従業員 185</t>
  </si>
  <si>
    <t>従業員 186</t>
  </si>
  <si>
    <t>従業員 187</t>
  </si>
  <si>
    <t>従業員 188</t>
  </si>
  <si>
    <t>従業員 189</t>
  </si>
  <si>
    <t>従業員 190</t>
  </si>
  <si>
    <t>従業員 191</t>
  </si>
  <si>
    <t>従業員 192</t>
  </si>
  <si>
    <t>従業員 193</t>
  </si>
  <si>
    <t>従業員 194</t>
  </si>
  <si>
    <t>従業員 195</t>
  </si>
  <si>
    <t>従業員 196</t>
  </si>
  <si>
    <t>従業員 197</t>
  </si>
  <si>
    <t>従業員 198</t>
  </si>
  <si>
    <t>従業員 199</t>
  </si>
  <si>
    <t>従業員 200</t>
  </si>
  <si>
    <t>従業員 201</t>
  </si>
  <si>
    <t>従業員 202</t>
  </si>
  <si>
    <t>従業員 203</t>
  </si>
  <si>
    <t>従業員 204</t>
  </si>
  <si>
    <t>従業員 205</t>
  </si>
  <si>
    <t>従業員 206</t>
  </si>
  <si>
    <t>従業員 207</t>
  </si>
  <si>
    <t>従業員 208</t>
  </si>
  <si>
    <t>従業員 209</t>
  </si>
  <si>
    <t>従業員 210</t>
  </si>
  <si>
    <t>従業員 211</t>
  </si>
  <si>
    <t>従業員 212</t>
  </si>
  <si>
    <t>従業員 213</t>
  </si>
  <si>
    <t>従業員 214</t>
  </si>
  <si>
    <t>従業員 215</t>
  </si>
  <si>
    <t>従業員 216</t>
  </si>
  <si>
    <t>従業員 217</t>
  </si>
  <si>
    <t>従業員 218</t>
  </si>
  <si>
    <t>従業員 219</t>
  </si>
  <si>
    <t>従業員 220</t>
  </si>
  <si>
    <t>従業員 221</t>
  </si>
  <si>
    <t>従業員 222</t>
  </si>
  <si>
    <t>従業員 223</t>
  </si>
  <si>
    <t>従業員 224</t>
  </si>
  <si>
    <t>従業員 225</t>
  </si>
  <si>
    <t>従業員 226</t>
  </si>
  <si>
    <t>従業員 227</t>
  </si>
  <si>
    <t>従業員 228</t>
  </si>
  <si>
    <t>従業員 229</t>
  </si>
  <si>
    <t>従業員 230</t>
  </si>
  <si>
    <t>従業員 231</t>
  </si>
  <si>
    <t>従業員 232</t>
  </si>
  <si>
    <t>従業員 233</t>
  </si>
  <si>
    <t>従業員 234</t>
  </si>
  <si>
    <t>従業員 235</t>
  </si>
  <si>
    <t>従業員 236</t>
  </si>
  <si>
    <t>従業員 237</t>
  </si>
  <si>
    <t>従業員 238</t>
  </si>
  <si>
    <t>従業員 239</t>
  </si>
  <si>
    <t>従業員 240</t>
  </si>
  <si>
    <t>従業員 241</t>
  </si>
  <si>
    <t>従業員 242</t>
  </si>
  <si>
    <t>従業員 243</t>
  </si>
  <si>
    <t>従業員 244</t>
  </si>
  <si>
    <t>従業員 245</t>
  </si>
  <si>
    <t>従業員 246</t>
  </si>
  <si>
    <t>従業員 247</t>
  </si>
  <si>
    <t>従業員 248</t>
  </si>
  <si>
    <t>従業員 249</t>
  </si>
  <si>
    <t>従業員 250</t>
  </si>
  <si>
    <t>記号</t>
  </si>
  <si>
    <t>有給
休暇</t>
  </si>
  <si>
    <t>病気
休暇</t>
  </si>
  <si>
    <t>その他
の休暇</t>
  </si>
  <si>
    <t>1日の欠勤者総数</t>
  </si>
  <si>
    <t>日付</t>
  </si>
  <si>
    <t>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</si>
</sst>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"/>
    <numFmt numFmtId="165" formatCode="dd"/>
    <numFmt numFmtId="166" formatCode="0;\-0;"/>
    <numFmt numFmtId="167" formatCode="yyyy&quot;年&quot;m&quot;月&quot;d&quot;日&quot;;@"/>
    <numFmt numFmtId="168" formatCode="yyyy&quot;年&quot;m&quot;月&quot;;@"/>
  </numFmts>
  <fonts count="27">
    <font>
      <sz val="11"/>
      <color theme="1"/>
      <name val="Arial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rgb="FF044D80"/>
      <name val="Open Sans"/>
    </font>
    <font>
      <sz val="11"/>
      <color rgb="FF9C0006"/>
      <name val="Open Sans"/>
    </font>
    <font>
      <b/>
      <sz val="33"/>
      <color theme="0"/>
      <name val="Open Sans"/>
    </font>
    <font>
      <sz val="11"/>
      <name val="Arial"/>
      <family val="2"/>
    </font>
    <font>
      <b/>
      <sz val="9"/>
      <color rgb="FF044D80"/>
      <name val="Open Sans"/>
    </font>
    <font>
      <sz val="11"/>
      <color rgb="FF044D80"/>
      <name val="Open Sans"/>
    </font>
    <font>
      <b/>
      <sz val="11"/>
      <color theme="0"/>
      <name val="Open Sans"/>
    </font>
    <font>
      <b/>
      <sz val="11"/>
      <color rgb="FF9C0006"/>
      <name val="Calibri"/>
      <family val="2"/>
    </font>
    <font>
      <sz val="12"/>
      <color theme="1"/>
      <name val="Arial"/>
      <family val="2"/>
    </font>
    <font>
      <b/>
      <sz val="12"/>
      <color rgb="FF346F9D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44D80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rgb="FF9C0006"/>
      <name val="Arial"/>
      <family val="2"/>
      <scheme val="minor"/>
    </font>
    <font>
      <sz val="11"/>
      <color rgb="FF9C0006"/>
      <name val="Open Sans Regular"/>
    </font>
    <font>
      <b/>
      <sz val="11"/>
      <color rgb="FF044D80"/>
      <name val="Open Sans Regular"/>
    </font>
    <font>
      <sz val="11"/>
      <color rgb="FF044D80"/>
      <name val="Open Sans Regular"/>
    </font>
    <font>
      <b/>
      <sz val="14"/>
      <color rgb="FF333333"/>
      <name val="Inherit"/>
    </font>
    <font>
      <sz val="8"/>
      <name val="Arial"/>
      <family val="2"/>
      <scheme val="minor"/>
    </font>
    <font>
      <b/>
      <sz val="12"/>
      <color rgb="FF044D80"/>
      <name val="Open Sans"/>
    </font>
    <font>
      <b/>
      <sz val="14"/>
      <color rgb="FF044D80"/>
      <name val="Open Sans"/>
    </font>
  </fonts>
  <fills count="17">
    <fill>
      <patternFill patternType="none"/>
    </fill>
    <fill>
      <patternFill patternType="gray125"/>
    </fill>
    <fill>
      <patternFill patternType="solid">
        <fgColor rgb="FFD2E1EF"/>
        <bgColor rgb="FFD2E1EF"/>
      </patternFill>
    </fill>
    <fill>
      <patternFill patternType="solid">
        <fgColor rgb="FFA2DFFA"/>
        <bgColor rgb="FFA2DFFA"/>
      </patternFill>
    </fill>
    <fill>
      <patternFill patternType="solid">
        <fgColor rgb="FFF47575"/>
        <bgColor rgb="FFF47575"/>
      </patternFill>
    </fill>
    <fill>
      <patternFill patternType="solid">
        <fgColor rgb="FFFFBC6B"/>
        <bgColor rgb="FFFFBC6B"/>
      </patternFill>
    </fill>
    <fill>
      <patternFill patternType="solid">
        <fgColor rgb="FFF2F8FB"/>
        <bgColor rgb="FFF2F8FB"/>
      </patternFill>
    </fill>
    <fill>
      <patternFill patternType="solid">
        <fgColor rgb="FF044D80"/>
        <bgColor rgb="FF044D80"/>
      </patternFill>
    </fill>
    <fill>
      <patternFill patternType="solid">
        <fgColor theme="0"/>
        <bgColor theme="0"/>
      </patternFill>
    </fill>
    <fill>
      <patternFill patternType="solid">
        <fgColor rgb="FF93B4D8"/>
        <bgColor rgb="FF93B4D8"/>
      </patternFill>
    </fill>
    <fill>
      <patternFill patternType="solid">
        <fgColor rgb="FFFF9D28"/>
        <bgColor rgb="FFFF9D28"/>
      </patternFill>
    </fill>
    <fill>
      <patternFill patternType="solid">
        <fgColor rgb="FFB3CBE4"/>
        <bgColor rgb="FFB3CBE4"/>
      </patternFill>
    </fill>
    <fill>
      <patternFill patternType="solid">
        <fgColor rgb="FFD8D8D8"/>
        <bgColor rgb="FFD8D8D8"/>
      </patternFill>
    </fill>
    <fill>
      <patternFill patternType="solid">
        <fgColor rgb="FF244D80"/>
        <bgColor rgb="FF244D80"/>
      </patternFill>
    </fill>
    <fill>
      <patternFill patternType="solid">
        <fgColor rgb="FFD9E2F3"/>
        <bgColor rgb="FFD9E2F3"/>
      </patternFill>
    </fill>
    <fill>
      <patternFill patternType="solid">
        <fgColor rgb="FFFFC7CE"/>
      </patternFill>
    </fill>
    <fill>
      <patternFill patternType="solid">
        <fgColor rgb="FFF2F8FB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EAADB"/>
      </left>
      <right/>
      <top style="thin">
        <color rgb="FF8EAADB"/>
      </top>
      <bottom/>
      <diagonal/>
    </border>
    <border>
      <left/>
      <right/>
      <top style="thin">
        <color rgb="FF8EAADB"/>
      </top>
      <bottom/>
      <diagonal/>
    </border>
    <border>
      <left/>
      <right style="dotted">
        <color rgb="FF8EAADB"/>
      </right>
      <top style="dotted">
        <color rgb="FF8EAADB"/>
      </top>
      <bottom style="dotted">
        <color rgb="FF8EAADB"/>
      </bottom>
      <diagonal/>
    </border>
  </borders>
  <cellStyleXfs count="2">
    <xf numFmtId="0" fontId="0" fillId="0" borderId="0"/>
    <xf numFmtId="0" fontId="19" fillId="15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6" borderId="1" xfId="0" applyFont="1" applyFill="1" applyBorder="1"/>
    <xf numFmtId="0" fontId="2" fillId="6" borderId="1" xfId="0" applyFont="1" applyFill="1" applyBorder="1"/>
    <xf numFmtId="0" fontId="4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9" fillId="7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8" borderId="1" xfId="0" applyFont="1" applyFill="1" applyBorder="1"/>
    <xf numFmtId="0" fontId="2" fillId="8" borderId="1" xfId="0" applyFont="1" applyFill="1" applyBorder="1"/>
    <xf numFmtId="0" fontId="11" fillId="0" borderId="0" xfId="0" applyFont="1"/>
    <xf numFmtId="164" fontId="12" fillId="0" borderId="8" xfId="0" applyNumberFormat="1" applyFont="1" applyBorder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4" fillId="0" borderId="8" xfId="0" applyFont="1" applyBorder="1"/>
    <xf numFmtId="165" fontId="15" fillId="11" borderId="1" xfId="0" applyNumberFormat="1" applyFont="1" applyFill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166" fontId="11" fillId="0" borderId="11" xfId="0" applyNumberFormat="1" applyFont="1" applyBorder="1" applyAlignment="1">
      <alignment horizontal="center"/>
    </xf>
    <xf numFmtId="0" fontId="14" fillId="0" borderId="15" xfId="0" applyFont="1" applyBorder="1"/>
    <xf numFmtId="0" fontId="17" fillId="13" borderId="16" xfId="0" applyFont="1" applyFill="1" applyBorder="1" applyAlignment="1">
      <alignment horizontal="center"/>
    </xf>
    <xf numFmtId="0" fontId="17" fillId="13" borderId="17" xfId="0" applyFont="1" applyFill="1" applyBorder="1" applyAlignment="1">
      <alignment horizontal="center"/>
    </xf>
    <xf numFmtId="0" fontId="18" fillId="14" borderId="18" xfId="0" applyFont="1" applyFill="1" applyBorder="1"/>
    <xf numFmtId="167" fontId="18" fillId="14" borderId="18" xfId="0" applyNumberFormat="1" applyFont="1" applyFill="1" applyBorder="1"/>
    <xf numFmtId="0" fontId="21" fillId="16" borderId="0" xfId="1" applyFont="1" applyFill="1" applyAlignment="1">
      <alignment horizontal="center"/>
    </xf>
    <xf numFmtId="0" fontId="22" fillId="16" borderId="0" xfId="1" applyFont="1" applyFill="1"/>
    <xf numFmtId="0" fontId="22" fillId="16" borderId="0" xfId="1" applyFont="1" applyFill="1" applyAlignment="1">
      <alignment horizontal="center"/>
    </xf>
    <xf numFmtId="165" fontId="8" fillId="10" borderId="7" xfId="0" applyNumberFormat="1" applyFont="1" applyFill="1" applyBorder="1" applyAlignment="1">
      <alignment horizontal="center"/>
    </xf>
    <xf numFmtId="164" fontId="7" fillId="9" borderId="7" xfId="0" applyNumberFormat="1" applyFont="1" applyFill="1" applyBorder="1" applyAlignment="1">
      <alignment horizontal="center" vertical="center"/>
    </xf>
    <xf numFmtId="165" fontId="8" fillId="11" borderId="7" xfId="0" applyNumberFormat="1" applyFont="1" applyFill="1" applyBorder="1" applyAlignment="1">
      <alignment horizont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20" fillId="16" borderId="0" xfId="1" applyFont="1" applyFill="1"/>
    <xf numFmtId="0" fontId="0" fillId="14" borderId="18" xfId="0" applyFill="1" applyBorder="1"/>
    <xf numFmtId="0" fontId="0" fillId="14" borderId="18" xfId="0" applyFill="1" applyBorder="1" applyAlignment="1">
      <alignment wrapText="1"/>
    </xf>
    <xf numFmtId="0" fontId="23" fillId="0" borderId="0" xfId="0" applyFont="1"/>
    <xf numFmtId="167" fontId="0" fillId="14" borderId="18" xfId="0" applyNumberFormat="1" applyFill="1" applyBorder="1"/>
    <xf numFmtId="0" fontId="3" fillId="2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168" fontId="5" fillId="7" borderId="7" xfId="0" applyNumberFormat="1" applyFont="1" applyFill="1" applyBorder="1" applyAlignment="1">
      <alignment horizontal="center" vertical="center"/>
    </xf>
    <xf numFmtId="168" fontId="6" fillId="0" borderId="7" xfId="0" applyNumberFormat="1" applyFont="1" applyBorder="1"/>
    <xf numFmtId="0" fontId="26" fillId="8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3" fillId="8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168" fontId="5" fillId="7" borderId="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0" xfId="0" applyFont="1" applyBorder="1"/>
  </cellXfs>
  <cellStyles count="2">
    <cellStyle name="Bad" xfId="1" builtinId="27"/>
    <cellStyle name="Normal" xfId="0" builtinId="0"/>
  </cellStyles>
  <dxfs count="46">
    <dxf>
      <fill>
        <patternFill patternType="solid">
          <fgColor rgb="FFD2E1EF"/>
          <bgColor rgb="FFD2E1EF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9D28"/>
          <bgColor rgb="FFFF9D28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D2E1EF"/>
          <bgColor rgb="FFD2E1E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190500</xdr:rowOff>
    </xdr:from>
    <xdr:ext cx="1647825" cy="476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26850" y="3546638"/>
          <a:ext cx="1638300" cy="4667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9D28"/>
            </a:buClr>
            <a:buSzPts val="1000"/>
            <a:buFont typeface="Open Sans"/>
            <a:buNone/>
          </a:pPr>
          <a:r>
            <a:rPr lang="ja-JP" altLang="en-US" sz="1000" b="1">
              <a:solidFill>
                <a:srgbClr val="FF9D28"/>
              </a:solidFill>
              <a:latin typeface="Open Sans"/>
              <a:ea typeface="Open Sans"/>
              <a:cs typeface="Open Sans"/>
              <a:sym typeface="Open Sans"/>
            </a:rPr>
            <a:t>オレンジ</a:t>
          </a:r>
          <a:r>
            <a:rPr lang="en-US" altLang="ja-JP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: </a:t>
          </a:r>
          <a:r>
            <a:rPr lang="ja-JP" alt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祝日</a:t>
          </a:r>
          <a:endParaRPr lang="ja-JP" altLang="en-US"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3B4D8"/>
            </a:buClr>
            <a:buSzPts val="1000"/>
            <a:buFont typeface="Open Sans"/>
            <a:buNone/>
          </a:pPr>
          <a:r>
            <a:rPr lang="ja-JP" altLang="en-US" sz="1000" b="1">
              <a:solidFill>
                <a:srgbClr val="93B4D8"/>
              </a:solidFill>
              <a:latin typeface="Open Sans"/>
              <a:ea typeface="Open Sans"/>
              <a:cs typeface="Open Sans"/>
              <a:sym typeface="Open Sans"/>
            </a:rPr>
            <a:t>グレー</a:t>
          </a:r>
          <a:r>
            <a:rPr lang="en-US" altLang="ja-JP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: </a:t>
          </a:r>
          <a:r>
            <a:rPr lang="ja-JP" alt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週末	</a:t>
          </a:r>
          <a:endParaRPr lang="ja-JP" altLang="en-US" sz="1400"/>
        </a:p>
      </xdr:txBody>
    </xdr:sp>
    <xdr:clientData fLocksWithSheet="0"/>
  </xdr:oneCellAnchor>
  <xdr:oneCellAnchor>
    <xdr:from>
      <xdr:col>6</xdr:col>
      <xdr:colOff>95250</xdr:colOff>
      <xdr:row>0</xdr:row>
      <xdr:rowOff>190500</xdr:rowOff>
    </xdr:from>
    <xdr:ext cx="4010025" cy="476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45750" y="3546638"/>
          <a:ext cx="4000500" cy="4667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2"/>
            </a:buClr>
            <a:buSzPts val="1000"/>
            <a:buFont typeface="Open Sans"/>
            <a:buNone/>
          </a:pPr>
          <a:r>
            <a:rPr 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従業員を追加するには、56行目と257行目の間の行を表示して</a:t>
          </a:r>
          <a:endParaRPr sz="1000" b="0">
            <a:solidFill>
              <a:schemeClr val="dk2"/>
            </a:solidFill>
            <a:latin typeface="Open Sans"/>
            <a:ea typeface="Open Sans"/>
            <a:cs typeface="Open Sans"/>
            <a:sym typeface="Open San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ES" sz="1100"/>
            <a:t>下さい</a:t>
          </a:r>
          <a:r>
            <a:rPr lang="ja-JP" altLang="en-US" sz="1100"/>
            <a:t> </a:t>
          </a:r>
          <a:r>
            <a:rPr lang="en-US" altLang="ja-JP" sz="1100"/>
            <a:t>(</a:t>
          </a:r>
          <a:r>
            <a:rPr lang="ja-JP" altLang="en-US" sz="1100"/>
            <a:t>最大</a:t>
          </a:r>
          <a:r>
            <a:rPr lang="en-ES" altLang="ja-JP" sz="1100"/>
            <a:t>250</a:t>
          </a:r>
          <a:r>
            <a:rPr lang="ja-JP" altLang="en-ES" sz="1100"/>
            <a:t>人</a:t>
          </a:r>
          <a:r>
            <a:rPr lang="ja-JP" altLang="en-US" sz="1100"/>
            <a:t>まで</a:t>
          </a:r>
          <a:r>
            <a:rPr lang="en-US" altLang="ja-JP" sz="1100"/>
            <a:t>)</a:t>
          </a:r>
          <a:endParaRPr sz="1100"/>
        </a:p>
      </xdr:txBody>
    </xdr:sp>
    <xdr:clientData fLocksWithSheet="0"/>
  </xdr:oneCellAnchor>
  <xdr:oneCellAnchor>
    <xdr:from>
      <xdr:col>0</xdr:col>
      <xdr:colOff>238125</xdr:colOff>
      <xdr:row>0</xdr:row>
      <xdr:rowOff>238125</xdr:rowOff>
    </xdr:from>
    <xdr:ext cx="196215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200025</xdr:colOff>
      <xdr:row>1</xdr:row>
      <xdr:rowOff>104775</xdr:rowOff>
    </xdr:from>
    <xdr:ext cx="2276475" cy="352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12525" y="3608550"/>
          <a:ext cx="226695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2"/>
            </a:buClr>
            <a:buSzPts val="1000"/>
            <a:buFont typeface="Open Sans"/>
            <a:buNone/>
          </a:pPr>
          <a:r>
            <a:rPr lang="ja-JP" alt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欠勤者総数</a:t>
          </a:r>
          <a:endParaRPr lang="es-ES" altLang="ja-JP" sz="1000" b="0">
            <a:solidFill>
              <a:schemeClr val="dk2"/>
            </a:solidFill>
            <a:latin typeface="Open Sans"/>
            <a:ea typeface="Open Sans"/>
            <a:cs typeface="Open Sans"/>
            <a:sym typeface="Open San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2"/>
            </a:buClr>
            <a:buSzPts val="1000"/>
            <a:buFont typeface="Open Sans"/>
            <a:buNone/>
          </a:pPr>
          <a:r>
            <a:rPr 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	</a:t>
          </a:r>
          <a:endParaRPr sz="1400"/>
        </a:p>
      </xdr:txBody>
    </xdr:sp>
    <xdr:clientData fLocksWithSheet="0"/>
  </xdr:oneCellAnchor>
  <xdr:oneCellAnchor>
    <xdr:from>
      <xdr:col>15</xdr:col>
      <xdr:colOff>390525</xdr:colOff>
      <xdr:row>1</xdr:row>
      <xdr:rowOff>0</xdr:rowOff>
    </xdr:from>
    <xdr:ext cx="1619250" cy="4953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41138" y="3537113"/>
          <a:ext cx="1609725" cy="48577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9D28"/>
            </a:buClr>
            <a:buSzPts val="1000"/>
            <a:buFont typeface="Open Sans"/>
            <a:buNone/>
          </a:pPr>
          <a:r>
            <a:rPr lang="en-US" sz="1000" b="1">
              <a:solidFill>
                <a:srgbClr val="FF9D28"/>
              </a:solidFill>
              <a:latin typeface="Open Sans"/>
              <a:ea typeface="Open Sans"/>
              <a:cs typeface="Open Sans"/>
              <a:sym typeface="Open Sans"/>
            </a:rPr>
            <a:t>オレンジ</a:t>
          </a:r>
          <a:r>
            <a:rPr 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: 祝日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3B4D8"/>
            </a:buClr>
            <a:buSzPts val="1000"/>
            <a:buFont typeface="Open Sans"/>
            <a:buNone/>
          </a:pPr>
          <a:r>
            <a:rPr lang="en-US" sz="1000" b="1">
              <a:solidFill>
                <a:srgbClr val="93B4D8"/>
              </a:solidFill>
              <a:latin typeface="Open Sans"/>
              <a:ea typeface="Open Sans"/>
              <a:cs typeface="Open Sans"/>
              <a:sym typeface="Open Sans"/>
            </a:rPr>
            <a:t>グレー</a:t>
          </a:r>
          <a:r>
            <a:rPr lang="en-US" sz="1000" b="0">
              <a:solidFill>
                <a:schemeClr val="dk2"/>
              </a:solidFill>
              <a:latin typeface="Open Sans"/>
              <a:ea typeface="Open Sans"/>
              <a:cs typeface="Open Sans"/>
              <a:sym typeface="Open Sans"/>
            </a:rPr>
            <a:t>: 週末	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571750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393700</xdr:colOff>
      <xdr:row>2</xdr:row>
      <xdr:rowOff>101600</xdr:rowOff>
    </xdr:from>
    <xdr:ext cx="266700" cy="38100"/>
    <xdr:grpSp>
      <xdr:nvGrpSpPr>
        <xdr:cNvPr id="3" name="Shape 2">
          <a:extLst>
            <a:ext uri="{FF2B5EF4-FFF2-40B4-BE49-F238E27FC236}">
              <a16:creationId xmlns:a16="http://schemas.microsoft.com/office/drawing/2014/main" id="{8832C4E9-0767-BD4D-BC74-2535058C79C8}"/>
            </a:ext>
          </a:extLst>
        </xdr:cNvPr>
        <xdr:cNvGrpSpPr/>
      </xdr:nvGrpSpPr>
      <xdr:grpSpPr>
        <a:xfrm>
          <a:off x="4610100" y="508000"/>
          <a:ext cx="266700" cy="38100"/>
          <a:chOff x="5212650" y="3780000"/>
          <a:chExt cx="266700" cy="0"/>
        </a:xfrm>
      </xdr:grpSpPr>
      <xdr:cxnSp macro="">
        <xdr:nvCxnSpPr>
          <xdr:cNvPr id="4" name="Shape 6">
            <a:extLst>
              <a:ext uri="{FF2B5EF4-FFF2-40B4-BE49-F238E27FC236}">
                <a16:creationId xmlns:a16="http://schemas.microsoft.com/office/drawing/2014/main" id="{2337B6A4-A5CF-8E5A-8B06-1DD3ACF2F191}"/>
              </a:ext>
            </a:extLst>
          </xdr:cNvPr>
          <xdr:cNvCxnSpPr/>
        </xdr:nvCxnSpPr>
        <xdr:spPr>
          <a:xfrm rot="10800000">
            <a:off x="5212650" y="3780000"/>
            <a:ext cx="266700" cy="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4</xdr:row>
      <xdr:rowOff>0</xdr:rowOff>
    </xdr:from>
    <xdr:ext cx="4276725" cy="11049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21925" y="3241838"/>
          <a:ext cx="4248150" cy="1076325"/>
        </a:xfrm>
        <a:prstGeom prst="rect">
          <a:avLst/>
        </a:prstGeom>
        <a:solidFill>
          <a:schemeClr val="lt1"/>
        </a:solidFill>
        <a:ln w="28575" cap="flat" cmpd="sng">
          <a:solidFill>
            <a:srgbClr val="244D8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ja-JP" altLang="en-US" sz="1200">
              <a:solidFill>
                <a:schemeClr val="dk1"/>
              </a:solidFill>
              <a:latin typeface="+mn-lt"/>
              <a:ea typeface="+mn-ea"/>
              <a:cs typeface="+mn-cs"/>
              <a:sym typeface="Arial"/>
            </a:rPr>
            <a:t>「国民の祝日に関する法律」に基づいた全国の祝日が掲載されています。都道府県の祝日など、職場に適用される休日を入力すると、他のシートにも反映されます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(</a:t>
          </a:r>
          <a:r>
            <a:rPr lang="ja-JP" altLang="en-US" sz="1200" b="1">
              <a:solidFill>
                <a:srgbClr val="FF9D28"/>
              </a:solidFill>
              <a:latin typeface="+mn-lt"/>
              <a:ea typeface="+mn-ea"/>
              <a:cs typeface="+mn-cs"/>
              <a:sym typeface="Arial"/>
            </a:rPr>
            <a:t>年間カレンダーでは、オレンジ色で表示されています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)。</a:t>
          </a:r>
          <a:endParaRPr sz="1400"/>
        </a:p>
      </xdr:txBody>
    </xdr:sp>
    <xdr:clientData fLocksWithSheet="0"/>
  </xdr:oneCellAnchor>
  <xdr:oneCellAnchor>
    <xdr:from>
      <xdr:col>3</xdr:col>
      <xdr:colOff>361950</xdr:colOff>
      <xdr:row>1</xdr:row>
      <xdr:rowOff>0</xdr:rowOff>
    </xdr:from>
    <xdr:ext cx="1390650" cy="3143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s/Staff-schedule-template-Excel-downloadabl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 Table"/>
      <sheetName val="Absence Overview"/>
      <sheetName val="Public Holidays"/>
    </sheetNames>
    <sheetDataSet>
      <sheetData sheetId="0" refreshError="1"/>
      <sheetData sheetId="1" refreshError="1"/>
      <sheetData sheetId="2">
        <row r="3">
          <cell r="B3">
            <v>44562</v>
          </cell>
        </row>
        <row r="4">
          <cell r="B4">
            <v>44614</v>
          </cell>
        </row>
        <row r="5">
          <cell r="B5">
            <v>44666</v>
          </cell>
        </row>
        <row r="6">
          <cell r="B6">
            <v>44669</v>
          </cell>
        </row>
        <row r="7">
          <cell r="B7">
            <v>44704</v>
          </cell>
        </row>
        <row r="8">
          <cell r="B8">
            <v>44743</v>
          </cell>
        </row>
        <row r="9">
          <cell r="B9">
            <v>44774</v>
          </cell>
        </row>
        <row r="10">
          <cell r="B10">
            <v>44809</v>
          </cell>
        </row>
        <row r="11">
          <cell r="B11">
            <v>44834</v>
          </cell>
        </row>
        <row r="12">
          <cell r="B12">
            <v>44844</v>
          </cell>
        </row>
        <row r="13">
          <cell r="B13">
            <v>44876</v>
          </cell>
        </row>
        <row r="14">
          <cell r="B14">
            <v>44920</v>
          </cell>
        </row>
        <row r="15">
          <cell r="B15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R292"/>
  <sheetViews>
    <sheetView tabSelected="1" workbookViewId="0">
      <pane ySplit="6" topLeftCell="A7" activePane="bottomLeft" state="frozen"/>
      <selection pane="bottomLeft" activeCell="O16" sqref="O16"/>
    </sheetView>
  </sheetViews>
  <sheetFormatPr baseColWidth="10" defaultColWidth="12.6640625" defaultRowHeight="15" customHeight="1" outlineLevelRow="1"/>
  <cols>
    <col min="1" max="1" width="20.6640625" customWidth="1"/>
    <col min="2" max="4" width="8.6640625" customWidth="1"/>
    <col min="5" max="5" width="3.1640625" customWidth="1"/>
    <col min="6" max="381" width="3.83203125" customWidth="1"/>
    <col min="382" max="382" width="3.1640625" customWidth="1"/>
  </cols>
  <sheetData>
    <row r="1" spans="1:382" ht="78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1"/>
    </row>
    <row r="2" spans="1:382" ht="51" customHeight="1">
      <c r="A2" s="50"/>
      <c r="B2" s="51" t="s">
        <v>296</v>
      </c>
      <c r="C2" s="52" t="s">
        <v>297</v>
      </c>
      <c r="D2" s="53" t="s">
        <v>298</v>
      </c>
      <c r="E2" s="2"/>
      <c r="F2" s="65">
        <f>F6</f>
        <v>44927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45"/>
      <c r="AL2" s="57">
        <f>AL6</f>
        <v>44958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45"/>
      <c r="BO2" s="57">
        <f>BO6</f>
        <v>44986</v>
      </c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45"/>
      <c r="CU2" s="57">
        <f>CU6</f>
        <v>45017</v>
      </c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45"/>
      <c r="DZ2" s="57">
        <f>DZ6</f>
        <v>45047</v>
      </c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45"/>
      <c r="FF2" s="57">
        <f>FF6</f>
        <v>45078</v>
      </c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45"/>
      <c r="GK2" s="57">
        <f>GK6</f>
        <v>45108</v>
      </c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45"/>
      <c r="HQ2" s="57">
        <f>HQ6</f>
        <v>45139</v>
      </c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45"/>
      <c r="IW2" s="57">
        <f>IW6</f>
        <v>45170</v>
      </c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45"/>
      <c r="KB2" s="57">
        <f>KB6</f>
        <v>45200</v>
      </c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45"/>
      <c r="LH2" s="57">
        <f>LH6</f>
        <v>45231</v>
      </c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45"/>
      <c r="MM2" s="57">
        <f>MM6</f>
        <v>45261</v>
      </c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45"/>
    </row>
    <row r="3" spans="1:382" ht="21.75" customHeight="1" collapsed="1">
      <c r="A3" s="59" t="s">
        <v>295</v>
      </c>
      <c r="B3" s="62" t="s">
        <v>0</v>
      </c>
      <c r="C3" s="62" t="s">
        <v>1</v>
      </c>
      <c r="D3" s="62" t="s">
        <v>2</v>
      </c>
      <c r="E3" s="2"/>
      <c r="F3" s="41" t="s">
        <v>4</v>
      </c>
      <c r="G3" s="41" t="s">
        <v>5</v>
      </c>
      <c r="H3" s="41" t="s">
        <v>6</v>
      </c>
      <c r="I3" s="41" t="s">
        <v>7</v>
      </c>
      <c r="J3" s="41" t="s">
        <v>8</v>
      </c>
      <c r="K3" s="41" t="s">
        <v>9</v>
      </c>
      <c r="L3" s="41" t="s">
        <v>3</v>
      </c>
      <c r="M3" s="41" t="s">
        <v>4</v>
      </c>
      <c r="N3" s="41" t="s">
        <v>5</v>
      </c>
      <c r="O3" s="41" t="s">
        <v>6</v>
      </c>
      <c r="P3" s="41" t="s">
        <v>7</v>
      </c>
      <c r="Q3" s="41" t="s">
        <v>8</v>
      </c>
      <c r="R3" s="41" t="s">
        <v>9</v>
      </c>
      <c r="S3" s="41" t="s">
        <v>3</v>
      </c>
      <c r="T3" s="41" t="s">
        <v>4</v>
      </c>
      <c r="U3" s="41" t="s">
        <v>5</v>
      </c>
      <c r="V3" s="41" t="s">
        <v>6</v>
      </c>
      <c r="W3" s="41" t="s">
        <v>7</v>
      </c>
      <c r="X3" s="41" t="s">
        <v>8</v>
      </c>
      <c r="Y3" s="41" t="s">
        <v>9</v>
      </c>
      <c r="Z3" s="41" t="s">
        <v>3</v>
      </c>
      <c r="AA3" s="41" t="s">
        <v>4</v>
      </c>
      <c r="AB3" s="41" t="s">
        <v>5</v>
      </c>
      <c r="AC3" s="41" t="s">
        <v>6</v>
      </c>
      <c r="AD3" s="41" t="s">
        <v>7</v>
      </c>
      <c r="AE3" s="41" t="s">
        <v>8</v>
      </c>
      <c r="AF3" s="41" t="s">
        <v>9</v>
      </c>
      <c r="AG3" s="41" t="s">
        <v>3</v>
      </c>
      <c r="AH3" s="41" t="s">
        <v>4</v>
      </c>
      <c r="AI3" s="41" t="s">
        <v>5</v>
      </c>
      <c r="AJ3" s="41" t="s">
        <v>6</v>
      </c>
      <c r="AK3" s="43"/>
      <c r="AL3" s="41" t="s">
        <v>7</v>
      </c>
      <c r="AM3" s="41" t="s">
        <v>8</v>
      </c>
      <c r="AN3" s="41" t="s">
        <v>9</v>
      </c>
      <c r="AO3" s="41" t="s">
        <v>3</v>
      </c>
      <c r="AP3" s="41" t="s">
        <v>4</v>
      </c>
      <c r="AQ3" s="41" t="s">
        <v>5</v>
      </c>
      <c r="AR3" s="41" t="s">
        <v>6</v>
      </c>
      <c r="AS3" s="41" t="s">
        <v>7</v>
      </c>
      <c r="AT3" s="41" t="s">
        <v>8</v>
      </c>
      <c r="AU3" s="41" t="s">
        <v>9</v>
      </c>
      <c r="AV3" s="41" t="s">
        <v>3</v>
      </c>
      <c r="AW3" s="41" t="s">
        <v>4</v>
      </c>
      <c r="AX3" s="41" t="s">
        <v>5</v>
      </c>
      <c r="AY3" s="41" t="s">
        <v>6</v>
      </c>
      <c r="AZ3" s="41" t="s">
        <v>7</v>
      </c>
      <c r="BA3" s="41" t="s">
        <v>8</v>
      </c>
      <c r="BB3" s="41" t="s">
        <v>9</v>
      </c>
      <c r="BC3" s="41" t="s">
        <v>3</v>
      </c>
      <c r="BD3" s="41" t="s">
        <v>4</v>
      </c>
      <c r="BE3" s="41" t="s">
        <v>5</v>
      </c>
      <c r="BF3" s="41" t="s">
        <v>6</v>
      </c>
      <c r="BG3" s="41" t="s">
        <v>7</v>
      </c>
      <c r="BH3" s="41" t="s">
        <v>8</v>
      </c>
      <c r="BI3" s="41" t="s">
        <v>9</v>
      </c>
      <c r="BJ3" s="41" t="s">
        <v>3</v>
      </c>
      <c r="BK3" s="41" t="s">
        <v>4</v>
      </c>
      <c r="BL3" s="41" t="s">
        <v>5</v>
      </c>
      <c r="BM3" s="41" t="s">
        <v>6</v>
      </c>
      <c r="BN3" s="43"/>
      <c r="BO3" s="41" t="s">
        <v>7</v>
      </c>
      <c r="BP3" s="41" t="s">
        <v>8</v>
      </c>
      <c r="BQ3" s="41" t="s">
        <v>9</v>
      </c>
      <c r="BR3" s="41" t="s">
        <v>3</v>
      </c>
      <c r="BS3" s="41" t="s">
        <v>4</v>
      </c>
      <c r="BT3" s="41" t="s">
        <v>5</v>
      </c>
      <c r="BU3" s="41" t="s">
        <v>6</v>
      </c>
      <c r="BV3" s="41" t="s">
        <v>7</v>
      </c>
      <c r="BW3" s="41" t="s">
        <v>8</v>
      </c>
      <c r="BX3" s="41" t="s">
        <v>9</v>
      </c>
      <c r="BY3" s="41" t="s">
        <v>3</v>
      </c>
      <c r="BZ3" s="41" t="s">
        <v>4</v>
      </c>
      <c r="CA3" s="41" t="s">
        <v>5</v>
      </c>
      <c r="CB3" s="41" t="s">
        <v>6</v>
      </c>
      <c r="CC3" s="41" t="s">
        <v>7</v>
      </c>
      <c r="CD3" s="41" t="s">
        <v>8</v>
      </c>
      <c r="CE3" s="41" t="s">
        <v>9</v>
      </c>
      <c r="CF3" s="41" t="s">
        <v>3</v>
      </c>
      <c r="CG3" s="41" t="s">
        <v>4</v>
      </c>
      <c r="CH3" s="41" t="s">
        <v>5</v>
      </c>
      <c r="CI3" s="41" t="s">
        <v>6</v>
      </c>
      <c r="CJ3" s="41" t="s">
        <v>7</v>
      </c>
      <c r="CK3" s="41" t="s">
        <v>8</v>
      </c>
      <c r="CL3" s="41" t="s">
        <v>9</v>
      </c>
      <c r="CM3" s="41" t="s">
        <v>3</v>
      </c>
      <c r="CN3" s="41" t="s">
        <v>4</v>
      </c>
      <c r="CO3" s="41" t="s">
        <v>5</v>
      </c>
      <c r="CP3" s="41" t="s">
        <v>6</v>
      </c>
      <c r="CQ3" s="41" t="s">
        <v>7</v>
      </c>
      <c r="CR3" s="41" t="s">
        <v>8</v>
      </c>
      <c r="CS3" s="41" t="s">
        <v>9</v>
      </c>
      <c r="CT3" s="43"/>
      <c r="CU3" s="41" t="s">
        <v>3</v>
      </c>
      <c r="CV3" s="41" t="s">
        <v>4</v>
      </c>
      <c r="CW3" s="41" t="s">
        <v>5</v>
      </c>
      <c r="CX3" s="41" t="s">
        <v>6</v>
      </c>
      <c r="CY3" s="41" t="s">
        <v>7</v>
      </c>
      <c r="CZ3" s="41" t="s">
        <v>8</v>
      </c>
      <c r="DA3" s="41" t="s">
        <v>9</v>
      </c>
      <c r="DB3" s="41" t="s">
        <v>3</v>
      </c>
      <c r="DC3" s="41" t="s">
        <v>4</v>
      </c>
      <c r="DD3" s="41" t="s">
        <v>5</v>
      </c>
      <c r="DE3" s="41" t="s">
        <v>6</v>
      </c>
      <c r="DF3" s="41" t="s">
        <v>7</v>
      </c>
      <c r="DG3" s="41" t="s">
        <v>8</v>
      </c>
      <c r="DH3" s="41" t="s">
        <v>9</v>
      </c>
      <c r="DI3" s="41" t="s">
        <v>3</v>
      </c>
      <c r="DJ3" s="41" t="s">
        <v>4</v>
      </c>
      <c r="DK3" s="41" t="s">
        <v>5</v>
      </c>
      <c r="DL3" s="41" t="s">
        <v>6</v>
      </c>
      <c r="DM3" s="41" t="s">
        <v>7</v>
      </c>
      <c r="DN3" s="41" t="s">
        <v>8</v>
      </c>
      <c r="DO3" s="41" t="s">
        <v>9</v>
      </c>
      <c r="DP3" s="41" t="s">
        <v>3</v>
      </c>
      <c r="DQ3" s="41" t="s">
        <v>4</v>
      </c>
      <c r="DR3" s="41" t="s">
        <v>5</v>
      </c>
      <c r="DS3" s="41" t="s">
        <v>6</v>
      </c>
      <c r="DT3" s="41" t="s">
        <v>7</v>
      </c>
      <c r="DU3" s="41" t="s">
        <v>8</v>
      </c>
      <c r="DV3" s="41" t="s">
        <v>9</v>
      </c>
      <c r="DW3" s="41" t="s">
        <v>3</v>
      </c>
      <c r="DX3" s="41" t="s">
        <v>4</v>
      </c>
      <c r="DY3" s="43"/>
      <c r="DZ3" s="41" t="s">
        <v>5</v>
      </c>
      <c r="EA3" s="41" t="s">
        <v>6</v>
      </c>
      <c r="EB3" s="41" t="s">
        <v>7</v>
      </c>
      <c r="EC3" s="41" t="s">
        <v>8</v>
      </c>
      <c r="ED3" s="41" t="s">
        <v>9</v>
      </c>
      <c r="EE3" s="41" t="s">
        <v>3</v>
      </c>
      <c r="EF3" s="41" t="s">
        <v>4</v>
      </c>
      <c r="EG3" s="41" t="s">
        <v>5</v>
      </c>
      <c r="EH3" s="41" t="s">
        <v>6</v>
      </c>
      <c r="EI3" s="41" t="s">
        <v>7</v>
      </c>
      <c r="EJ3" s="41" t="s">
        <v>8</v>
      </c>
      <c r="EK3" s="41" t="s">
        <v>9</v>
      </c>
      <c r="EL3" s="41" t="s">
        <v>3</v>
      </c>
      <c r="EM3" s="41" t="s">
        <v>4</v>
      </c>
      <c r="EN3" s="41" t="s">
        <v>5</v>
      </c>
      <c r="EO3" s="41" t="s">
        <v>6</v>
      </c>
      <c r="EP3" s="41" t="s">
        <v>7</v>
      </c>
      <c r="EQ3" s="41" t="s">
        <v>8</v>
      </c>
      <c r="ER3" s="41" t="s">
        <v>9</v>
      </c>
      <c r="ES3" s="41" t="s">
        <v>3</v>
      </c>
      <c r="ET3" s="41" t="s">
        <v>4</v>
      </c>
      <c r="EU3" s="41" t="s">
        <v>5</v>
      </c>
      <c r="EV3" s="41" t="s">
        <v>6</v>
      </c>
      <c r="EW3" s="41" t="s">
        <v>7</v>
      </c>
      <c r="EX3" s="41" t="s">
        <v>8</v>
      </c>
      <c r="EY3" s="41" t="s">
        <v>9</v>
      </c>
      <c r="EZ3" s="41" t="s">
        <v>3</v>
      </c>
      <c r="FA3" s="41" t="s">
        <v>4</v>
      </c>
      <c r="FB3" s="41" t="s">
        <v>5</v>
      </c>
      <c r="FC3" s="41" t="s">
        <v>6</v>
      </c>
      <c r="FD3" s="41" t="s">
        <v>7</v>
      </c>
      <c r="FE3" s="43"/>
      <c r="FF3" s="41" t="s">
        <v>8</v>
      </c>
      <c r="FG3" s="41" t="s">
        <v>9</v>
      </c>
      <c r="FH3" s="41" t="s">
        <v>3</v>
      </c>
      <c r="FI3" s="41" t="s">
        <v>4</v>
      </c>
      <c r="FJ3" s="41" t="s">
        <v>5</v>
      </c>
      <c r="FK3" s="41" t="s">
        <v>6</v>
      </c>
      <c r="FL3" s="41" t="s">
        <v>7</v>
      </c>
      <c r="FM3" s="41" t="s">
        <v>8</v>
      </c>
      <c r="FN3" s="41" t="s">
        <v>9</v>
      </c>
      <c r="FO3" s="41" t="s">
        <v>3</v>
      </c>
      <c r="FP3" s="41" t="s">
        <v>4</v>
      </c>
      <c r="FQ3" s="41" t="s">
        <v>5</v>
      </c>
      <c r="FR3" s="41" t="s">
        <v>6</v>
      </c>
      <c r="FS3" s="41" t="s">
        <v>7</v>
      </c>
      <c r="FT3" s="41" t="s">
        <v>8</v>
      </c>
      <c r="FU3" s="41" t="s">
        <v>9</v>
      </c>
      <c r="FV3" s="41" t="s">
        <v>3</v>
      </c>
      <c r="FW3" s="41" t="s">
        <v>4</v>
      </c>
      <c r="FX3" s="41" t="s">
        <v>5</v>
      </c>
      <c r="FY3" s="41" t="s">
        <v>6</v>
      </c>
      <c r="FZ3" s="41" t="s">
        <v>7</v>
      </c>
      <c r="GA3" s="41" t="s">
        <v>8</v>
      </c>
      <c r="GB3" s="41" t="s">
        <v>9</v>
      </c>
      <c r="GC3" s="41" t="s">
        <v>3</v>
      </c>
      <c r="GD3" s="41" t="s">
        <v>4</v>
      </c>
      <c r="GE3" s="41" t="s">
        <v>5</v>
      </c>
      <c r="GF3" s="41" t="s">
        <v>6</v>
      </c>
      <c r="GG3" s="41" t="s">
        <v>7</v>
      </c>
      <c r="GH3" s="41" t="s">
        <v>8</v>
      </c>
      <c r="GI3" s="41" t="s">
        <v>9</v>
      </c>
      <c r="GJ3" s="43"/>
      <c r="GK3" s="41" t="s">
        <v>3</v>
      </c>
      <c r="GL3" s="41" t="s">
        <v>4</v>
      </c>
      <c r="GM3" s="41" t="s">
        <v>5</v>
      </c>
      <c r="GN3" s="41" t="s">
        <v>6</v>
      </c>
      <c r="GO3" s="41" t="s">
        <v>7</v>
      </c>
      <c r="GP3" s="41" t="s">
        <v>8</v>
      </c>
      <c r="GQ3" s="41" t="s">
        <v>9</v>
      </c>
      <c r="GR3" s="41" t="s">
        <v>3</v>
      </c>
      <c r="GS3" s="41" t="s">
        <v>4</v>
      </c>
      <c r="GT3" s="41" t="s">
        <v>5</v>
      </c>
      <c r="GU3" s="41" t="s">
        <v>6</v>
      </c>
      <c r="GV3" s="41" t="s">
        <v>7</v>
      </c>
      <c r="GW3" s="41" t="s">
        <v>8</v>
      </c>
      <c r="GX3" s="41" t="s">
        <v>9</v>
      </c>
      <c r="GY3" s="41" t="s">
        <v>3</v>
      </c>
      <c r="GZ3" s="41" t="s">
        <v>4</v>
      </c>
      <c r="HA3" s="41" t="s">
        <v>5</v>
      </c>
      <c r="HB3" s="41" t="s">
        <v>6</v>
      </c>
      <c r="HC3" s="41" t="s">
        <v>7</v>
      </c>
      <c r="HD3" s="41" t="s">
        <v>8</v>
      </c>
      <c r="HE3" s="41" t="s">
        <v>9</v>
      </c>
      <c r="HF3" s="41" t="s">
        <v>3</v>
      </c>
      <c r="HG3" s="41" t="s">
        <v>4</v>
      </c>
      <c r="HH3" s="41" t="s">
        <v>5</v>
      </c>
      <c r="HI3" s="41" t="s">
        <v>6</v>
      </c>
      <c r="HJ3" s="41" t="s">
        <v>7</v>
      </c>
      <c r="HK3" s="41" t="s">
        <v>8</v>
      </c>
      <c r="HL3" s="41" t="s">
        <v>9</v>
      </c>
      <c r="HM3" s="41" t="s">
        <v>3</v>
      </c>
      <c r="HN3" s="41" t="s">
        <v>4</v>
      </c>
      <c r="HO3" s="41" t="s">
        <v>5</v>
      </c>
      <c r="HP3" s="43"/>
      <c r="HQ3" s="41" t="s">
        <v>6</v>
      </c>
      <c r="HR3" s="41" t="s">
        <v>7</v>
      </c>
      <c r="HS3" s="41" t="s">
        <v>8</v>
      </c>
      <c r="HT3" s="41" t="s">
        <v>9</v>
      </c>
      <c r="HU3" s="41" t="s">
        <v>3</v>
      </c>
      <c r="HV3" s="41" t="s">
        <v>4</v>
      </c>
      <c r="HW3" s="41" t="s">
        <v>5</v>
      </c>
      <c r="HX3" s="41" t="s">
        <v>6</v>
      </c>
      <c r="HY3" s="41" t="s">
        <v>7</v>
      </c>
      <c r="HZ3" s="41" t="s">
        <v>8</v>
      </c>
      <c r="IA3" s="41" t="s">
        <v>9</v>
      </c>
      <c r="IB3" s="41" t="s">
        <v>3</v>
      </c>
      <c r="IC3" s="41" t="s">
        <v>4</v>
      </c>
      <c r="ID3" s="41" t="s">
        <v>5</v>
      </c>
      <c r="IE3" s="41" t="s">
        <v>6</v>
      </c>
      <c r="IF3" s="41" t="s">
        <v>7</v>
      </c>
      <c r="IG3" s="41" t="s">
        <v>8</v>
      </c>
      <c r="IH3" s="41" t="s">
        <v>9</v>
      </c>
      <c r="II3" s="41" t="s">
        <v>3</v>
      </c>
      <c r="IJ3" s="41" t="s">
        <v>4</v>
      </c>
      <c r="IK3" s="41" t="s">
        <v>5</v>
      </c>
      <c r="IL3" s="41" t="s">
        <v>6</v>
      </c>
      <c r="IM3" s="41" t="s">
        <v>7</v>
      </c>
      <c r="IN3" s="41" t="s">
        <v>8</v>
      </c>
      <c r="IO3" s="41" t="s">
        <v>9</v>
      </c>
      <c r="IP3" s="41" t="s">
        <v>3</v>
      </c>
      <c r="IQ3" s="41" t="s">
        <v>4</v>
      </c>
      <c r="IR3" s="41" t="s">
        <v>5</v>
      </c>
      <c r="IS3" s="41" t="s">
        <v>6</v>
      </c>
      <c r="IT3" s="41" t="s">
        <v>7</v>
      </c>
      <c r="IU3" s="41" t="s">
        <v>8</v>
      </c>
      <c r="IV3" s="43"/>
      <c r="IW3" s="41" t="s">
        <v>9</v>
      </c>
      <c r="IX3" s="41" t="s">
        <v>3</v>
      </c>
      <c r="IY3" s="41" t="s">
        <v>4</v>
      </c>
      <c r="IZ3" s="41" t="s">
        <v>5</v>
      </c>
      <c r="JA3" s="41" t="s">
        <v>6</v>
      </c>
      <c r="JB3" s="41" t="s">
        <v>7</v>
      </c>
      <c r="JC3" s="41" t="s">
        <v>8</v>
      </c>
      <c r="JD3" s="41" t="s">
        <v>9</v>
      </c>
      <c r="JE3" s="41" t="s">
        <v>3</v>
      </c>
      <c r="JF3" s="41" t="s">
        <v>4</v>
      </c>
      <c r="JG3" s="41" t="s">
        <v>5</v>
      </c>
      <c r="JH3" s="41" t="s">
        <v>6</v>
      </c>
      <c r="JI3" s="41" t="s">
        <v>7</v>
      </c>
      <c r="JJ3" s="41" t="s">
        <v>8</v>
      </c>
      <c r="JK3" s="41" t="s">
        <v>9</v>
      </c>
      <c r="JL3" s="41" t="s">
        <v>3</v>
      </c>
      <c r="JM3" s="41" t="s">
        <v>4</v>
      </c>
      <c r="JN3" s="41" t="s">
        <v>5</v>
      </c>
      <c r="JO3" s="41" t="s">
        <v>6</v>
      </c>
      <c r="JP3" s="41" t="s">
        <v>7</v>
      </c>
      <c r="JQ3" s="41" t="s">
        <v>8</v>
      </c>
      <c r="JR3" s="41" t="s">
        <v>9</v>
      </c>
      <c r="JS3" s="41" t="s">
        <v>3</v>
      </c>
      <c r="JT3" s="41" t="s">
        <v>4</v>
      </c>
      <c r="JU3" s="41" t="s">
        <v>5</v>
      </c>
      <c r="JV3" s="41" t="s">
        <v>6</v>
      </c>
      <c r="JW3" s="41" t="s">
        <v>7</v>
      </c>
      <c r="JX3" s="41" t="s">
        <v>8</v>
      </c>
      <c r="JY3" s="41" t="s">
        <v>9</v>
      </c>
      <c r="JZ3" s="41" t="s">
        <v>3</v>
      </c>
      <c r="KA3" s="43"/>
      <c r="KB3" s="41" t="s">
        <v>4</v>
      </c>
      <c r="KC3" s="41" t="s">
        <v>5</v>
      </c>
      <c r="KD3" s="41" t="s">
        <v>6</v>
      </c>
      <c r="KE3" s="41" t="s">
        <v>7</v>
      </c>
      <c r="KF3" s="41" t="s">
        <v>8</v>
      </c>
      <c r="KG3" s="41" t="s">
        <v>9</v>
      </c>
      <c r="KH3" s="41" t="s">
        <v>3</v>
      </c>
      <c r="KI3" s="41" t="s">
        <v>4</v>
      </c>
      <c r="KJ3" s="41" t="s">
        <v>5</v>
      </c>
      <c r="KK3" s="41" t="s">
        <v>6</v>
      </c>
      <c r="KL3" s="41" t="s">
        <v>7</v>
      </c>
      <c r="KM3" s="41" t="s">
        <v>8</v>
      </c>
      <c r="KN3" s="41" t="s">
        <v>9</v>
      </c>
      <c r="KO3" s="41" t="s">
        <v>3</v>
      </c>
      <c r="KP3" s="41" t="s">
        <v>4</v>
      </c>
      <c r="KQ3" s="41" t="s">
        <v>5</v>
      </c>
      <c r="KR3" s="41" t="s">
        <v>6</v>
      </c>
      <c r="KS3" s="41" t="s">
        <v>7</v>
      </c>
      <c r="KT3" s="41" t="s">
        <v>8</v>
      </c>
      <c r="KU3" s="41" t="s">
        <v>9</v>
      </c>
      <c r="KV3" s="41" t="s">
        <v>3</v>
      </c>
      <c r="KW3" s="41" t="s">
        <v>4</v>
      </c>
      <c r="KX3" s="41" t="s">
        <v>5</v>
      </c>
      <c r="KY3" s="41" t="s">
        <v>6</v>
      </c>
      <c r="KZ3" s="41" t="s">
        <v>7</v>
      </c>
      <c r="LA3" s="41" t="s">
        <v>8</v>
      </c>
      <c r="LB3" s="41" t="s">
        <v>9</v>
      </c>
      <c r="LC3" s="41" t="s">
        <v>3</v>
      </c>
      <c r="LD3" s="41" t="s">
        <v>4</v>
      </c>
      <c r="LE3" s="41" t="s">
        <v>5</v>
      </c>
      <c r="LF3" s="41" t="s">
        <v>6</v>
      </c>
      <c r="LG3" s="43"/>
      <c r="LH3" s="41" t="s">
        <v>7</v>
      </c>
      <c r="LI3" s="41" t="s">
        <v>8</v>
      </c>
      <c r="LJ3" s="41" t="s">
        <v>9</v>
      </c>
      <c r="LK3" s="41" t="s">
        <v>3</v>
      </c>
      <c r="LL3" s="41" t="s">
        <v>4</v>
      </c>
      <c r="LM3" s="41" t="s">
        <v>5</v>
      </c>
      <c r="LN3" s="41" t="s">
        <v>6</v>
      </c>
      <c r="LO3" s="41" t="s">
        <v>7</v>
      </c>
      <c r="LP3" s="41" t="s">
        <v>8</v>
      </c>
      <c r="LQ3" s="41" t="s">
        <v>9</v>
      </c>
      <c r="LR3" s="41" t="s">
        <v>3</v>
      </c>
      <c r="LS3" s="41" t="s">
        <v>4</v>
      </c>
      <c r="LT3" s="41" t="s">
        <v>5</v>
      </c>
      <c r="LU3" s="41" t="s">
        <v>6</v>
      </c>
      <c r="LV3" s="41" t="s">
        <v>7</v>
      </c>
      <c r="LW3" s="41" t="s">
        <v>8</v>
      </c>
      <c r="LX3" s="41" t="s">
        <v>9</v>
      </c>
      <c r="LY3" s="41" t="s">
        <v>3</v>
      </c>
      <c r="LZ3" s="41" t="s">
        <v>4</v>
      </c>
      <c r="MA3" s="41" t="s">
        <v>5</v>
      </c>
      <c r="MB3" s="41" t="s">
        <v>6</v>
      </c>
      <c r="MC3" s="41" t="s">
        <v>7</v>
      </c>
      <c r="MD3" s="41" t="s">
        <v>8</v>
      </c>
      <c r="ME3" s="41" t="s">
        <v>9</v>
      </c>
      <c r="MF3" s="41" t="s">
        <v>3</v>
      </c>
      <c r="MG3" s="41" t="s">
        <v>4</v>
      </c>
      <c r="MH3" s="41" t="s">
        <v>5</v>
      </c>
      <c r="MI3" s="41" t="s">
        <v>6</v>
      </c>
      <c r="MJ3" s="41" t="s">
        <v>7</v>
      </c>
      <c r="MK3" s="41" t="s">
        <v>8</v>
      </c>
      <c r="ML3" s="43"/>
      <c r="MM3" s="41" t="s">
        <v>9</v>
      </c>
      <c r="MN3" s="41" t="s">
        <v>3</v>
      </c>
      <c r="MO3" s="41" t="s">
        <v>4</v>
      </c>
      <c r="MP3" s="41" t="s">
        <v>5</v>
      </c>
      <c r="MQ3" s="41" t="s">
        <v>6</v>
      </c>
      <c r="MR3" s="41" t="s">
        <v>7</v>
      </c>
      <c r="MS3" s="41" t="s">
        <v>8</v>
      </c>
      <c r="MT3" s="41" t="s">
        <v>9</v>
      </c>
      <c r="MU3" s="41" t="s">
        <v>3</v>
      </c>
      <c r="MV3" s="41" t="s">
        <v>4</v>
      </c>
      <c r="MW3" s="41" t="s">
        <v>5</v>
      </c>
      <c r="MX3" s="41" t="s">
        <v>6</v>
      </c>
      <c r="MY3" s="41" t="s">
        <v>7</v>
      </c>
      <c r="MZ3" s="41" t="s">
        <v>8</v>
      </c>
      <c r="NA3" s="41" t="s">
        <v>9</v>
      </c>
      <c r="NB3" s="41" t="s">
        <v>3</v>
      </c>
      <c r="NC3" s="41" t="s">
        <v>4</v>
      </c>
      <c r="ND3" s="41" t="s">
        <v>5</v>
      </c>
      <c r="NE3" s="41" t="s">
        <v>6</v>
      </c>
      <c r="NF3" s="41" t="s">
        <v>7</v>
      </c>
      <c r="NG3" s="41" t="s">
        <v>8</v>
      </c>
      <c r="NH3" s="41" t="s">
        <v>9</v>
      </c>
      <c r="NI3" s="41" t="s">
        <v>3</v>
      </c>
      <c r="NJ3" s="41" t="s">
        <v>4</v>
      </c>
      <c r="NK3" s="41" t="s">
        <v>5</v>
      </c>
      <c r="NL3" s="41" t="s">
        <v>6</v>
      </c>
      <c r="NM3" s="41" t="s">
        <v>7</v>
      </c>
      <c r="NN3" s="41" t="s">
        <v>8</v>
      </c>
      <c r="NO3" s="41" t="s">
        <v>9</v>
      </c>
      <c r="NP3" s="41" t="s">
        <v>3</v>
      </c>
      <c r="NQ3" s="41" t="s">
        <v>4</v>
      </c>
      <c r="NR3" s="38"/>
    </row>
    <row r="4" spans="1:382" ht="21.75" hidden="1" customHeight="1" outlineLevel="1">
      <c r="A4" s="60"/>
      <c r="B4" s="60"/>
      <c r="C4" s="60"/>
      <c r="D4" s="60"/>
      <c r="E4" s="4" t="s">
        <v>10</v>
      </c>
      <c r="F4" s="5">
        <f>1
-NETWORKDAYS(F6,F6,'[1]Public Holidays'!$B$3:$B$40)</f>
        <v>1</v>
      </c>
      <c r="G4" s="5">
        <f>1-NETWORKDAYS(G6,G6,祝日!$B$3:$B$40)</f>
        <v>1</v>
      </c>
      <c r="H4" s="5">
        <f>1-NETWORKDAYS(H6,H6,祝日!$B$3:$B$40)</f>
        <v>0</v>
      </c>
      <c r="I4" s="5">
        <f>1-NETWORKDAYS(I6,I6,祝日!$B$3:$B$40)</f>
        <v>0</v>
      </c>
      <c r="J4" s="5">
        <f>1-NETWORKDAYS(J6,J6,祝日!$B$3:$B$40)</f>
        <v>0</v>
      </c>
      <c r="K4" s="5">
        <f>1-NETWORKDAYS(K6,K6,祝日!$B$3:$B$40)</f>
        <v>0</v>
      </c>
      <c r="L4" s="5">
        <f>1-NETWORKDAYS(L6,L6,祝日!$B$3:$B$40)</f>
        <v>1</v>
      </c>
      <c r="M4" s="5">
        <f>1-NETWORKDAYS(M6,M6,祝日!$B$3:$B$40)</f>
        <v>1</v>
      </c>
      <c r="N4" s="5">
        <f>1-NETWORKDAYS(N6,N6,祝日!$B$3:$B$40)</f>
        <v>1</v>
      </c>
      <c r="O4" s="5">
        <f>1-NETWORKDAYS(O6,O6,祝日!$B$3:$B$40)</f>
        <v>0</v>
      </c>
      <c r="P4" s="5">
        <f>1-NETWORKDAYS(P6,P6,祝日!$B$3:$B$40)</f>
        <v>0</v>
      </c>
      <c r="Q4" s="5">
        <f>1-NETWORKDAYS(Q6,Q6,祝日!$B$3:$B$40)</f>
        <v>0</v>
      </c>
      <c r="R4" s="5">
        <f>1-NETWORKDAYS(R6,R6,祝日!$B$3:$B$40)</f>
        <v>0</v>
      </c>
      <c r="S4" s="5">
        <f>1-NETWORKDAYS(S6,S6,祝日!$B$3:$B$40)</f>
        <v>1</v>
      </c>
      <c r="T4" s="5">
        <f>1-NETWORKDAYS(T6,T6,祝日!$B$3:$B$40)</f>
        <v>1</v>
      </c>
      <c r="U4" s="5">
        <f>1-NETWORKDAYS(U6,U6,祝日!$B$3:$B$40)</f>
        <v>0</v>
      </c>
      <c r="V4" s="5">
        <f>1-NETWORKDAYS(V6,V6,祝日!$B$3:$B$40)</f>
        <v>0</v>
      </c>
      <c r="W4" s="5">
        <f>1-NETWORKDAYS(W6,W6,祝日!$B$3:$B$40)</f>
        <v>0</v>
      </c>
      <c r="X4" s="5">
        <f>1-NETWORKDAYS(X6,X6,祝日!$B$3:$B$40)</f>
        <v>0</v>
      </c>
      <c r="Y4" s="5">
        <f>1-NETWORKDAYS(Y6,Y6,祝日!$B$3:$B$40)</f>
        <v>0</v>
      </c>
      <c r="Z4" s="5">
        <f>1-NETWORKDAYS(Z6,Z6,祝日!$B$3:$B$40)</f>
        <v>1</v>
      </c>
      <c r="AA4" s="5">
        <f>1-NETWORKDAYS(AA6,AA6,祝日!$B$3:$B$40)</f>
        <v>1</v>
      </c>
      <c r="AB4" s="5">
        <f>1-NETWORKDAYS(AB6,AB6,祝日!$B$3:$B$40)</f>
        <v>0</v>
      </c>
      <c r="AC4" s="5">
        <f>1-NETWORKDAYS(AC6,AC6,祝日!$B$3:$B$40)</f>
        <v>0</v>
      </c>
      <c r="AD4" s="5">
        <f>1-NETWORKDAYS(AD6,AD6,祝日!$B$3:$B$40)</f>
        <v>0</v>
      </c>
      <c r="AE4" s="5">
        <f>1-NETWORKDAYS(AE6,AE6,祝日!$B$3:$B$40)</f>
        <v>0</v>
      </c>
      <c r="AF4" s="5">
        <f>1-NETWORKDAYS(AF6,AF6,祝日!$B$3:$B$40)</f>
        <v>0</v>
      </c>
      <c r="AG4" s="5">
        <f>1-NETWORKDAYS(AG6,AG6,祝日!$B$3:$B$40)</f>
        <v>1</v>
      </c>
      <c r="AH4" s="5">
        <f>1-NETWORKDAYS(AH6,AH6,祝日!$B$3:$B$40)</f>
        <v>1</v>
      </c>
      <c r="AI4" s="5">
        <f>1-NETWORKDAYS(AI6,AI6,祝日!$B$3:$B$40)</f>
        <v>0</v>
      </c>
      <c r="AJ4" s="5">
        <f>1-NETWORKDAYS(AJ6,AJ6,祝日!$B$3:$B$40)</f>
        <v>0</v>
      </c>
      <c r="AK4" s="5"/>
      <c r="AL4" s="5">
        <f>1-NETWORKDAYS(AL6,AL6,祝日!$B$3:$B$40)</f>
        <v>0</v>
      </c>
      <c r="AM4" s="5">
        <f>1-NETWORKDAYS(AM6,AM6,祝日!$B$3:$B$40)</f>
        <v>0</v>
      </c>
      <c r="AN4" s="5">
        <f>1-NETWORKDAYS(AN6,AN6,祝日!$B$3:$B$40)</f>
        <v>0</v>
      </c>
      <c r="AO4" s="5">
        <f>1-NETWORKDAYS(AO6,AO6,祝日!$B$3:$B$40)</f>
        <v>1</v>
      </c>
      <c r="AP4" s="5">
        <f>1-NETWORKDAYS(AP6,AP6,祝日!$B$3:$B$40)</f>
        <v>1</v>
      </c>
      <c r="AQ4" s="5">
        <f>1-NETWORKDAYS(AQ6,AQ6,祝日!$B$3:$B$40)</f>
        <v>0</v>
      </c>
      <c r="AR4" s="5">
        <f>1-NETWORKDAYS(AR6,AR6,祝日!$B$3:$B$40)</f>
        <v>0</v>
      </c>
      <c r="AS4" s="5">
        <f>1-NETWORKDAYS(AS6,AS6,祝日!$B$3:$B$40)</f>
        <v>0</v>
      </c>
      <c r="AT4" s="5">
        <f>1-NETWORKDAYS(AT6,AT6,祝日!$B$3:$B$40)</f>
        <v>0</v>
      </c>
      <c r="AU4" s="5">
        <f>1-NETWORKDAYS(AU6,AU6,祝日!$B$3:$B$40)</f>
        <v>0</v>
      </c>
      <c r="AV4" s="5">
        <f>1-NETWORKDAYS(AV6,AV6,祝日!$B$3:$B$40)</f>
        <v>1</v>
      </c>
      <c r="AW4" s="5">
        <f>1-NETWORKDAYS(AW6,AW6,祝日!$B$3:$B$40)</f>
        <v>1</v>
      </c>
      <c r="AX4" s="5">
        <f>1-NETWORKDAYS(AX6,AX6,祝日!$B$3:$B$40)</f>
        <v>0</v>
      </c>
      <c r="AY4" s="5">
        <f>1-NETWORKDAYS(AY6,AY6,祝日!$B$3:$B$40)</f>
        <v>0</v>
      </c>
      <c r="AZ4" s="5">
        <f>1-NETWORKDAYS(AZ6,AZ6,祝日!$B$3:$B$40)</f>
        <v>0</v>
      </c>
      <c r="BA4" s="5">
        <f>1-NETWORKDAYS(BA6,BA6,祝日!$B$3:$B$40)</f>
        <v>0</v>
      </c>
      <c r="BB4" s="5">
        <f>1-NETWORKDAYS(BB6,BB6,祝日!$B$3:$B$40)</f>
        <v>0</v>
      </c>
      <c r="BC4" s="5">
        <f>1-NETWORKDAYS(BC6,BC6,祝日!$B$3:$B$40)</f>
        <v>1</v>
      </c>
      <c r="BD4" s="5">
        <f>1-NETWORKDAYS(BD6,BD6,祝日!$B$3:$B$40)</f>
        <v>1</v>
      </c>
      <c r="BE4" s="5">
        <f>1-NETWORKDAYS(BE6,BE6,祝日!$B$3:$B$40)</f>
        <v>0</v>
      </c>
      <c r="BF4" s="5">
        <f>1-NETWORKDAYS(BF6,BF6,祝日!$B$3:$B$40)</f>
        <v>0</v>
      </c>
      <c r="BG4" s="5">
        <f>1-NETWORKDAYS(BG6,BG6,祝日!$B$3:$B$40)</f>
        <v>0</v>
      </c>
      <c r="BH4" s="5">
        <f>1-NETWORKDAYS(BH6,BH6,祝日!$B$3:$B$40)</f>
        <v>1</v>
      </c>
      <c r="BI4" s="5">
        <f>1-NETWORKDAYS(BI6,BI6,祝日!$B$3:$B$40)</f>
        <v>0</v>
      </c>
      <c r="BJ4" s="5">
        <f>1-NETWORKDAYS(BJ6,BJ6,祝日!$B$3:$B$40)</f>
        <v>1</v>
      </c>
      <c r="BK4" s="5">
        <f>1-NETWORKDAYS(BK6,BK6,祝日!$B$3:$B$40)</f>
        <v>1</v>
      </c>
      <c r="BL4" s="5">
        <f>1-NETWORKDAYS(BL6,BL6,祝日!$B$3:$B$40)</f>
        <v>0</v>
      </c>
      <c r="BM4" s="5">
        <f>1-NETWORKDAYS(BM6,BM6,祝日!$B$3:$B$40)</f>
        <v>0</v>
      </c>
      <c r="BN4" s="5"/>
      <c r="BO4" s="5">
        <f>1-NETWORKDAYS(BO6,BO6,祝日!$B$3:$B$40)</f>
        <v>0</v>
      </c>
      <c r="BP4" s="5">
        <f>1-NETWORKDAYS(BP6,BP6,祝日!$B$3:$B$40)</f>
        <v>0</v>
      </c>
      <c r="BQ4" s="5">
        <f>1-NETWORKDAYS(BQ6,BQ6,祝日!$B$3:$B$40)</f>
        <v>0</v>
      </c>
      <c r="BR4" s="5">
        <f>1-NETWORKDAYS(BR6,BR6,祝日!$B$3:$B$40)</f>
        <v>1</v>
      </c>
      <c r="BS4" s="5">
        <f>1-NETWORKDAYS(BS6,BS6,祝日!$B$3:$B$40)</f>
        <v>1</v>
      </c>
      <c r="BT4" s="5">
        <f>1-NETWORKDAYS(BT6,BT6,祝日!$B$3:$B$40)</f>
        <v>0</v>
      </c>
      <c r="BU4" s="5">
        <f>1-NETWORKDAYS(BU6,BU6,祝日!$B$3:$B$40)</f>
        <v>0</v>
      </c>
      <c r="BV4" s="5">
        <f>1-NETWORKDAYS(BV6,BV6,祝日!$B$3:$B$40)</f>
        <v>0</v>
      </c>
      <c r="BW4" s="5">
        <f>1-NETWORKDAYS(BW6,BW6,祝日!$B$3:$B$40)</f>
        <v>0</v>
      </c>
      <c r="BX4" s="5">
        <f>1-NETWORKDAYS(BX6,BX6,祝日!$B$3:$B$40)</f>
        <v>0</v>
      </c>
      <c r="BY4" s="5">
        <f>1-NETWORKDAYS(BY6,BY6,祝日!$B$3:$B$40)</f>
        <v>1</v>
      </c>
      <c r="BZ4" s="5">
        <f>1-NETWORKDAYS(BZ6,BZ6,祝日!$B$3:$B$40)</f>
        <v>1</v>
      </c>
      <c r="CA4" s="5">
        <f>1-NETWORKDAYS(CA6,CA6,祝日!$B$3:$B$40)</f>
        <v>0</v>
      </c>
      <c r="CB4" s="5">
        <f>1-NETWORKDAYS(CB6,CB6,祝日!$B$3:$B$40)</f>
        <v>0</v>
      </c>
      <c r="CC4" s="5">
        <f>1-NETWORKDAYS(CC6,CC6,祝日!$B$3:$B$40)</f>
        <v>0</v>
      </c>
      <c r="CD4" s="5">
        <f>1-NETWORKDAYS(CD6,CD6,祝日!$B$3:$B$40)</f>
        <v>0</v>
      </c>
      <c r="CE4" s="5">
        <f>1-NETWORKDAYS(CE6,CE6,祝日!$B$3:$B$40)</f>
        <v>0</v>
      </c>
      <c r="CF4" s="5">
        <f>1-NETWORKDAYS(CF6,CF6,祝日!$B$3:$B$40)</f>
        <v>1</v>
      </c>
      <c r="CG4" s="5">
        <f>1-NETWORKDAYS(CG6,CG6,祝日!$B$3:$B$40)</f>
        <v>1</v>
      </c>
      <c r="CH4" s="5">
        <f>1-NETWORKDAYS(CH6,CH6,祝日!$B$3:$B$40)</f>
        <v>0</v>
      </c>
      <c r="CI4" s="5">
        <f>1-NETWORKDAYS(CI6,CI6,祝日!$B$3:$B$40)</f>
        <v>1</v>
      </c>
      <c r="CJ4" s="5">
        <f>1-NETWORKDAYS(CJ6,CJ6,祝日!$B$3:$B$40)</f>
        <v>0</v>
      </c>
      <c r="CK4" s="5">
        <f>1-NETWORKDAYS(CK6,CK6,祝日!$B$3:$B$40)</f>
        <v>0</v>
      </c>
      <c r="CL4" s="5">
        <f>1-NETWORKDAYS(CL6,CL6,祝日!$B$3:$B$40)</f>
        <v>0</v>
      </c>
      <c r="CM4" s="5">
        <f>1-NETWORKDAYS(CM6,CM6,祝日!$B$3:$B$40)</f>
        <v>1</v>
      </c>
      <c r="CN4" s="5">
        <f>1-NETWORKDAYS(CN6,CN6,祝日!$B$3:$B$40)</f>
        <v>1</v>
      </c>
      <c r="CO4" s="5">
        <f>1-NETWORKDAYS(CO6,CO6,祝日!$B$3:$B$40)</f>
        <v>0</v>
      </c>
      <c r="CP4" s="5">
        <f>1-NETWORKDAYS(CP6,CP6,祝日!$B$3:$B$40)</f>
        <v>0</v>
      </c>
      <c r="CQ4" s="5">
        <f>1-NETWORKDAYS(CQ6,CQ6,祝日!$B$3:$B$40)</f>
        <v>0</v>
      </c>
      <c r="CR4" s="5">
        <f>1-NETWORKDAYS(CR6,CR6,祝日!$B$3:$B$40)</f>
        <v>0</v>
      </c>
      <c r="CS4" s="5">
        <f>1-NETWORKDAYS(CS6,CS6,祝日!$B$3:$B$40)</f>
        <v>0</v>
      </c>
      <c r="CT4" s="5"/>
      <c r="CU4" s="5">
        <f>1-NETWORKDAYS(CU6,CU6,祝日!$B$3:$B$40)</f>
        <v>1</v>
      </c>
      <c r="CV4" s="5">
        <f>1-NETWORKDAYS(CV6,CV6,祝日!$B$3:$B$40)</f>
        <v>1</v>
      </c>
      <c r="CW4" s="5">
        <f>1-NETWORKDAYS(CW6,CW6,祝日!$B$3:$B$40)</f>
        <v>0</v>
      </c>
      <c r="CX4" s="5">
        <f>1-NETWORKDAYS(CX6,CX6,祝日!$B$3:$B$40)</f>
        <v>0</v>
      </c>
      <c r="CY4" s="5">
        <f>1-NETWORKDAYS(CY6,CY6,祝日!$B$3:$B$40)</f>
        <v>0</v>
      </c>
      <c r="CZ4" s="5">
        <f>1-NETWORKDAYS(CZ6,CZ6,祝日!$B$3:$B$40)</f>
        <v>0</v>
      </c>
      <c r="DA4" s="5">
        <f>1-NETWORKDAYS(DA6,DA6,祝日!$B$3:$B$40)</f>
        <v>0</v>
      </c>
      <c r="DB4" s="5">
        <f>1-NETWORKDAYS(DB6,DB6,祝日!$B$3:$B$40)</f>
        <v>1</v>
      </c>
      <c r="DC4" s="5">
        <f>1-NETWORKDAYS(DC6,DC6,祝日!$B$3:$B$40)</f>
        <v>1</v>
      </c>
      <c r="DD4" s="5">
        <f>1-NETWORKDAYS(DD6,DD6,祝日!$B$3:$B$40)</f>
        <v>0</v>
      </c>
      <c r="DE4" s="5">
        <f>1-NETWORKDAYS(DE6,DE6,祝日!$B$3:$B$40)</f>
        <v>0</v>
      </c>
      <c r="DF4" s="5">
        <f>1-NETWORKDAYS(DF6,DF6,祝日!$B$3:$B$40)</f>
        <v>0</v>
      </c>
      <c r="DG4" s="5">
        <f>1-NETWORKDAYS(DG6,DG6,祝日!$B$3:$B$40)</f>
        <v>0</v>
      </c>
      <c r="DH4" s="5">
        <f>1-NETWORKDAYS(DH6,DH6,祝日!$B$3:$B$40)</f>
        <v>0</v>
      </c>
      <c r="DI4" s="5">
        <f>1-NETWORKDAYS(DI6,DI6,祝日!$B$3:$B$40)</f>
        <v>1</v>
      </c>
      <c r="DJ4" s="5">
        <f>1-NETWORKDAYS(DJ6,DJ6,祝日!$B$3:$B$40)</f>
        <v>1</v>
      </c>
      <c r="DK4" s="5">
        <f>1-NETWORKDAYS(DK6,DK6,祝日!$B$3:$B$40)</f>
        <v>0</v>
      </c>
      <c r="DL4" s="5">
        <f>1-NETWORKDAYS(DL6,DL6,祝日!$B$3:$B$40)</f>
        <v>0</v>
      </c>
      <c r="DM4" s="5">
        <f>1-NETWORKDAYS(DM6,DM6,祝日!$B$3:$B$40)</f>
        <v>0</v>
      </c>
      <c r="DN4" s="5">
        <f>1-NETWORKDAYS(DN6,DN6,祝日!$B$3:$B$40)</f>
        <v>0</v>
      </c>
      <c r="DO4" s="5">
        <f>1-NETWORKDAYS(DO6,DO6,祝日!$B$3:$B$40)</f>
        <v>0</v>
      </c>
      <c r="DP4" s="5">
        <f>1-NETWORKDAYS(DP6,DP6,祝日!$B$3:$B$40)</f>
        <v>1</v>
      </c>
      <c r="DQ4" s="5">
        <f>1-NETWORKDAYS(DQ6,DQ6,祝日!$B$3:$B$40)</f>
        <v>1</v>
      </c>
      <c r="DR4" s="5">
        <f>1-NETWORKDAYS(DR6,DR6,祝日!$B$3:$B$40)</f>
        <v>0</v>
      </c>
      <c r="DS4" s="5">
        <f>1-NETWORKDAYS(DS6,DS6,祝日!$B$3:$B$40)</f>
        <v>0</v>
      </c>
      <c r="DT4" s="5">
        <f>1-NETWORKDAYS(DT6,DT6,祝日!$B$3:$B$40)</f>
        <v>0</v>
      </c>
      <c r="DU4" s="5">
        <f>1-NETWORKDAYS(DU6,DU6,祝日!$B$3:$B$40)</f>
        <v>0</v>
      </c>
      <c r="DV4" s="5">
        <f>1-NETWORKDAYS(DV6,DV6,祝日!$B$3:$B$40)</f>
        <v>0</v>
      </c>
      <c r="DW4" s="5">
        <f>1-NETWORKDAYS(DW6,DW6,祝日!$B$3:$B$40)</f>
        <v>1</v>
      </c>
      <c r="DX4" s="5">
        <f>1-NETWORKDAYS(DX6,DX6,祝日!$B$3:$B$40)</f>
        <v>1</v>
      </c>
      <c r="DY4" s="5"/>
      <c r="DZ4" s="5">
        <f>1-NETWORKDAYS(DZ6,DZ6,祝日!$B$3:$B$40)</f>
        <v>0</v>
      </c>
      <c r="EA4" s="5">
        <f>1-NETWORKDAYS(EA6,EA6,祝日!$B$3:$B$40)</f>
        <v>0</v>
      </c>
      <c r="EB4" s="5">
        <f>1-NETWORKDAYS(EB6,EB6,祝日!$B$3:$B$40)</f>
        <v>1</v>
      </c>
      <c r="EC4" s="5">
        <f>1-NETWORKDAYS(EC6,EC6,祝日!$B$3:$B$40)</f>
        <v>1</v>
      </c>
      <c r="ED4" s="5">
        <f>1-NETWORKDAYS(ED6,ED6,祝日!$B$3:$B$40)</f>
        <v>1</v>
      </c>
      <c r="EE4" s="5">
        <f>1-NETWORKDAYS(EE6,EE6,祝日!$B$3:$B$40)</f>
        <v>1</v>
      </c>
      <c r="EF4" s="5">
        <f>1-NETWORKDAYS(EF6,EF6,祝日!$B$3:$B$40)</f>
        <v>1</v>
      </c>
      <c r="EG4" s="5">
        <f>1-NETWORKDAYS(EG6,EG6,祝日!$B$3:$B$40)</f>
        <v>0</v>
      </c>
      <c r="EH4" s="5">
        <f>1-NETWORKDAYS(EH6,EH6,祝日!$B$3:$B$40)</f>
        <v>0</v>
      </c>
      <c r="EI4" s="5">
        <f>1-NETWORKDAYS(EI6,EI6,祝日!$B$3:$B$40)</f>
        <v>0</v>
      </c>
      <c r="EJ4" s="5">
        <f>1-NETWORKDAYS(EJ6,EJ6,祝日!$B$3:$B$40)</f>
        <v>0</v>
      </c>
      <c r="EK4" s="5">
        <f>1-NETWORKDAYS(EK6,EK6,祝日!$B$3:$B$40)</f>
        <v>0</v>
      </c>
      <c r="EL4" s="5">
        <f>1-NETWORKDAYS(EL6,EL6,祝日!$B$3:$B$40)</f>
        <v>1</v>
      </c>
      <c r="EM4" s="5">
        <f>1-NETWORKDAYS(EM6,EM6,祝日!$B$3:$B$40)</f>
        <v>1</v>
      </c>
      <c r="EN4" s="5">
        <f>1-NETWORKDAYS(EN6,EN6,祝日!$B$3:$B$40)</f>
        <v>0</v>
      </c>
      <c r="EO4" s="5">
        <f>1-NETWORKDAYS(EO6,EO6,祝日!$B$3:$B$40)</f>
        <v>0</v>
      </c>
      <c r="EP4" s="5">
        <f>1-NETWORKDAYS(EP6,EP6,祝日!$B$3:$B$40)</f>
        <v>0</v>
      </c>
      <c r="EQ4" s="5">
        <f>1-NETWORKDAYS(EQ6,EQ6,祝日!$B$3:$B$40)</f>
        <v>0</v>
      </c>
      <c r="ER4" s="5">
        <f>1-NETWORKDAYS(ER6,ER6,祝日!$B$3:$B$40)</f>
        <v>0</v>
      </c>
      <c r="ES4" s="5">
        <f>1-NETWORKDAYS(ES6,ES6,祝日!$B$3:$B$40)</f>
        <v>1</v>
      </c>
      <c r="ET4" s="5">
        <f>1-NETWORKDAYS(ET6,ET6,祝日!$B$3:$B$40)</f>
        <v>1</v>
      </c>
      <c r="EU4" s="5">
        <f>1-NETWORKDAYS(EU6,EU6,祝日!$B$3:$B$40)</f>
        <v>0</v>
      </c>
      <c r="EV4" s="5">
        <f>1-NETWORKDAYS(EV6,EV6,祝日!$B$3:$B$40)</f>
        <v>0</v>
      </c>
      <c r="EW4" s="5">
        <f>1-NETWORKDAYS(EW6,EW6,祝日!$B$3:$B$40)</f>
        <v>0</v>
      </c>
      <c r="EX4" s="5">
        <f>1-NETWORKDAYS(EX6,EX6,祝日!$B$3:$B$40)</f>
        <v>0</v>
      </c>
      <c r="EY4" s="5">
        <f>1-NETWORKDAYS(EY6,EY6,祝日!$B$3:$B$40)</f>
        <v>0</v>
      </c>
      <c r="EZ4" s="5">
        <f>1-NETWORKDAYS(EZ6,EZ6,祝日!$B$3:$B$40)</f>
        <v>1</v>
      </c>
      <c r="FA4" s="5">
        <f>1-NETWORKDAYS(FA6,FA6,祝日!$B$3:$B$40)</f>
        <v>1</v>
      </c>
      <c r="FB4" s="5">
        <f>1-NETWORKDAYS(FB6,FB6,祝日!$B$3:$B$40)</f>
        <v>0</v>
      </c>
      <c r="FC4" s="5">
        <f>1-NETWORKDAYS(FC6,FC6,祝日!$B$3:$B$40)</f>
        <v>0</v>
      </c>
      <c r="FD4" s="5">
        <f>1-NETWORKDAYS(FD6,FD6,祝日!$B$3:$B$40)</f>
        <v>0</v>
      </c>
      <c r="FE4" s="5"/>
      <c r="FF4" s="5">
        <f>1-NETWORKDAYS(FF6,FF6,祝日!$B$3:$B$40)</f>
        <v>0</v>
      </c>
      <c r="FG4" s="5">
        <f>1-NETWORKDAYS(FG6,FG6,祝日!$B$3:$B$40)</f>
        <v>0</v>
      </c>
      <c r="FH4" s="5">
        <f>1-NETWORKDAYS(FH6,FH6,祝日!$B$3:$B$40)</f>
        <v>1</v>
      </c>
      <c r="FI4" s="5">
        <f>1-NETWORKDAYS(FI6,FI6,祝日!$B$3:$B$40)</f>
        <v>1</v>
      </c>
      <c r="FJ4" s="5">
        <f>1-NETWORKDAYS(FJ6,FJ6,祝日!$B$3:$B$40)</f>
        <v>0</v>
      </c>
      <c r="FK4" s="5">
        <f>1-NETWORKDAYS(FK6,FK6,祝日!$B$3:$B$40)</f>
        <v>0</v>
      </c>
      <c r="FL4" s="5">
        <f>1-NETWORKDAYS(FL6,FL6,祝日!$B$3:$B$40)</f>
        <v>0</v>
      </c>
      <c r="FM4" s="5">
        <f>1-NETWORKDAYS(FM6,FM6,祝日!$B$3:$B$40)</f>
        <v>0</v>
      </c>
      <c r="FN4" s="5">
        <f>1-NETWORKDAYS(FN6,FN6,祝日!$B$3:$B$40)</f>
        <v>0</v>
      </c>
      <c r="FO4" s="5">
        <f>1-NETWORKDAYS(FO6,FO6,祝日!$B$3:$B$40)</f>
        <v>1</v>
      </c>
      <c r="FP4" s="5">
        <f>1-NETWORKDAYS(FP6,FP6,祝日!$B$3:$B$40)</f>
        <v>1</v>
      </c>
      <c r="FQ4" s="5">
        <f>1-NETWORKDAYS(FQ6,FQ6,祝日!$B$3:$B$40)</f>
        <v>0</v>
      </c>
      <c r="FR4" s="5">
        <f>1-NETWORKDAYS(FR6,FR6,祝日!$B$3:$B$40)</f>
        <v>0</v>
      </c>
      <c r="FS4" s="5">
        <f>1-NETWORKDAYS(FS6,FS6,祝日!$B$3:$B$40)</f>
        <v>0</v>
      </c>
      <c r="FT4" s="5">
        <f>1-NETWORKDAYS(FT6,FT6,祝日!$B$3:$B$40)</f>
        <v>0</v>
      </c>
      <c r="FU4" s="5">
        <f>1-NETWORKDAYS(FU6,FU6,祝日!$B$3:$B$40)</f>
        <v>0</v>
      </c>
      <c r="FV4" s="5">
        <f>1-NETWORKDAYS(FV6,FV6,祝日!$B$3:$B$40)</f>
        <v>1</v>
      </c>
      <c r="FW4" s="5">
        <f>1-NETWORKDAYS(FW6,FW6,祝日!$B$3:$B$40)</f>
        <v>1</v>
      </c>
      <c r="FX4" s="5">
        <f>1-NETWORKDAYS(FX6,FX6,祝日!$B$3:$B$40)</f>
        <v>0</v>
      </c>
      <c r="FY4" s="5">
        <f>1-NETWORKDAYS(FY6,FY6,祝日!$B$3:$B$40)</f>
        <v>0</v>
      </c>
      <c r="FZ4" s="5">
        <f>1-NETWORKDAYS(FZ6,FZ6,祝日!$B$3:$B$40)</f>
        <v>0</v>
      </c>
      <c r="GA4" s="5">
        <f>1-NETWORKDAYS(GA6,GA6,祝日!$B$3:$B$40)</f>
        <v>0</v>
      </c>
      <c r="GB4" s="5">
        <f>1-NETWORKDAYS(GB6,GB6,祝日!$B$3:$B$40)</f>
        <v>0</v>
      </c>
      <c r="GC4" s="5">
        <f>1-NETWORKDAYS(GC6,GC6,祝日!$B$3:$B$40)</f>
        <v>1</v>
      </c>
      <c r="GD4" s="5">
        <f>1-NETWORKDAYS(GD6,GD6,祝日!$B$3:$B$40)</f>
        <v>1</v>
      </c>
      <c r="GE4" s="5">
        <f>1-NETWORKDAYS(GE6,GE6,祝日!$B$3:$B$40)</f>
        <v>0</v>
      </c>
      <c r="GF4" s="5">
        <f>1-NETWORKDAYS(GF6,GF6,祝日!$B$3:$B$40)</f>
        <v>0</v>
      </c>
      <c r="GG4" s="5">
        <f>1-NETWORKDAYS(GG6,GG6,祝日!$B$3:$B$40)</f>
        <v>0</v>
      </c>
      <c r="GH4" s="5">
        <f>1-NETWORKDAYS(GH6,GH6,祝日!$B$3:$B$40)</f>
        <v>0</v>
      </c>
      <c r="GI4" s="5">
        <f>1-NETWORKDAYS(GI6,GI6,祝日!$B$3:$B$40)</f>
        <v>0</v>
      </c>
      <c r="GJ4" s="5"/>
      <c r="GK4" s="5">
        <f>1-NETWORKDAYS(GK6,GK6,祝日!$B$3:$B$40)</f>
        <v>1</v>
      </c>
      <c r="GL4" s="5">
        <f>1-NETWORKDAYS(GL6,GL6,祝日!$B$3:$B$40)</f>
        <v>1</v>
      </c>
      <c r="GM4" s="5">
        <f>1-NETWORKDAYS(GM6,GM6,祝日!$B$3:$B$40)</f>
        <v>0</v>
      </c>
      <c r="GN4" s="5">
        <f>1-NETWORKDAYS(GN6,GN6,祝日!$B$3:$B$40)</f>
        <v>0</v>
      </c>
      <c r="GO4" s="5">
        <f>1-NETWORKDAYS(GO6,GO6,祝日!$B$3:$B$40)</f>
        <v>0</v>
      </c>
      <c r="GP4" s="5">
        <f>1-NETWORKDAYS(GP6,GP6,祝日!$B$3:$B$40)</f>
        <v>0</v>
      </c>
      <c r="GQ4" s="5">
        <f>1-NETWORKDAYS(GQ6,GQ6,祝日!$B$3:$B$40)</f>
        <v>0</v>
      </c>
      <c r="GR4" s="5">
        <f>1-NETWORKDAYS(GR6,GR6,祝日!$B$3:$B$40)</f>
        <v>1</v>
      </c>
      <c r="GS4" s="5">
        <f>1-NETWORKDAYS(GS6,GS6,祝日!$B$3:$B$40)</f>
        <v>1</v>
      </c>
      <c r="GT4" s="5">
        <f>1-NETWORKDAYS(GT6,GT6,祝日!$B$3:$B$40)</f>
        <v>0</v>
      </c>
      <c r="GU4" s="5">
        <f>1-NETWORKDAYS(GU6,GU6,祝日!$B$3:$B$40)</f>
        <v>0</v>
      </c>
      <c r="GV4" s="5">
        <f>1-NETWORKDAYS(GV6,GV6,祝日!$B$3:$B$40)</f>
        <v>0</v>
      </c>
      <c r="GW4" s="5">
        <f>1-NETWORKDAYS(GW6,GW6,祝日!$B$3:$B$40)</f>
        <v>0</v>
      </c>
      <c r="GX4" s="5">
        <f>1-NETWORKDAYS(GX6,GX6,祝日!$B$3:$B$40)</f>
        <v>0</v>
      </c>
      <c r="GY4" s="5">
        <f>1-NETWORKDAYS(GY6,GY6,祝日!$B$3:$B$40)</f>
        <v>1</v>
      </c>
      <c r="GZ4" s="5">
        <f>1-NETWORKDAYS(GZ6,GZ6,祝日!$B$3:$B$40)</f>
        <v>1</v>
      </c>
      <c r="HA4" s="5">
        <f>1-NETWORKDAYS(HA6,HA6,祝日!$B$3:$B$40)</f>
        <v>1</v>
      </c>
      <c r="HB4" s="5">
        <f>1-NETWORKDAYS(HB6,HB6,祝日!$B$3:$B$40)</f>
        <v>0</v>
      </c>
      <c r="HC4" s="5">
        <f>1-NETWORKDAYS(HC6,HC6,祝日!$B$3:$B$40)</f>
        <v>0</v>
      </c>
      <c r="HD4" s="5">
        <f>1-NETWORKDAYS(HD6,HD6,祝日!$B$3:$B$40)</f>
        <v>0</v>
      </c>
      <c r="HE4" s="5">
        <f>1-NETWORKDAYS(HE6,HE6,祝日!$B$3:$B$40)</f>
        <v>0</v>
      </c>
      <c r="HF4" s="5">
        <f>1-NETWORKDAYS(HF6,HF6,祝日!$B$3:$B$40)</f>
        <v>1</v>
      </c>
      <c r="HG4" s="5">
        <f>1-NETWORKDAYS(HG6,HG6,祝日!$B$3:$B$40)</f>
        <v>1</v>
      </c>
      <c r="HH4" s="5">
        <f>1-NETWORKDAYS(HH6,HH6,祝日!$B$3:$B$40)</f>
        <v>0</v>
      </c>
      <c r="HI4" s="5">
        <f>1-NETWORKDAYS(HI6,HI6,祝日!$B$3:$B$40)</f>
        <v>0</v>
      </c>
      <c r="HJ4" s="5">
        <f>1-NETWORKDAYS(HJ6,HJ6,祝日!$B$3:$B$40)</f>
        <v>0</v>
      </c>
      <c r="HK4" s="5">
        <f>1-NETWORKDAYS(HK6,HK6,祝日!$B$3:$B$40)</f>
        <v>0</v>
      </c>
      <c r="HL4" s="5">
        <f>1-NETWORKDAYS(HL6,HL6,祝日!$B$3:$B$40)</f>
        <v>0</v>
      </c>
      <c r="HM4" s="5">
        <f>1-NETWORKDAYS(HM6,HM6,祝日!$B$3:$B$40)</f>
        <v>1</v>
      </c>
      <c r="HN4" s="5">
        <f>1-NETWORKDAYS(HN6,HN6,祝日!$B$3:$B$40)</f>
        <v>1</v>
      </c>
      <c r="HO4" s="5">
        <f>1-NETWORKDAYS(HO6,HO6,祝日!$B$3:$B$40)</f>
        <v>0</v>
      </c>
      <c r="HP4" s="5"/>
      <c r="HQ4" s="5">
        <f>1-NETWORKDAYS(HQ6,HQ6,祝日!$B$3:$B$40)</f>
        <v>0</v>
      </c>
      <c r="HR4" s="5">
        <f>1-NETWORKDAYS(HR6,HR6,祝日!$B$3:$B$40)</f>
        <v>0</v>
      </c>
      <c r="HS4" s="5">
        <f>1-NETWORKDAYS(HS6,HS6,祝日!$B$3:$B$40)</f>
        <v>0</v>
      </c>
      <c r="HT4" s="5">
        <f>1-NETWORKDAYS(HT6,HT6,祝日!$B$3:$B$40)</f>
        <v>0</v>
      </c>
      <c r="HU4" s="5">
        <f>1-NETWORKDAYS(HU6,HU6,祝日!$B$3:$B$40)</f>
        <v>1</v>
      </c>
      <c r="HV4" s="5">
        <f>1-NETWORKDAYS(HV6,HV6,祝日!$B$3:$B$40)</f>
        <v>1</v>
      </c>
      <c r="HW4" s="5">
        <f>1-NETWORKDAYS(HW6,HW6,祝日!$B$3:$B$40)</f>
        <v>0</v>
      </c>
      <c r="HX4" s="5">
        <f>1-NETWORKDAYS(HX6,HX6,祝日!$B$3:$B$40)</f>
        <v>0</v>
      </c>
      <c r="HY4" s="5">
        <f>1-NETWORKDAYS(HY6,HY6,祝日!$B$3:$B$40)</f>
        <v>0</v>
      </c>
      <c r="HZ4" s="5">
        <f>1-NETWORKDAYS(HZ6,HZ6,祝日!$B$3:$B$40)</f>
        <v>0</v>
      </c>
      <c r="IA4" s="5">
        <f>1-NETWORKDAYS(IA6,IA6,祝日!$B$3:$B$40)</f>
        <v>1</v>
      </c>
      <c r="IB4" s="5">
        <f>1-NETWORKDAYS(IB6,IB6,祝日!$B$3:$B$40)</f>
        <v>1</v>
      </c>
      <c r="IC4" s="5">
        <f>1-NETWORKDAYS(IC6,IC6,祝日!$B$3:$B$40)</f>
        <v>1</v>
      </c>
      <c r="ID4" s="5">
        <f>1-NETWORKDAYS(ID6,ID6,祝日!$B$3:$B$40)</f>
        <v>0</v>
      </c>
      <c r="IE4" s="5">
        <f>1-NETWORKDAYS(IE6,IE6,祝日!$B$3:$B$40)</f>
        <v>0</v>
      </c>
      <c r="IF4" s="5">
        <f>1-NETWORKDAYS(IF6,IF6,祝日!$B$3:$B$40)</f>
        <v>0</v>
      </c>
      <c r="IG4" s="5">
        <f>1-NETWORKDAYS(IG6,IG6,祝日!$B$3:$B$40)</f>
        <v>0</v>
      </c>
      <c r="IH4" s="5">
        <f>1-NETWORKDAYS(IH6,IH6,祝日!$B$3:$B$40)</f>
        <v>0</v>
      </c>
      <c r="II4" s="5">
        <f>1-NETWORKDAYS(II6,II6,祝日!$B$3:$B$40)</f>
        <v>1</v>
      </c>
      <c r="IJ4" s="5">
        <f>1-NETWORKDAYS(IJ6,IJ6,祝日!$B$3:$B$40)</f>
        <v>1</v>
      </c>
      <c r="IK4" s="5">
        <f>1-NETWORKDAYS(IK6,IK6,祝日!$B$3:$B$40)</f>
        <v>0</v>
      </c>
      <c r="IL4" s="5">
        <f>1-NETWORKDAYS(IL6,IL6,祝日!$B$3:$B$40)</f>
        <v>0</v>
      </c>
      <c r="IM4" s="5">
        <f>1-NETWORKDAYS(IM6,IM6,祝日!$B$3:$B$40)</f>
        <v>0</v>
      </c>
      <c r="IN4" s="5">
        <f>1-NETWORKDAYS(IN6,IN6,祝日!$B$3:$B$40)</f>
        <v>0</v>
      </c>
      <c r="IO4" s="5">
        <f>1-NETWORKDAYS(IO6,IO6,祝日!$B$3:$B$40)</f>
        <v>0</v>
      </c>
      <c r="IP4" s="5">
        <f>1-NETWORKDAYS(IP6,IP6,祝日!$B$3:$B$40)</f>
        <v>1</v>
      </c>
      <c r="IQ4" s="5">
        <f>1-NETWORKDAYS(IQ6,IQ6,祝日!$B$3:$B$40)</f>
        <v>1</v>
      </c>
      <c r="IR4" s="5">
        <f>1-NETWORKDAYS(IR6,IR6,祝日!$B$3:$B$40)</f>
        <v>0</v>
      </c>
      <c r="IS4" s="5">
        <f>1-NETWORKDAYS(IS6,IS6,祝日!$B$3:$B$40)</f>
        <v>0</v>
      </c>
      <c r="IT4" s="5">
        <f>1-NETWORKDAYS(IT6,IT6,祝日!$B$3:$B$40)</f>
        <v>0</v>
      </c>
      <c r="IU4" s="5">
        <f>1-NETWORKDAYS(IU6,IU6,祝日!$B$3:$B$40)</f>
        <v>0</v>
      </c>
      <c r="IV4" s="5"/>
      <c r="IW4" s="5">
        <f>1-NETWORKDAYS(IW6,IW6,祝日!$B$3:$B$40)</f>
        <v>0</v>
      </c>
      <c r="IX4" s="5">
        <f>1-NETWORKDAYS(IX6,IX6,祝日!$B$3:$B$40)</f>
        <v>1</v>
      </c>
      <c r="IY4" s="5">
        <f>1-NETWORKDAYS(IY6,IY6,祝日!$B$3:$B$40)</f>
        <v>1</v>
      </c>
      <c r="IZ4" s="5">
        <f>1-NETWORKDAYS(IZ6,IZ6,祝日!$B$3:$B$40)</f>
        <v>0</v>
      </c>
      <c r="JA4" s="5">
        <f>1-NETWORKDAYS(JA6,JA6,祝日!$B$3:$B$40)</f>
        <v>0</v>
      </c>
      <c r="JB4" s="5">
        <f>1-NETWORKDAYS(JB6,JB6,祝日!$B$3:$B$40)</f>
        <v>0</v>
      </c>
      <c r="JC4" s="5">
        <f>1-NETWORKDAYS(JC6,JC6,祝日!$B$3:$B$40)</f>
        <v>0</v>
      </c>
      <c r="JD4" s="5">
        <f>1-NETWORKDAYS(JD6,JD6,祝日!$B$3:$B$40)</f>
        <v>0</v>
      </c>
      <c r="JE4" s="5">
        <f>1-NETWORKDAYS(JE6,JE6,祝日!$B$3:$B$40)</f>
        <v>1</v>
      </c>
      <c r="JF4" s="5">
        <f>1-NETWORKDAYS(JF6,JF6,祝日!$B$3:$B$40)</f>
        <v>1</v>
      </c>
      <c r="JG4" s="5">
        <f>1-NETWORKDAYS(JG6,JG6,祝日!$B$3:$B$40)</f>
        <v>0</v>
      </c>
      <c r="JH4" s="5">
        <f>1-NETWORKDAYS(JH6,JH6,祝日!$B$3:$B$40)</f>
        <v>0</v>
      </c>
      <c r="JI4" s="5">
        <f>1-NETWORKDAYS(JI6,JI6,祝日!$B$3:$B$40)</f>
        <v>0</v>
      </c>
      <c r="JJ4" s="5">
        <f>1-NETWORKDAYS(JJ6,JJ6,祝日!$B$3:$B$40)</f>
        <v>0</v>
      </c>
      <c r="JK4" s="5">
        <f>1-NETWORKDAYS(JK6,JK6,祝日!$B$3:$B$40)</f>
        <v>0</v>
      </c>
      <c r="JL4" s="5">
        <f>1-NETWORKDAYS(JL6,JL6,祝日!$B$3:$B$40)</f>
        <v>1</v>
      </c>
      <c r="JM4" s="5">
        <f>1-NETWORKDAYS(JM6,JM6,祝日!$B$3:$B$40)</f>
        <v>1</v>
      </c>
      <c r="JN4" s="5">
        <f>1-NETWORKDAYS(JN6,JN6,祝日!$B$3:$B$40)</f>
        <v>1</v>
      </c>
      <c r="JO4" s="5">
        <f>1-NETWORKDAYS(JO6,JO6,祝日!$B$3:$B$40)</f>
        <v>0</v>
      </c>
      <c r="JP4" s="5">
        <f>1-NETWORKDAYS(JP6,JP6,祝日!$B$3:$B$40)</f>
        <v>0</v>
      </c>
      <c r="JQ4" s="5">
        <f>1-NETWORKDAYS(JQ6,JQ6,祝日!$B$3:$B$40)</f>
        <v>0</v>
      </c>
      <c r="JR4" s="5">
        <f>1-NETWORKDAYS(JR6,JR6,祝日!$B$3:$B$40)</f>
        <v>0</v>
      </c>
      <c r="JS4" s="5">
        <f>1-NETWORKDAYS(JS6,JS6,祝日!$B$3:$B$40)</f>
        <v>1</v>
      </c>
      <c r="JT4" s="5">
        <f>1-NETWORKDAYS(JT6,JT6,祝日!$B$3:$B$40)</f>
        <v>1</v>
      </c>
      <c r="JU4" s="5">
        <f>1-NETWORKDAYS(JU6,JU6,祝日!$B$3:$B$40)</f>
        <v>0</v>
      </c>
      <c r="JV4" s="5">
        <f>1-NETWORKDAYS(JV6,JV6,祝日!$B$3:$B$40)</f>
        <v>0</v>
      </c>
      <c r="JW4" s="5">
        <f>1-NETWORKDAYS(JW6,JW6,祝日!$B$3:$B$40)</f>
        <v>0</v>
      </c>
      <c r="JX4" s="5">
        <f>1-NETWORKDAYS(JX6,JX6,祝日!$B$3:$B$40)</f>
        <v>0</v>
      </c>
      <c r="JY4" s="5">
        <f>1-NETWORKDAYS(JY6,JY6,祝日!$B$3:$B$40)</f>
        <v>0</v>
      </c>
      <c r="JZ4" s="5">
        <f>1-NETWORKDAYS(JZ6,JZ6,祝日!$B$3:$B$40)</f>
        <v>1</v>
      </c>
      <c r="KA4" s="5"/>
      <c r="KB4" s="5">
        <f>1-NETWORKDAYS(KB6,KB6,祝日!$B$3:$B$40)</f>
        <v>1</v>
      </c>
      <c r="KC4" s="5">
        <f>1-NETWORKDAYS(KC6,KC6,祝日!$B$3:$B$40)</f>
        <v>0</v>
      </c>
      <c r="KD4" s="5">
        <f>1-NETWORKDAYS(KD6,KD6,祝日!$B$3:$B$40)</f>
        <v>0</v>
      </c>
      <c r="KE4" s="5">
        <f>1-NETWORKDAYS(KE6,KE6,祝日!$B$3:$B$40)</f>
        <v>0</v>
      </c>
      <c r="KF4" s="5">
        <f>1-NETWORKDAYS(KF6,KF6,祝日!$B$3:$B$40)</f>
        <v>0</v>
      </c>
      <c r="KG4" s="5">
        <f>1-NETWORKDAYS(KG6,KG6,祝日!$B$3:$B$40)</f>
        <v>0</v>
      </c>
      <c r="KH4" s="5">
        <f>1-NETWORKDAYS(KH6,KH6,祝日!$B$3:$B$40)</f>
        <v>1</v>
      </c>
      <c r="KI4" s="5">
        <f>1-NETWORKDAYS(KI6,KI6,祝日!$B$3:$B$40)</f>
        <v>1</v>
      </c>
      <c r="KJ4" s="5">
        <f>1-NETWORKDAYS(KJ6,KJ6,祝日!$B$3:$B$40)</f>
        <v>1</v>
      </c>
      <c r="KK4" s="5">
        <f>1-NETWORKDAYS(KK6,KK6,祝日!$B$3:$B$40)</f>
        <v>0</v>
      </c>
      <c r="KL4" s="5">
        <f>1-NETWORKDAYS(KL6,KL6,祝日!$B$3:$B$40)</f>
        <v>0</v>
      </c>
      <c r="KM4" s="5">
        <f>1-NETWORKDAYS(KM6,KM6,祝日!$B$3:$B$40)</f>
        <v>0</v>
      </c>
      <c r="KN4" s="5">
        <f>1-NETWORKDAYS(KN6,KN6,祝日!$B$3:$B$40)</f>
        <v>0</v>
      </c>
      <c r="KO4" s="5">
        <f>1-NETWORKDAYS(KO6,KO6,祝日!$B$3:$B$40)</f>
        <v>1</v>
      </c>
      <c r="KP4" s="5">
        <f>1-NETWORKDAYS(KP6,KP6,祝日!$B$3:$B$40)</f>
        <v>1</v>
      </c>
      <c r="KQ4" s="5">
        <f>1-NETWORKDAYS(KQ6,KQ6,祝日!$B$3:$B$40)</f>
        <v>0</v>
      </c>
      <c r="KR4" s="5">
        <f>1-NETWORKDAYS(KR6,KR6,祝日!$B$3:$B$40)</f>
        <v>0</v>
      </c>
      <c r="KS4" s="5">
        <f>1-NETWORKDAYS(KS6,KS6,祝日!$B$3:$B$40)</f>
        <v>0</v>
      </c>
      <c r="KT4" s="5">
        <f>1-NETWORKDAYS(KT6,KT6,祝日!$B$3:$B$40)</f>
        <v>0</v>
      </c>
      <c r="KU4" s="5">
        <f>1-NETWORKDAYS(KU6,KU6,祝日!$B$3:$B$40)</f>
        <v>0</v>
      </c>
      <c r="KV4" s="5">
        <f>1-NETWORKDAYS(KV6,KV6,祝日!$B$3:$B$40)</f>
        <v>1</v>
      </c>
      <c r="KW4" s="5">
        <f>1-NETWORKDAYS(KW6,KW6,祝日!$B$3:$B$40)</f>
        <v>1</v>
      </c>
      <c r="KX4" s="5">
        <f>1-NETWORKDAYS(KX6,KX6,祝日!$B$3:$B$40)</f>
        <v>0</v>
      </c>
      <c r="KY4" s="5">
        <f>1-NETWORKDAYS(KY6,KY6,祝日!$B$3:$B$40)</f>
        <v>0</v>
      </c>
      <c r="KZ4" s="5">
        <f>1-NETWORKDAYS(KZ6,KZ6,祝日!$B$3:$B$40)</f>
        <v>0</v>
      </c>
      <c r="LA4" s="5">
        <f>1-NETWORKDAYS(LA6,LA6,祝日!$B$3:$B$40)</f>
        <v>0</v>
      </c>
      <c r="LB4" s="5">
        <f>1-NETWORKDAYS(LB6,LB6,祝日!$B$3:$B$40)</f>
        <v>0</v>
      </c>
      <c r="LC4" s="5">
        <f>1-NETWORKDAYS(LC6,LC6,祝日!$B$3:$B$40)</f>
        <v>1</v>
      </c>
      <c r="LD4" s="5">
        <f>1-NETWORKDAYS(LD6,LD6,祝日!$B$3:$B$40)</f>
        <v>1</v>
      </c>
      <c r="LE4" s="5">
        <f>1-NETWORKDAYS(LE6,LE6,祝日!$B$3:$B$40)</f>
        <v>0</v>
      </c>
      <c r="LF4" s="5">
        <f>1-NETWORKDAYS(LF6,LF6,祝日!$B$3:$B$40)</f>
        <v>0</v>
      </c>
      <c r="LG4" s="5"/>
      <c r="LH4" s="5">
        <f>1-NETWORKDAYS(LH6,LH6,祝日!$B$3:$B$40)</f>
        <v>0</v>
      </c>
      <c r="LI4" s="5">
        <f>1-NETWORKDAYS(LI6,LI6,祝日!$B$3:$B$40)</f>
        <v>0</v>
      </c>
      <c r="LJ4" s="5">
        <f>1-NETWORKDAYS(LJ6,LJ6,祝日!$B$3:$B$40)</f>
        <v>1</v>
      </c>
      <c r="LK4" s="5">
        <f>1-NETWORKDAYS(LK6,LK6,祝日!$B$3:$B$40)</f>
        <v>1</v>
      </c>
      <c r="LL4" s="5">
        <f>1-NETWORKDAYS(LL6,LL6,祝日!$B$3:$B$40)</f>
        <v>1</v>
      </c>
      <c r="LM4" s="5">
        <f>1-NETWORKDAYS(LM6,LM6,祝日!$B$3:$B$40)</f>
        <v>0</v>
      </c>
      <c r="LN4" s="5">
        <f>1-NETWORKDAYS(LN6,LN6,祝日!$B$3:$B$40)</f>
        <v>0</v>
      </c>
      <c r="LO4" s="5">
        <f>1-NETWORKDAYS(LO6,LO6,祝日!$B$3:$B$40)</f>
        <v>0</v>
      </c>
      <c r="LP4" s="5">
        <f>1-NETWORKDAYS(LP6,LP6,祝日!$B$3:$B$40)</f>
        <v>0</v>
      </c>
      <c r="LQ4" s="5">
        <f>1-NETWORKDAYS(LQ6,LQ6,祝日!$B$3:$B$40)</f>
        <v>0</v>
      </c>
      <c r="LR4" s="5">
        <f>1-NETWORKDAYS(LR6,LR6,祝日!$B$3:$B$40)</f>
        <v>1</v>
      </c>
      <c r="LS4" s="5">
        <f>1-NETWORKDAYS(LS6,LS6,祝日!$B$3:$B$40)</f>
        <v>1</v>
      </c>
      <c r="LT4" s="5">
        <f>1-NETWORKDAYS(LT6,LT6,祝日!$B$3:$B$40)</f>
        <v>0</v>
      </c>
      <c r="LU4" s="5">
        <f>1-NETWORKDAYS(LU6,LU6,祝日!$B$3:$B$40)</f>
        <v>0</v>
      </c>
      <c r="LV4" s="5">
        <f>1-NETWORKDAYS(LV6,LV6,祝日!$B$3:$B$40)</f>
        <v>0</v>
      </c>
      <c r="LW4" s="5">
        <f>1-NETWORKDAYS(LW6,LW6,祝日!$B$3:$B$40)</f>
        <v>0</v>
      </c>
      <c r="LX4" s="5">
        <f>1-NETWORKDAYS(LX6,LX6,祝日!$B$3:$B$40)</f>
        <v>0</v>
      </c>
      <c r="LY4" s="5">
        <f>1-NETWORKDAYS(LY6,LY6,祝日!$B$3:$B$40)</f>
        <v>1</v>
      </c>
      <c r="LZ4" s="5">
        <f>1-NETWORKDAYS(LZ6,LZ6,祝日!$B$3:$B$40)</f>
        <v>1</v>
      </c>
      <c r="MA4" s="5">
        <f>1-NETWORKDAYS(MA6,MA6,祝日!$B$3:$B$40)</f>
        <v>0</v>
      </c>
      <c r="MB4" s="5">
        <f>1-NETWORKDAYS(MB6,MB6,祝日!$B$3:$B$40)</f>
        <v>0</v>
      </c>
      <c r="MC4" s="5">
        <f>1-NETWORKDAYS(MC6,MC6,祝日!$B$3:$B$40)</f>
        <v>0</v>
      </c>
      <c r="MD4" s="5">
        <f>1-NETWORKDAYS(MD6,MD6,祝日!$B$3:$B$40)</f>
        <v>1</v>
      </c>
      <c r="ME4" s="5">
        <f>1-NETWORKDAYS(ME6,ME6,祝日!$B$3:$B$40)</f>
        <v>0</v>
      </c>
      <c r="MF4" s="5">
        <f>1-NETWORKDAYS(MF6,MF6,祝日!$B$3:$B$40)</f>
        <v>1</v>
      </c>
      <c r="MG4" s="5">
        <f>1-NETWORKDAYS(MG6,MG6,祝日!$B$3:$B$40)</f>
        <v>1</v>
      </c>
      <c r="MH4" s="5">
        <f>1-NETWORKDAYS(MH6,MH6,祝日!$B$3:$B$40)</f>
        <v>0</v>
      </c>
      <c r="MI4" s="5">
        <f>1-NETWORKDAYS(MI6,MI6,祝日!$B$3:$B$40)</f>
        <v>0</v>
      </c>
      <c r="MJ4" s="5">
        <f>1-NETWORKDAYS(MJ6,MJ6,祝日!$B$3:$B$40)</f>
        <v>0</v>
      </c>
      <c r="MK4" s="5">
        <f>1-NETWORKDAYS(MK6,MK6,祝日!$B$3:$B$40)</f>
        <v>0</v>
      </c>
      <c r="ML4" s="5"/>
      <c r="MM4" s="5">
        <f>1-NETWORKDAYS(MM6,MM6,祝日!$B$3:$B$40)</f>
        <v>0</v>
      </c>
      <c r="MN4" s="5">
        <f>1-NETWORKDAYS(MN6,MN6,祝日!$B$3:$B$40)</f>
        <v>1</v>
      </c>
      <c r="MO4" s="5">
        <f>1-NETWORKDAYS(MO6,MO6,祝日!$B$3:$B$40)</f>
        <v>1</v>
      </c>
      <c r="MP4" s="5">
        <f>1-NETWORKDAYS(MP6,MP6,祝日!$B$3:$B$40)</f>
        <v>0</v>
      </c>
      <c r="MQ4" s="5">
        <f>1-NETWORKDAYS(MQ6,MQ6,祝日!$B$3:$B$40)</f>
        <v>0</v>
      </c>
      <c r="MR4" s="5">
        <f>1-NETWORKDAYS(MR6,MR6,祝日!$B$3:$B$40)</f>
        <v>0</v>
      </c>
      <c r="MS4" s="5">
        <f>1-NETWORKDAYS(MS6,MS6,祝日!$B$3:$B$40)</f>
        <v>0</v>
      </c>
      <c r="MT4" s="5">
        <f>1-NETWORKDAYS(MT6,MT6,祝日!$B$3:$B$40)</f>
        <v>0</v>
      </c>
      <c r="MU4" s="5">
        <f>1-NETWORKDAYS(MU6,MU6,祝日!$B$3:$B$40)</f>
        <v>1</v>
      </c>
      <c r="MV4" s="5">
        <f>1-NETWORKDAYS(MV6,MV6,祝日!$B$3:$B$40)</f>
        <v>1</v>
      </c>
      <c r="MW4" s="5">
        <f>1-NETWORKDAYS(MW6,MW6,祝日!$B$3:$B$40)</f>
        <v>0</v>
      </c>
      <c r="MX4" s="5">
        <f>1-NETWORKDAYS(MX6,MX6,祝日!$B$3:$B$40)</f>
        <v>0</v>
      </c>
      <c r="MY4" s="5">
        <f>1-NETWORKDAYS(MY6,MY6,祝日!$B$3:$B$40)</f>
        <v>0</v>
      </c>
      <c r="MZ4" s="5">
        <f>1-NETWORKDAYS(MZ6,MZ6,祝日!$B$3:$B$40)</f>
        <v>0</v>
      </c>
      <c r="NA4" s="5">
        <f>1-NETWORKDAYS(NA6,NA6,祝日!$B$3:$B$40)</f>
        <v>0</v>
      </c>
      <c r="NB4" s="5">
        <f>1-NETWORKDAYS(NB6,NB6,祝日!$B$3:$B$40)</f>
        <v>1</v>
      </c>
      <c r="NC4" s="5">
        <f>1-NETWORKDAYS(NC6,NC6,祝日!$B$3:$B$40)</f>
        <v>1</v>
      </c>
      <c r="ND4" s="5">
        <f>1-NETWORKDAYS(ND6,ND6,祝日!$B$3:$B$40)</f>
        <v>0</v>
      </c>
      <c r="NE4" s="5">
        <f>1-NETWORKDAYS(NE6,NE6,祝日!$B$3:$B$40)</f>
        <v>0</v>
      </c>
      <c r="NF4" s="5">
        <f>1-NETWORKDAYS(NF6,NF6,祝日!$B$3:$B$40)</f>
        <v>0</v>
      </c>
      <c r="NG4" s="5">
        <f>1-NETWORKDAYS(NG6,NG6,祝日!$B$3:$B$40)</f>
        <v>0</v>
      </c>
      <c r="NH4" s="5">
        <f>1-NETWORKDAYS(NH6,NH6,祝日!$B$3:$B$40)</f>
        <v>0</v>
      </c>
      <c r="NI4" s="5">
        <f>1-NETWORKDAYS(NI6,NI6,祝日!$B$3:$B$40)</f>
        <v>1</v>
      </c>
      <c r="NJ4" s="5">
        <f>1-NETWORKDAYS(NJ6,NJ6,祝日!$B$3:$B$40)</f>
        <v>1</v>
      </c>
      <c r="NK4" s="5">
        <f>1-NETWORKDAYS(NK6,NK6,祝日!$B$3:$B$40)</f>
        <v>0</v>
      </c>
      <c r="NL4" s="5">
        <f>1-NETWORKDAYS(NL6,NL6,祝日!$B$3:$B$40)</f>
        <v>0</v>
      </c>
      <c r="NM4" s="5">
        <f>1-NETWORKDAYS(NM6,NM6,祝日!$B$3:$B$40)</f>
        <v>0</v>
      </c>
      <c r="NN4" s="5">
        <f>1-NETWORKDAYS(NN6,NN6,祝日!$B$3:$B$40)</f>
        <v>0</v>
      </c>
      <c r="NO4" s="5">
        <f>1-NETWORKDAYS(NO6,NO6,祝日!$B$3:$B$40)</f>
        <v>0</v>
      </c>
      <c r="NP4" s="5">
        <f>1-NETWORKDAYS(NP6,NP6,祝日!$B$3:$B$40)</f>
        <v>1</v>
      </c>
      <c r="NQ4" s="5">
        <f>1-NETWORKDAYS(NQ6,NQ6,祝日!$B$3:$B$40)</f>
        <v>1</v>
      </c>
      <c r="NR4" s="39"/>
    </row>
    <row r="5" spans="1:382" ht="21.75" hidden="1" customHeight="1" outlineLevel="1">
      <c r="A5" s="60"/>
      <c r="B5" s="60"/>
      <c r="C5" s="60"/>
      <c r="D5" s="60"/>
      <c r="E5" s="4" t="s">
        <v>11</v>
      </c>
      <c r="F5" s="5">
        <f t="shared" ref="F5:AJ5" si="0">IF(OR(WEEKDAY(F6)=7,WEEKDAY(F6)=1),1,0)</f>
        <v>1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1</v>
      </c>
      <c r="M5" s="5">
        <f t="shared" si="0"/>
        <v>1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1</v>
      </c>
      <c r="T5" s="5">
        <f t="shared" si="0"/>
        <v>1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1</v>
      </c>
      <c r="AA5" s="5">
        <f t="shared" si="0"/>
        <v>1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1</v>
      </c>
      <c r="AH5" s="5">
        <f t="shared" si="0"/>
        <v>1</v>
      </c>
      <c r="AI5" s="5">
        <f t="shared" si="0"/>
        <v>0</v>
      </c>
      <c r="AJ5" s="5">
        <f t="shared" si="0"/>
        <v>0</v>
      </c>
      <c r="AK5" s="5"/>
      <c r="AL5" s="5">
        <f t="shared" ref="AL5:BM5" si="1">IF(OR(WEEKDAY(AL6)=7,WEEKDAY(AL6)=1),1,0)</f>
        <v>0</v>
      </c>
      <c r="AM5" s="5">
        <f t="shared" si="1"/>
        <v>0</v>
      </c>
      <c r="AN5" s="5">
        <f t="shared" si="1"/>
        <v>0</v>
      </c>
      <c r="AO5" s="5">
        <f t="shared" si="1"/>
        <v>1</v>
      </c>
      <c r="AP5" s="5">
        <f t="shared" si="1"/>
        <v>1</v>
      </c>
      <c r="AQ5" s="5">
        <f t="shared" si="1"/>
        <v>0</v>
      </c>
      <c r="AR5" s="5">
        <f t="shared" si="1"/>
        <v>0</v>
      </c>
      <c r="AS5" s="5">
        <f t="shared" si="1"/>
        <v>0</v>
      </c>
      <c r="AT5" s="5">
        <f t="shared" si="1"/>
        <v>0</v>
      </c>
      <c r="AU5" s="5">
        <f t="shared" si="1"/>
        <v>0</v>
      </c>
      <c r="AV5" s="5">
        <f t="shared" si="1"/>
        <v>1</v>
      </c>
      <c r="AW5" s="5">
        <f t="shared" si="1"/>
        <v>1</v>
      </c>
      <c r="AX5" s="5">
        <f t="shared" si="1"/>
        <v>0</v>
      </c>
      <c r="AY5" s="5">
        <f t="shared" si="1"/>
        <v>0</v>
      </c>
      <c r="AZ5" s="5">
        <f t="shared" si="1"/>
        <v>0</v>
      </c>
      <c r="BA5" s="5">
        <f t="shared" si="1"/>
        <v>0</v>
      </c>
      <c r="BB5" s="5">
        <f t="shared" si="1"/>
        <v>0</v>
      </c>
      <c r="BC5" s="5">
        <f t="shared" si="1"/>
        <v>1</v>
      </c>
      <c r="BD5" s="5">
        <f t="shared" si="1"/>
        <v>1</v>
      </c>
      <c r="BE5" s="5">
        <f t="shared" si="1"/>
        <v>0</v>
      </c>
      <c r="BF5" s="5">
        <f t="shared" si="1"/>
        <v>0</v>
      </c>
      <c r="BG5" s="5">
        <f t="shared" si="1"/>
        <v>0</v>
      </c>
      <c r="BH5" s="5">
        <f t="shared" si="1"/>
        <v>0</v>
      </c>
      <c r="BI5" s="5">
        <f t="shared" si="1"/>
        <v>0</v>
      </c>
      <c r="BJ5" s="5">
        <f t="shared" si="1"/>
        <v>1</v>
      </c>
      <c r="BK5" s="5">
        <f t="shared" si="1"/>
        <v>1</v>
      </c>
      <c r="BL5" s="5">
        <f t="shared" si="1"/>
        <v>0</v>
      </c>
      <c r="BM5" s="5">
        <f t="shared" si="1"/>
        <v>0</v>
      </c>
      <c r="BN5" s="5"/>
      <c r="BO5" s="5">
        <f t="shared" ref="BO5:CS5" si="2">IF(OR(WEEKDAY(BO6)=7,WEEKDAY(BO6)=1),1,0)</f>
        <v>0</v>
      </c>
      <c r="BP5" s="5">
        <f t="shared" si="2"/>
        <v>0</v>
      </c>
      <c r="BQ5" s="5">
        <f t="shared" si="2"/>
        <v>0</v>
      </c>
      <c r="BR5" s="5">
        <f t="shared" si="2"/>
        <v>1</v>
      </c>
      <c r="BS5" s="5">
        <f t="shared" si="2"/>
        <v>1</v>
      </c>
      <c r="BT5" s="5">
        <f t="shared" si="2"/>
        <v>0</v>
      </c>
      <c r="BU5" s="5">
        <f t="shared" si="2"/>
        <v>0</v>
      </c>
      <c r="BV5" s="5">
        <f t="shared" si="2"/>
        <v>0</v>
      </c>
      <c r="BW5" s="5">
        <f t="shared" si="2"/>
        <v>0</v>
      </c>
      <c r="BX5" s="5">
        <f t="shared" si="2"/>
        <v>0</v>
      </c>
      <c r="BY5" s="5">
        <f t="shared" si="2"/>
        <v>1</v>
      </c>
      <c r="BZ5" s="5">
        <f t="shared" si="2"/>
        <v>1</v>
      </c>
      <c r="CA5" s="5">
        <f t="shared" si="2"/>
        <v>0</v>
      </c>
      <c r="CB5" s="5">
        <f t="shared" si="2"/>
        <v>0</v>
      </c>
      <c r="CC5" s="5">
        <f t="shared" si="2"/>
        <v>0</v>
      </c>
      <c r="CD5" s="5">
        <f t="shared" si="2"/>
        <v>0</v>
      </c>
      <c r="CE5" s="5">
        <f t="shared" si="2"/>
        <v>0</v>
      </c>
      <c r="CF5" s="5">
        <f t="shared" si="2"/>
        <v>1</v>
      </c>
      <c r="CG5" s="5">
        <f t="shared" si="2"/>
        <v>1</v>
      </c>
      <c r="CH5" s="5">
        <f t="shared" si="2"/>
        <v>0</v>
      </c>
      <c r="CI5" s="5">
        <f t="shared" si="2"/>
        <v>0</v>
      </c>
      <c r="CJ5" s="5">
        <f t="shared" si="2"/>
        <v>0</v>
      </c>
      <c r="CK5" s="5">
        <f t="shared" si="2"/>
        <v>0</v>
      </c>
      <c r="CL5" s="5">
        <f t="shared" si="2"/>
        <v>0</v>
      </c>
      <c r="CM5" s="5">
        <f t="shared" si="2"/>
        <v>1</v>
      </c>
      <c r="CN5" s="5">
        <f t="shared" si="2"/>
        <v>1</v>
      </c>
      <c r="CO5" s="5">
        <f t="shared" si="2"/>
        <v>0</v>
      </c>
      <c r="CP5" s="5">
        <f t="shared" si="2"/>
        <v>0</v>
      </c>
      <c r="CQ5" s="5">
        <f t="shared" si="2"/>
        <v>0</v>
      </c>
      <c r="CR5" s="5">
        <f t="shared" si="2"/>
        <v>0</v>
      </c>
      <c r="CS5" s="5">
        <f t="shared" si="2"/>
        <v>0</v>
      </c>
      <c r="CT5" s="5"/>
      <c r="CU5" s="5">
        <f t="shared" ref="CU5:DX5" si="3">IF(OR(WEEKDAY(CU6)=7,WEEKDAY(CU6)=1),1,0)</f>
        <v>1</v>
      </c>
      <c r="CV5" s="5">
        <f t="shared" si="3"/>
        <v>1</v>
      </c>
      <c r="CW5" s="5">
        <f t="shared" si="3"/>
        <v>0</v>
      </c>
      <c r="CX5" s="5">
        <f t="shared" si="3"/>
        <v>0</v>
      </c>
      <c r="CY5" s="5">
        <f t="shared" si="3"/>
        <v>0</v>
      </c>
      <c r="CZ5" s="5">
        <f t="shared" si="3"/>
        <v>0</v>
      </c>
      <c r="DA5" s="5">
        <f t="shared" si="3"/>
        <v>0</v>
      </c>
      <c r="DB5" s="5">
        <f t="shared" si="3"/>
        <v>1</v>
      </c>
      <c r="DC5" s="5">
        <f t="shared" si="3"/>
        <v>1</v>
      </c>
      <c r="DD5" s="5">
        <f t="shared" si="3"/>
        <v>0</v>
      </c>
      <c r="DE5" s="5">
        <f t="shared" si="3"/>
        <v>0</v>
      </c>
      <c r="DF5" s="5">
        <f t="shared" si="3"/>
        <v>0</v>
      </c>
      <c r="DG5" s="5">
        <f t="shared" si="3"/>
        <v>0</v>
      </c>
      <c r="DH5" s="5">
        <f t="shared" si="3"/>
        <v>0</v>
      </c>
      <c r="DI5" s="5">
        <f t="shared" si="3"/>
        <v>1</v>
      </c>
      <c r="DJ5" s="5">
        <f t="shared" si="3"/>
        <v>1</v>
      </c>
      <c r="DK5" s="5">
        <f t="shared" si="3"/>
        <v>0</v>
      </c>
      <c r="DL5" s="5">
        <f t="shared" si="3"/>
        <v>0</v>
      </c>
      <c r="DM5" s="5">
        <f t="shared" si="3"/>
        <v>0</v>
      </c>
      <c r="DN5" s="5">
        <f t="shared" si="3"/>
        <v>0</v>
      </c>
      <c r="DO5" s="5">
        <f t="shared" si="3"/>
        <v>0</v>
      </c>
      <c r="DP5" s="5">
        <f t="shared" si="3"/>
        <v>1</v>
      </c>
      <c r="DQ5" s="5">
        <f t="shared" si="3"/>
        <v>1</v>
      </c>
      <c r="DR5" s="5">
        <f t="shared" si="3"/>
        <v>0</v>
      </c>
      <c r="DS5" s="5">
        <f t="shared" si="3"/>
        <v>0</v>
      </c>
      <c r="DT5" s="5">
        <f t="shared" si="3"/>
        <v>0</v>
      </c>
      <c r="DU5" s="5">
        <f t="shared" si="3"/>
        <v>0</v>
      </c>
      <c r="DV5" s="5">
        <f t="shared" si="3"/>
        <v>0</v>
      </c>
      <c r="DW5" s="5">
        <f t="shared" si="3"/>
        <v>1</v>
      </c>
      <c r="DX5" s="5">
        <f t="shared" si="3"/>
        <v>1</v>
      </c>
      <c r="DY5" s="5"/>
      <c r="DZ5" s="5">
        <f t="shared" ref="DZ5:FD5" si="4">IF(OR(WEEKDAY(DZ6)=7,WEEKDAY(DZ6)=1),1,0)</f>
        <v>0</v>
      </c>
      <c r="EA5" s="5">
        <f t="shared" si="4"/>
        <v>0</v>
      </c>
      <c r="EB5" s="5">
        <f t="shared" si="4"/>
        <v>0</v>
      </c>
      <c r="EC5" s="5">
        <f t="shared" si="4"/>
        <v>0</v>
      </c>
      <c r="ED5" s="5">
        <f t="shared" si="4"/>
        <v>0</v>
      </c>
      <c r="EE5" s="5">
        <f t="shared" si="4"/>
        <v>1</v>
      </c>
      <c r="EF5" s="5">
        <f t="shared" si="4"/>
        <v>1</v>
      </c>
      <c r="EG5" s="5">
        <f t="shared" si="4"/>
        <v>0</v>
      </c>
      <c r="EH5" s="5">
        <f t="shared" si="4"/>
        <v>0</v>
      </c>
      <c r="EI5" s="5">
        <f t="shared" si="4"/>
        <v>0</v>
      </c>
      <c r="EJ5" s="5">
        <f t="shared" si="4"/>
        <v>0</v>
      </c>
      <c r="EK5" s="5">
        <f t="shared" si="4"/>
        <v>0</v>
      </c>
      <c r="EL5" s="5">
        <f t="shared" si="4"/>
        <v>1</v>
      </c>
      <c r="EM5" s="5">
        <f t="shared" si="4"/>
        <v>1</v>
      </c>
      <c r="EN5" s="5">
        <f t="shared" si="4"/>
        <v>0</v>
      </c>
      <c r="EO5" s="5">
        <f t="shared" si="4"/>
        <v>0</v>
      </c>
      <c r="EP5" s="5">
        <f t="shared" si="4"/>
        <v>0</v>
      </c>
      <c r="EQ5" s="5">
        <f t="shared" si="4"/>
        <v>0</v>
      </c>
      <c r="ER5" s="5">
        <f t="shared" si="4"/>
        <v>0</v>
      </c>
      <c r="ES5" s="5">
        <f t="shared" si="4"/>
        <v>1</v>
      </c>
      <c r="ET5" s="5">
        <f t="shared" si="4"/>
        <v>1</v>
      </c>
      <c r="EU5" s="5">
        <f t="shared" si="4"/>
        <v>0</v>
      </c>
      <c r="EV5" s="5">
        <f t="shared" si="4"/>
        <v>0</v>
      </c>
      <c r="EW5" s="5">
        <f t="shared" si="4"/>
        <v>0</v>
      </c>
      <c r="EX5" s="5">
        <f t="shared" si="4"/>
        <v>0</v>
      </c>
      <c r="EY5" s="5">
        <f t="shared" si="4"/>
        <v>0</v>
      </c>
      <c r="EZ5" s="5">
        <f t="shared" si="4"/>
        <v>1</v>
      </c>
      <c r="FA5" s="5">
        <f t="shared" si="4"/>
        <v>1</v>
      </c>
      <c r="FB5" s="5">
        <f t="shared" si="4"/>
        <v>0</v>
      </c>
      <c r="FC5" s="5">
        <f t="shared" si="4"/>
        <v>0</v>
      </c>
      <c r="FD5" s="5">
        <f t="shared" si="4"/>
        <v>0</v>
      </c>
      <c r="FE5" s="5"/>
      <c r="FF5" s="5">
        <f t="shared" ref="FF5:GI5" si="5">IF(OR(WEEKDAY(FF6)=7,WEEKDAY(FF6)=1),1,0)</f>
        <v>0</v>
      </c>
      <c r="FG5" s="5">
        <f t="shared" si="5"/>
        <v>0</v>
      </c>
      <c r="FH5" s="5">
        <f t="shared" si="5"/>
        <v>1</v>
      </c>
      <c r="FI5" s="5">
        <f t="shared" si="5"/>
        <v>1</v>
      </c>
      <c r="FJ5" s="5">
        <f t="shared" si="5"/>
        <v>0</v>
      </c>
      <c r="FK5" s="5">
        <f t="shared" si="5"/>
        <v>0</v>
      </c>
      <c r="FL5" s="5">
        <f t="shared" si="5"/>
        <v>0</v>
      </c>
      <c r="FM5" s="5">
        <f t="shared" si="5"/>
        <v>0</v>
      </c>
      <c r="FN5" s="5">
        <f t="shared" si="5"/>
        <v>0</v>
      </c>
      <c r="FO5" s="5">
        <f t="shared" si="5"/>
        <v>1</v>
      </c>
      <c r="FP5" s="5">
        <f t="shared" si="5"/>
        <v>1</v>
      </c>
      <c r="FQ5" s="5">
        <f t="shared" si="5"/>
        <v>0</v>
      </c>
      <c r="FR5" s="5">
        <f t="shared" si="5"/>
        <v>0</v>
      </c>
      <c r="FS5" s="5">
        <f t="shared" si="5"/>
        <v>0</v>
      </c>
      <c r="FT5" s="5">
        <f t="shared" si="5"/>
        <v>0</v>
      </c>
      <c r="FU5" s="5">
        <f t="shared" si="5"/>
        <v>0</v>
      </c>
      <c r="FV5" s="5">
        <f t="shared" si="5"/>
        <v>1</v>
      </c>
      <c r="FW5" s="5">
        <f t="shared" si="5"/>
        <v>1</v>
      </c>
      <c r="FX5" s="5">
        <f t="shared" si="5"/>
        <v>0</v>
      </c>
      <c r="FY5" s="5">
        <f t="shared" si="5"/>
        <v>0</v>
      </c>
      <c r="FZ5" s="5">
        <f t="shared" si="5"/>
        <v>0</v>
      </c>
      <c r="GA5" s="5">
        <f t="shared" si="5"/>
        <v>0</v>
      </c>
      <c r="GB5" s="5">
        <f t="shared" si="5"/>
        <v>0</v>
      </c>
      <c r="GC5" s="5">
        <f t="shared" si="5"/>
        <v>1</v>
      </c>
      <c r="GD5" s="5">
        <f t="shared" si="5"/>
        <v>1</v>
      </c>
      <c r="GE5" s="5">
        <f t="shared" si="5"/>
        <v>0</v>
      </c>
      <c r="GF5" s="5">
        <f t="shared" si="5"/>
        <v>0</v>
      </c>
      <c r="GG5" s="5">
        <f t="shared" si="5"/>
        <v>0</v>
      </c>
      <c r="GH5" s="5">
        <f t="shared" si="5"/>
        <v>0</v>
      </c>
      <c r="GI5" s="5">
        <f t="shared" si="5"/>
        <v>0</v>
      </c>
      <c r="GJ5" s="5"/>
      <c r="GK5" s="5">
        <f t="shared" ref="GK5:HO5" si="6">IF(OR(WEEKDAY(GK6)=7,WEEKDAY(GK6)=1),1,0)</f>
        <v>1</v>
      </c>
      <c r="GL5" s="5">
        <f t="shared" si="6"/>
        <v>1</v>
      </c>
      <c r="GM5" s="5">
        <f t="shared" si="6"/>
        <v>0</v>
      </c>
      <c r="GN5" s="5">
        <f t="shared" si="6"/>
        <v>0</v>
      </c>
      <c r="GO5" s="5">
        <f t="shared" si="6"/>
        <v>0</v>
      </c>
      <c r="GP5" s="5">
        <f t="shared" si="6"/>
        <v>0</v>
      </c>
      <c r="GQ5" s="5">
        <f t="shared" si="6"/>
        <v>0</v>
      </c>
      <c r="GR5" s="5">
        <f t="shared" si="6"/>
        <v>1</v>
      </c>
      <c r="GS5" s="5">
        <f t="shared" si="6"/>
        <v>1</v>
      </c>
      <c r="GT5" s="5">
        <f t="shared" si="6"/>
        <v>0</v>
      </c>
      <c r="GU5" s="5">
        <f t="shared" si="6"/>
        <v>0</v>
      </c>
      <c r="GV5" s="5">
        <f t="shared" si="6"/>
        <v>0</v>
      </c>
      <c r="GW5" s="5">
        <f t="shared" si="6"/>
        <v>0</v>
      </c>
      <c r="GX5" s="5">
        <f t="shared" si="6"/>
        <v>0</v>
      </c>
      <c r="GY5" s="5">
        <f t="shared" si="6"/>
        <v>1</v>
      </c>
      <c r="GZ5" s="5">
        <f t="shared" si="6"/>
        <v>1</v>
      </c>
      <c r="HA5" s="5">
        <f t="shared" si="6"/>
        <v>0</v>
      </c>
      <c r="HB5" s="5">
        <f t="shared" si="6"/>
        <v>0</v>
      </c>
      <c r="HC5" s="5">
        <f t="shared" si="6"/>
        <v>0</v>
      </c>
      <c r="HD5" s="5">
        <f t="shared" si="6"/>
        <v>0</v>
      </c>
      <c r="HE5" s="5">
        <f t="shared" si="6"/>
        <v>0</v>
      </c>
      <c r="HF5" s="5">
        <f t="shared" si="6"/>
        <v>1</v>
      </c>
      <c r="HG5" s="5">
        <f t="shared" si="6"/>
        <v>1</v>
      </c>
      <c r="HH5" s="5">
        <f t="shared" si="6"/>
        <v>0</v>
      </c>
      <c r="HI5" s="5">
        <f t="shared" si="6"/>
        <v>0</v>
      </c>
      <c r="HJ5" s="5">
        <f t="shared" si="6"/>
        <v>0</v>
      </c>
      <c r="HK5" s="5">
        <f t="shared" si="6"/>
        <v>0</v>
      </c>
      <c r="HL5" s="5">
        <f t="shared" si="6"/>
        <v>0</v>
      </c>
      <c r="HM5" s="5">
        <f t="shared" si="6"/>
        <v>1</v>
      </c>
      <c r="HN5" s="5">
        <f t="shared" si="6"/>
        <v>1</v>
      </c>
      <c r="HO5" s="5">
        <f t="shared" si="6"/>
        <v>0</v>
      </c>
      <c r="HP5" s="5"/>
      <c r="HQ5" s="5">
        <f t="shared" ref="HQ5:IU5" si="7">IF(OR(WEEKDAY(HQ6)=7,WEEKDAY(HQ6)=1),1,0)</f>
        <v>0</v>
      </c>
      <c r="HR5" s="5">
        <f t="shared" si="7"/>
        <v>0</v>
      </c>
      <c r="HS5" s="5">
        <f t="shared" si="7"/>
        <v>0</v>
      </c>
      <c r="HT5" s="5">
        <f t="shared" si="7"/>
        <v>0</v>
      </c>
      <c r="HU5" s="5">
        <f t="shared" si="7"/>
        <v>1</v>
      </c>
      <c r="HV5" s="5">
        <f t="shared" si="7"/>
        <v>1</v>
      </c>
      <c r="HW5" s="5">
        <f t="shared" si="7"/>
        <v>0</v>
      </c>
      <c r="HX5" s="5">
        <f t="shared" si="7"/>
        <v>0</v>
      </c>
      <c r="HY5" s="5">
        <f t="shared" si="7"/>
        <v>0</v>
      </c>
      <c r="HZ5" s="5">
        <f t="shared" si="7"/>
        <v>0</v>
      </c>
      <c r="IA5" s="5">
        <f t="shared" si="7"/>
        <v>0</v>
      </c>
      <c r="IB5" s="5">
        <f t="shared" si="7"/>
        <v>1</v>
      </c>
      <c r="IC5" s="5">
        <f t="shared" si="7"/>
        <v>1</v>
      </c>
      <c r="ID5" s="5">
        <f t="shared" si="7"/>
        <v>0</v>
      </c>
      <c r="IE5" s="5">
        <f t="shared" si="7"/>
        <v>0</v>
      </c>
      <c r="IF5" s="5">
        <f t="shared" si="7"/>
        <v>0</v>
      </c>
      <c r="IG5" s="5">
        <f t="shared" si="7"/>
        <v>0</v>
      </c>
      <c r="IH5" s="5">
        <f t="shared" si="7"/>
        <v>0</v>
      </c>
      <c r="II5" s="5">
        <f t="shared" si="7"/>
        <v>1</v>
      </c>
      <c r="IJ5" s="5">
        <f t="shared" si="7"/>
        <v>1</v>
      </c>
      <c r="IK5" s="5">
        <f t="shared" si="7"/>
        <v>0</v>
      </c>
      <c r="IL5" s="5">
        <f t="shared" si="7"/>
        <v>0</v>
      </c>
      <c r="IM5" s="5">
        <f t="shared" si="7"/>
        <v>0</v>
      </c>
      <c r="IN5" s="5">
        <f t="shared" si="7"/>
        <v>0</v>
      </c>
      <c r="IO5" s="5">
        <f t="shared" si="7"/>
        <v>0</v>
      </c>
      <c r="IP5" s="5">
        <f t="shared" si="7"/>
        <v>1</v>
      </c>
      <c r="IQ5" s="5">
        <f t="shared" si="7"/>
        <v>1</v>
      </c>
      <c r="IR5" s="5">
        <f t="shared" si="7"/>
        <v>0</v>
      </c>
      <c r="IS5" s="5">
        <f t="shared" si="7"/>
        <v>0</v>
      </c>
      <c r="IT5" s="5">
        <f t="shared" si="7"/>
        <v>0</v>
      </c>
      <c r="IU5" s="5">
        <f t="shared" si="7"/>
        <v>0</v>
      </c>
      <c r="IV5" s="5"/>
      <c r="IW5" s="5">
        <f t="shared" ref="IW5:JZ5" si="8">IF(OR(WEEKDAY(IW6)=7,WEEKDAY(IW6)=1),1,0)</f>
        <v>0</v>
      </c>
      <c r="IX5" s="5">
        <f t="shared" si="8"/>
        <v>1</v>
      </c>
      <c r="IY5" s="5">
        <f t="shared" si="8"/>
        <v>1</v>
      </c>
      <c r="IZ5" s="5">
        <f t="shared" si="8"/>
        <v>0</v>
      </c>
      <c r="JA5" s="5">
        <f t="shared" si="8"/>
        <v>0</v>
      </c>
      <c r="JB5" s="5">
        <f t="shared" si="8"/>
        <v>0</v>
      </c>
      <c r="JC5" s="5">
        <f t="shared" si="8"/>
        <v>0</v>
      </c>
      <c r="JD5" s="5">
        <f t="shared" si="8"/>
        <v>0</v>
      </c>
      <c r="JE5" s="5">
        <f t="shared" si="8"/>
        <v>1</v>
      </c>
      <c r="JF5" s="5">
        <f t="shared" si="8"/>
        <v>1</v>
      </c>
      <c r="JG5" s="5">
        <f t="shared" si="8"/>
        <v>0</v>
      </c>
      <c r="JH5" s="5">
        <f t="shared" si="8"/>
        <v>0</v>
      </c>
      <c r="JI5" s="5">
        <f t="shared" si="8"/>
        <v>0</v>
      </c>
      <c r="JJ5" s="5">
        <f t="shared" si="8"/>
        <v>0</v>
      </c>
      <c r="JK5" s="5">
        <f t="shared" si="8"/>
        <v>0</v>
      </c>
      <c r="JL5" s="5">
        <f t="shared" si="8"/>
        <v>1</v>
      </c>
      <c r="JM5" s="5">
        <f t="shared" si="8"/>
        <v>1</v>
      </c>
      <c r="JN5" s="5">
        <f t="shared" si="8"/>
        <v>0</v>
      </c>
      <c r="JO5" s="5">
        <f t="shared" si="8"/>
        <v>0</v>
      </c>
      <c r="JP5" s="5">
        <f t="shared" si="8"/>
        <v>0</v>
      </c>
      <c r="JQ5" s="5">
        <f t="shared" si="8"/>
        <v>0</v>
      </c>
      <c r="JR5" s="5">
        <f t="shared" si="8"/>
        <v>0</v>
      </c>
      <c r="JS5" s="5">
        <f t="shared" si="8"/>
        <v>1</v>
      </c>
      <c r="JT5" s="5">
        <f t="shared" si="8"/>
        <v>1</v>
      </c>
      <c r="JU5" s="5">
        <f t="shared" si="8"/>
        <v>0</v>
      </c>
      <c r="JV5" s="5">
        <f t="shared" si="8"/>
        <v>0</v>
      </c>
      <c r="JW5" s="5">
        <f t="shared" si="8"/>
        <v>0</v>
      </c>
      <c r="JX5" s="5">
        <f t="shared" si="8"/>
        <v>0</v>
      </c>
      <c r="JY5" s="5">
        <f t="shared" si="8"/>
        <v>0</v>
      </c>
      <c r="JZ5" s="5">
        <f t="shared" si="8"/>
        <v>1</v>
      </c>
      <c r="KA5" s="5"/>
      <c r="KB5" s="5">
        <f t="shared" ref="KB5:LF5" si="9">IF(OR(WEEKDAY(KB6)=7,WEEKDAY(KB6)=1),1,0)</f>
        <v>1</v>
      </c>
      <c r="KC5" s="5">
        <f t="shared" si="9"/>
        <v>0</v>
      </c>
      <c r="KD5" s="5">
        <f t="shared" si="9"/>
        <v>0</v>
      </c>
      <c r="KE5" s="5">
        <f t="shared" si="9"/>
        <v>0</v>
      </c>
      <c r="KF5" s="5">
        <f t="shared" si="9"/>
        <v>0</v>
      </c>
      <c r="KG5" s="5">
        <f t="shared" si="9"/>
        <v>0</v>
      </c>
      <c r="KH5" s="5">
        <f t="shared" si="9"/>
        <v>1</v>
      </c>
      <c r="KI5" s="5">
        <f t="shared" si="9"/>
        <v>1</v>
      </c>
      <c r="KJ5" s="5">
        <f t="shared" si="9"/>
        <v>0</v>
      </c>
      <c r="KK5" s="5">
        <f t="shared" si="9"/>
        <v>0</v>
      </c>
      <c r="KL5" s="5">
        <f t="shared" si="9"/>
        <v>0</v>
      </c>
      <c r="KM5" s="5">
        <f t="shared" si="9"/>
        <v>0</v>
      </c>
      <c r="KN5" s="5">
        <f t="shared" si="9"/>
        <v>0</v>
      </c>
      <c r="KO5" s="5">
        <f t="shared" si="9"/>
        <v>1</v>
      </c>
      <c r="KP5" s="5">
        <f t="shared" si="9"/>
        <v>1</v>
      </c>
      <c r="KQ5" s="5">
        <f t="shared" si="9"/>
        <v>0</v>
      </c>
      <c r="KR5" s="5">
        <f t="shared" si="9"/>
        <v>0</v>
      </c>
      <c r="KS5" s="5">
        <f t="shared" si="9"/>
        <v>0</v>
      </c>
      <c r="KT5" s="5">
        <f t="shared" si="9"/>
        <v>0</v>
      </c>
      <c r="KU5" s="5">
        <f t="shared" si="9"/>
        <v>0</v>
      </c>
      <c r="KV5" s="5">
        <f t="shared" si="9"/>
        <v>1</v>
      </c>
      <c r="KW5" s="5">
        <f t="shared" si="9"/>
        <v>1</v>
      </c>
      <c r="KX5" s="5">
        <f t="shared" si="9"/>
        <v>0</v>
      </c>
      <c r="KY5" s="5">
        <f t="shared" si="9"/>
        <v>0</v>
      </c>
      <c r="KZ5" s="5">
        <f t="shared" si="9"/>
        <v>0</v>
      </c>
      <c r="LA5" s="5">
        <f t="shared" si="9"/>
        <v>0</v>
      </c>
      <c r="LB5" s="5">
        <f t="shared" si="9"/>
        <v>0</v>
      </c>
      <c r="LC5" s="5">
        <f t="shared" si="9"/>
        <v>1</v>
      </c>
      <c r="LD5" s="5">
        <f t="shared" si="9"/>
        <v>1</v>
      </c>
      <c r="LE5" s="5">
        <f t="shared" si="9"/>
        <v>0</v>
      </c>
      <c r="LF5" s="5">
        <f t="shared" si="9"/>
        <v>0</v>
      </c>
      <c r="LG5" s="5"/>
      <c r="LH5" s="5">
        <f t="shared" ref="LH5:MK5" si="10">IF(OR(WEEKDAY(LH6)=7,WEEKDAY(LH6)=1),1,0)</f>
        <v>0</v>
      </c>
      <c r="LI5" s="5">
        <f t="shared" si="10"/>
        <v>0</v>
      </c>
      <c r="LJ5" s="5">
        <f t="shared" si="10"/>
        <v>0</v>
      </c>
      <c r="LK5" s="5">
        <f t="shared" si="10"/>
        <v>1</v>
      </c>
      <c r="LL5" s="5">
        <f t="shared" si="10"/>
        <v>1</v>
      </c>
      <c r="LM5" s="5">
        <f t="shared" si="10"/>
        <v>0</v>
      </c>
      <c r="LN5" s="5">
        <f t="shared" si="10"/>
        <v>0</v>
      </c>
      <c r="LO5" s="5">
        <f t="shared" si="10"/>
        <v>0</v>
      </c>
      <c r="LP5" s="5">
        <f t="shared" si="10"/>
        <v>0</v>
      </c>
      <c r="LQ5" s="5">
        <f t="shared" si="10"/>
        <v>0</v>
      </c>
      <c r="LR5" s="5">
        <f t="shared" si="10"/>
        <v>1</v>
      </c>
      <c r="LS5" s="5">
        <f t="shared" si="10"/>
        <v>1</v>
      </c>
      <c r="LT5" s="5">
        <f t="shared" si="10"/>
        <v>0</v>
      </c>
      <c r="LU5" s="5">
        <f t="shared" si="10"/>
        <v>0</v>
      </c>
      <c r="LV5" s="5">
        <f t="shared" si="10"/>
        <v>0</v>
      </c>
      <c r="LW5" s="5">
        <f t="shared" si="10"/>
        <v>0</v>
      </c>
      <c r="LX5" s="5">
        <f t="shared" si="10"/>
        <v>0</v>
      </c>
      <c r="LY5" s="5">
        <f t="shared" si="10"/>
        <v>1</v>
      </c>
      <c r="LZ5" s="5">
        <f t="shared" si="10"/>
        <v>1</v>
      </c>
      <c r="MA5" s="5">
        <f t="shared" si="10"/>
        <v>0</v>
      </c>
      <c r="MB5" s="5">
        <f t="shared" si="10"/>
        <v>0</v>
      </c>
      <c r="MC5" s="5">
        <f t="shared" si="10"/>
        <v>0</v>
      </c>
      <c r="MD5" s="5">
        <f t="shared" si="10"/>
        <v>0</v>
      </c>
      <c r="ME5" s="5">
        <f t="shared" si="10"/>
        <v>0</v>
      </c>
      <c r="MF5" s="5">
        <f t="shared" si="10"/>
        <v>1</v>
      </c>
      <c r="MG5" s="5">
        <f t="shared" si="10"/>
        <v>1</v>
      </c>
      <c r="MH5" s="5">
        <f t="shared" si="10"/>
        <v>0</v>
      </c>
      <c r="MI5" s="5">
        <f t="shared" si="10"/>
        <v>0</v>
      </c>
      <c r="MJ5" s="5">
        <f t="shared" si="10"/>
        <v>0</v>
      </c>
      <c r="MK5" s="5">
        <f t="shared" si="10"/>
        <v>0</v>
      </c>
      <c r="ML5" s="5"/>
      <c r="MM5" s="5">
        <f t="shared" ref="MM5:NQ5" si="11">IF(OR(WEEKDAY(MM6)=7,WEEKDAY(MM6)=1),1,0)</f>
        <v>0</v>
      </c>
      <c r="MN5" s="5">
        <f t="shared" si="11"/>
        <v>1</v>
      </c>
      <c r="MO5" s="5">
        <f t="shared" si="11"/>
        <v>1</v>
      </c>
      <c r="MP5" s="5">
        <f t="shared" si="11"/>
        <v>0</v>
      </c>
      <c r="MQ5" s="5">
        <f t="shared" si="11"/>
        <v>0</v>
      </c>
      <c r="MR5" s="5">
        <f t="shared" si="11"/>
        <v>0</v>
      </c>
      <c r="MS5" s="5">
        <f t="shared" si="11"/>
        <v>0</v>
      </c>
      <c r="MT5" s="5">
        <f t="shared" si="11"/>
        <v>0</v>
      </c>
      <c r="MU5" s="5">
        <f t="shared" si="11"/>
        <v>1</v>
      </c>
      <c r="MV5" s="5">
        <f t="shared" si="11"/>
        <v>1</v>
      </c>
      <c r="MW5" s="5">
        <f t="shared" si="11"/>
        <v>0</v>
      </c>
      <c r="MX5" s="5">
        <f t="shared" si="11"/>
        <v>0</v>
      </c>
      <c r="MY5" s="5">
        <f t="shared" si="11"/>
        <v>0</v>
      </c>
      <c r="MZ5" s="5">
        <f t="shared" si="11"/>
        <v>0</v>
      </c>
      <c r="NA5" s="5">
        <f t="shared" si="11"/>
        <v>0</v>
      </c>
      <c r="NB5" s="5">
        <f t="shared" si="11"/>
        <v>1</v>
      </c>
      <c r="NC5" s="5">
        <f t="shared" si="11"/>
        <v>1</v>
      </c>
      <c r="ND5" s="5">
        <f t="shared" si="11"/>
        <v>0</v>
      </c>
      <c r="NE5" s="5">
        <f t="shared" si="11"/>
        <v>0</v>
      </c>
      <c r="NF5" s="5">
        <f t="shared" si="11"/>
        <v>0</v>
      </c>
      <c r="NG5" s="5">
        <f t="shared" si="11"/>
        <v>0</v>
      </c>
      <c r="NH5" s="5">
        <f t="shared" si="11"/>
        <v>0</v>
      </c>
      <c r="NI5" s="5">
        <f t="shared" si="11"/>
        <v>1</v>
      </c>
      <c r="NJ5" s="5">
        <f t="shared" si="11"/>
        <v>1</v>
      </c>
      <c r="NK5" s="5">
        <f t="shared" si="11"/>
        <v>0</v>
      </c>
      <c r="NL5" s="5">
        <f t="shared" si="11"/>
        <v>0</v>
      </c>
      <c r="NM5" s="5">
        <f t="shared" si="11"/>
        <v>0</v>
      </c>
      <c r="NN5" s="5">
        <f t="shared" si="11"/>
        <v>0</v>
      </c>
      <c r="NO5" s="5">
        <f t="shared" si="11"/>
        <v>0</v>
      </c>
      <c r="NP5" s="5">
        <f t="shared" si="11"/>
        <v>1</v>
      </c>
      <c r="NQ5" s="5">
        <f t="shared" si="11"/>
        <v>1</v>
      </c>
      <c r="NR5" s="37"/>
    </row>
    <row r="6" spans="1:382" ht="21.75" customHeight="1">
      <c r="A6" s="61"/>
      <c r="B6" s="61"/>
      <c r="C6" s="61"/>
      <c r="D6" s="61"/>
      <c r="E6" s="2"/>
      <c r="F6" s="40">
        <v>44927</v>
      </c>
      <c r="G6" s="42">
        <f>F6+1</f>
        <v>44928</v>
      </c>
      <c r="H6" s="42">
        <f t="shared" ref="H6:AJ6" si="12">G6+1</f>
        <v>44929</v>
      </c>
      <c r="I6" s="42">
        <f t="shared" si="12"/>
        <v>44930</v>
      </c>
      <c r="J6" s="42">
        <f t="shared" si="12"/>
        <v>44931</v>
      </c>
      <c r="K6" s="42">
        <f t="shared" si="12"/>
        <v>44932</v>
      </c>
      <c r="L6" s="42">
        <f t="shared" si="12"/>
        <v>44933</v>
      </c>
      <c r="M6" s="42">
        <f t="shared" si="12"/>
        <v>44934</v>
      </c>
      <c r="N6" s="42">
        <f t="shared" si="12"/>
        <v>44935</v>
      </c>
      <c r="O6" s="42">
        <f t="shared" si="12"/>
        <v>44936</v>
      </c>
      <c r="P6" s="42">
        <f t="shared" si="12"/>
        <v>44937</v>
      </c>
      <c r="Q6" s="42">
        <f t="shared" si="12"/>
        <v>44938</v>
      </c>
      <c r="R6" s="42">
        <f t="shared" si="12"/>
        <v>44939</v>
      </c>
      <c r="S6" s="42">
        <f t="shared" si="12"/>
        <v>44940</v>
      </c>
      <c r="T6" s="42">
        <f t="shared" si="12"/>
        <v>44941</v>
      </c>
      <c r="U6" s="42">
        <f t="shared" si="12"/>
        <v>44942</v>
      </c>
      <c r="V6" s="42">
        <f t="shared" si="12"/>
        <v>44943</v>
      </c>
      <c r="W6" s="42">
        <f t="shared" si="12"/>
        <v>44944</v>
      </c>
      <c r="X6" s="42">
        <f t="shared" si="12"/>
        <v>44945</v>
      </c>
      <c r="Y6" s="42">
        <f t="shared" si="12"/>
        <v>44946</v>
      </c>
      <c r="Z6" s="42">
        <f t="shared" si="12"/>
        <v>44947</v>
      </c>
      <c r="AA6" s="42">
        <f t="shared" si="12"/>
        <v>44948</v>
      </c>
      <c r="AB6" s="42">
        <f t="shared" si="12"/>
        <v>44949</v>
      </c>
      <c r="AC6" s="42">
        <f t="shared" si="12"/>
        <v>44950</v>
      </c>
      <c r="AD6" s="42">
        <f t="shared" si="12"/>
        <v>44951</v>
      </c>
      <c r="AE6" s="42">
        <f t="shared" si="12"/>
        <v>44952</v>
      </c>
      <c r="AF6" s="42">
        <f t="shared" si="12"/>
        <v>44953</v>
      </c>
      <c r="AG6" s="42">
        <f t="shared" si="12"/>
        <v>44954</v>
      </c>
      <c r="AH6" s="42">
        <f t="shared" si="12"/>
        <v>44955</v>
      </c>
      <c r="AI6" s="42">
        <f t="shared" si="12"/>
        <v>44956</v>
      </c>
      <c r="AJ6" s="42">
        <f t="shared" si="12"/>
        <v>44957</v>
      </c>
      <c r="AK6" s="44"/>
      <c r="AL6" s="42">
        <f>AJ6+1</f>
        <v>44958</v>
      </c>
      <c r="AM6" s="42">
        <f t="shared" ref="AM6:BM6" si="13">AL6+1</f>
        <v>44959</v>
      </c>
      <c r="AN6" s="42">
        <f t="shared" si="13"/>
        <v>44960</v>
      </c>
      <c r="AO6" s="42">
        <f t="shared" si="13"/>
        <v>44961</v>
      </c>
      <c r="AP6" s="42">
        <f t="shared" si="13"/>
        <v>44962</v>
      </c>
      <c r="AQ6" s="42">
        <f t="shared" si="13"/>
        <v>44963</v>
      </c>
      <c r="AR6" s="42">
        <f t="shared" si="13"/>
        <v>44964</v>
      </c>
      <c r="AS6" s="42">
        <f t="shared" si="13"/>
        <v>44965</v>
      </c>
      <c r="AT6" s="42">
        <f t="shared" si="13"/>
        <v>44966</v>
      </c>
      <c r="AU6" s="42">
        <f t="shared" si="13"/>
        <v>44967</v>
      </c>
      <c r="AV6" s="42">
        <f t="shared" si="13"/>
        <v>44968</v>
      </c>
      <c r="AW6" s="42">
        <f t="shared" si="13"/>
        <v>44969</v>
      </c>
      <c r="AX6" s="42">
        <f t="shared" si="13"/>
        <v>44970</v>
      </c>
      <c r="AY6" s="42">
        <f t="shared" si="13"/>
        <v>44971</v>
      </c>
      <c r="AZ6" s="42">
        <f t="shared" si="13"/>
        <v>44972</v>
      </c>
      <c r="BA6" s="42">
        <f t="shared" si="13"/>
        <v>44973</v>
      </c>
      <c r="BB6" s="42">
        <f t="shared" si="13"/>
        <v>44974</v>
      </c>
      <c r="BC6" s="42">
        <f t="shared" si="13"/>
        <v>44975</v>
      </c>
      <c r="BD6" s="42">
        <f t="shared" si="13"/>
        <v>44976</v>
      </c>
      <c r="BE6" s="42">
        <f t="shared" si="13"/>
        <v>44977</v>
      </c>
      <c r="BF6" s="42">
        <f t="shared" si="13"/>
        <v>44978</v>
      </c>
      <c r="BG6" s="42">
        <f t="shared" si="13"/>
        <v>44979</v>
      </c>
      <c r="BH6" s="42">
        <f t="shared" si="13"/>
        <v>44980</v>
      </c>
      <c r="BI6" s="42">
        <f t="shared" si="13"/>
        <v>44981</v>
      </c>
      <c r="BJ6" s="42">
        <f t="shared" si="13"/>
        <v>44982</v>
      </c>
      <c r="BK6" s="42">
        <f t="shared" si="13"/>
        <v>44983</v>
      </c>
      <c r="BL6" s="42">
        <f t="shared" si="13"/>
        <v>44984</v>
      </c>
      <c r="BM6" s="42">
        <f t="shared" si="13"/>
        <v>44985</v>
      </c>
      <c r="BN6" s="44"/>
      <c r="BO6" s="42">
        <f>BM6+1</f>
        <v>44986</v>
      </c>
      <c r="BP6" s="42">
        <f t="shared" ref="BP6:CS6" si="14">BO6+1</f>
        <v>44987</v>
      </c>
      <c r="BQ6" s="42">
        <f t="shared" si="14"/>
        <v>44988</v>
      </c>
      <c r="BR6" s="42">
        <f t="shared" si="14"/>
        <v>44989</v>
      </c>
      <c r="BS6" s="42">
        <f t="shared" si="14"/>
        <v>44990</v>
      </c>
      <c r="BT6" s="42">
        <f t="shared" si="14"/>
        <v>44991</v>
      </c>
      <c r="BU6" s="42">
        <f t="shared" si="14"/>
        <v>44992</v>
      </c>
      <c r="BV6" s="42">
        <f t="shared" si="14"/>
        <v>44993</v>
      </c>
      <c r="BW6" s="42">
        <f t="shared" si="14"/>
        <v>44994</v>
      </c>
      <c r="BX6" s="42">
        <f t="shared" si="14"/>
        <v>44995</v>
      </c>
      <c r="BY6" s="42">
        <f t="shared" si="14"/>
        <v>44996</v>
      </c>
      <c r="BZ6" s="42">
        <f t="shared" si="14"/>
        <v>44997</v>
      </c>
      <c r="CA6" s="42">
        <f t="shared" si="14"/>
        <v>44998</v>
      </c>
      <c r="CB6" s="42">
        <f t="shared" si="14"/>
        <v>44999</v>
      </c>
      <c r="CC6" s="42">
        <f t="shared" si="14"/>
        <v>45000</v>
      </c>
      <c r="CD6" s="42">
        <f t="shared" si="14"/>
        <v>45001</v>
      </c>
      <c r="CE6" s="42">
        <f t="shared" si="14"/>
        <v>45002</v>
      </c>
      <c r="CF6" s="42">
        <f t="shared" si="14"/>
        <v>45003</v>
      </c>
      <c r="CG6" s="42">
        <f t="shared" si="14"/>
        <v>45004</v>
      </c>
      <c r="CH6" s="42">
        <f t="shared" si="14"/>
        <v>45005</v>
      </c>
      <c r="CI6" s="42">
        <f t="shared" si="14"/>
        <v>45006</v>
      </c>
      <c r="CJ6" s="42">
        <f t="shared" si="14"/>
        <v>45007</v>
      </c>
      <c r="CK6" s="42">
        <f t="shared" si="14"/>
        <v>45008</v>
      </c>
      <c r="CL6" s="42">
        <f t="shared" si="14"/>
        <v>45009</v>
      </c>
      <c r="CM6" s="42">
        <f t="shared" si="14"/>
        <v>45010</v>
      </c>
      <c r="CN6" s="42">
        <f t="shared" si="14"/>
        <v>45011</v>
      </c>
      <c r="CO6" s="42">
        <f t="shared" si="14"/>
        <v>45012</v>
      </c>
      <c r="CP6" s="42">
        <f t="shared" si="14"/>
        <v>45013</v>
      </c>
      <c r="CQ6" s="42">
        <f t="shared" si="14"/>
        <v>45014</v>
      </c>
      <c r="CR6" s="42">
        <f t="shared" si="14"/>
        <v>45015</v>
      </c>
      <c r="CS6" s="42">
        <f t="shared" si="14"/>
        <v>45016</v>
      </c>
      <c r="CT6" s="44"/>
      <c r="CU6" s="42">
        <f>CS6+1</f>
        <v>45017</v>
      </c>
      <c r="CV6" s="42">
        <f t="shared" ref="CV6:DX6" si="15">CU6+1</f>
        <v>45018</v>
      </c>
      <c r="CW6" s="42">
        <f t="shared" si="15"/>
        <v>45019</v>
      </c>
      <c r="CX6" s="42">
        <f t="shared" si="15"/>
        <v>45020</v>
      </c>
      <c r="CY6" s="42">
        <f t="shared" si="15"/>
        <v>45021</v>
      </c>
      <c r="CZ6" s="42">
        <f t="shared" si="15"/>
        <v>45022</v>
      </c>
      <c r="DA6" s="42">
        <f t="shared" si="15"/>
        <v>45023</v>
      </c>
      <c r="DB6" s="42">
        <f t="shared" si="15"/>
        <v>45024</v>
      </c>
      <c r="DC6" s="42">
        <f t="shared" si="15"/>
        <v>45025</v>
      </c>
      <c r="DD6" s="42">
        <f t="shared" si="15"/>
        <v>45026</v>
      </c>
      <c r="DE6" s="42">
        <f t="shared" si="15"/>
        <v>45027</v>
      </c>
      <c r="DF6" s="42">
        <f t="shared" si="15"/>
        <v>45028</v>
      </c>
      <c r="DG6" s="42">
        <f t="shared" si="15"/>
        <v>45029</v>
      </c>
      <c r="DH6" s="42">
        <f t="shared" si="15"/>
        <v>45030</v>
      </c>
      <c r="DI6" s="42">
        <f t="shared" si="15"/>
        <v>45031</v>
      </c>
      <c r="DJ6" s="42">
        <f t="shared" si="15"/>
        <v>45032</v>
      </c>
      <c r="DK6" s="42">
        <f t="shared" si="15"/>
        <v>45033</v>
      </c>
      <c r="DL6" s="42">
        <f t="shared" si="15"/>
        <v>45034</v>
      </c>
      <c r="DM6" s="42">
        <f t="shared" si="15"/>
        <v>45035</v>
      </c>
      <c r="DN6" s="42">
        <f t="shared" si="15"/>
        <v>45036</v>
      </c>
      <c r="DO6" s="42">
        <f t="shared" si="15"/>
        <v>45037</v>
      </c>
      <c r="DP6" s="42">
        <f t="shared" si="15"/>
        <v>45038</v>
      </c>
      <c r="DQ6" s="42">
        <f t="shared" si="15"/>
        <v>45039</v>
      </c>
      <c r="DR6" s="42">
        <f t="shared" si="15"/>
        <v>45040</v>
      </c>
      <c r="DS6" s="42">
        <f t="shared" si="15"/>
        <v>45041</v>
      </c>
      <c r="DT6" s="42">
        <f t="shared" si="15"/>
        <v>45042</v>
      </c>
      <c r="DU6" s="42">
        <f t="shared" si="15"/>
        <v>45043</v>
      </c>
      <c r="DV6" s="42">
        <f t="shared" si="15"/>
        <v>45044</v>
      </c>
      <c r="DW6" s="42">
        <f t="shared" si="15"/>
        <v>45045</v>
      </c>
      <c r="DX6" s="42">
        <f t="shared" si="15"/>
        <v>45046</v>
      </c>
      <c r="DY6" s="44"/>
      <c r="DZ6" s="42">
        <f>DX6+1</f>
        <v>45047</v>
      </c>
      <c r="EA6" s="42">
        <f t="shared" ref="EA6:FD6" si="16">DZ6+1</f>
        <v>45048</v>
      </c>
      <c r="EB6" s="42">
        <f t="shared" si="16"/>
        <v>45049</v>
      </c>
      <c r="EC6" s="42">
        <f t="shared" si="16"/>
        <v>45050</v>
      </c>
      <c r="ED6" s="42">
        <f t="shared" si="16"/>
        <v>45051</v>
      </c>
      <c r="EE6" s="42">
        <f t="shared" si="16"/>
        <v>45052</v>
      </c>
      <c r="EF6" s="42">
        <f t="shared" si="16"/>
        <v>45053</v>
      </c>
      <c r="EG6" s="42">
        <f t="shared" si="16"/>
        <v>45054</v>
      </c>
      <c r="EH6" s="42">
        <f t="shared" si="16"/>
        <v>45055</v>
      </c>
      <c r="EI6" s="42">
        <f t="shared" si="16"/>
        <v>45056</v>
      </c>
      <c r="EJ6" s="42">
        <f t="shared" si="16"/>
        <v>45057</v>
      </c>
      <c r="EK6" s="42">
        <f t="shared" si="16"/>
        <v>45058</v>
      </c>
      <c r="EL6" s="42">
        <f t="shared" si="16"/>
        <v>45059</v>
      </c>
      <c r="EM6" s="42">
        <f t="shared" si="16"/>
        <v>45060</v>
      </c>
      <c r="EN6" s="42">
        <f t="shared" si="16"/>
        <v>45061</v>
      </c>
      <c r="EO6" s="42">
        <f t="shared" si="16"/>
        <v>45062</v>
      </c>
      <c r="EP6" s="42">
        <f t="shared" si="16"/>
        <v>45063</v>
      </c>
      <c r="EQ6" s="42">
        <f t="shared" si="16"/>
        <v>45064</v>
      </c>
      <c r="ER6" s="42">
        <f t="shared" si="16"/>
        <v>45065</v>
      </c>
      <c r="ES6" s="42">
        <f t="shared" si="16"/>
        <v>45066</v>
      </c>
      <c r="ET6" s="42">
        <f t="shared" si="16"/>
        <v>45067</v>
      </c>
      <c r="EU6" s="42">
        <f t="shared" si="16"/>
        <v>45068</v>
      </c>
      <c r="EV6" s="42">
        <f t="shared" si="16"/>
        <v>45069</v>
      </c>
      <c r="EW6" s="42">
        <f t="shared" si="16"/>
        <v>45070</v>
      </c>
      <c r="EX6" s="42">
        <f t="shared" si="16"/>
        <v>45071</v>
      </c>
      <c r="EY6" s="42">
        <f t="shared" si="16"/>
        <v>45072</v>
      </c>
      <c r="EZ6" s="42">
        <f t="shared" si="16"/>
        <v>45073</v>
      </c>
      <c r="FA6" s="42">
        <f t="shared" si="16"/>
        <v>45074</v>
      </c>
      <c r="FB6" s="42">
        <f t="shared" si="16"/>
        <v>45075</v>
      </c>
      <c r="FC6" s="42">
        <f t="shared" si="16"/>
        <v>45076</v>
      </c>
      <c r="FD6" s="42">
        <f t="shared" si="16"/>
        <v>45077</v>
      </c>
      <c r="FE6" s="44"/>
      <c r="FF6" s="42">
        <f>FD6+1</f>
        <v>45078</v>
      </c>
      <c r="FG6" s="42">
        <f t="shared" ref="FG6:GI6" si="17">FF6+1</f>
        <v>45079</v>
      </c>
      <c r="FH6" s="42">
        <f t="shared" si="17"/>
        <v>45080</v>
      </c>
      <c r="FI6" s="42">
        <f t="shared" si="17"/>
        <v>45081</v>
      </c>
      <c r="FJ6" s="42">
        <f t="shared" si="17"/>
        <v>45082</v>
      </c>
      <c r="FK6" s="42">
        <f t="shared" si="17"/>
        <v>45083</v>
      </c>
      <c r="FL6" s="42">
        <f t="shared" si="17"/>
        <v>45084</v>
      </c>
      <c r="FM6" s="42">
        <f t="shared" si="17"/>
        <v>45085</v>
      </c>
      <c r="FN6" s="42">
        <f t="shared" si="17"/>
        <v>45086</v>
      </c>
      <c r="FO6" s="42">
        <f t="shared" si="17"/>
        <v>45087</v>
      </c>
      <c r="FP6" s="42">
        <f t="shared" si="17"/>
        <v>45088</v>
      </c>
      <c r="FQ6" s="42">
        <f t="shared" si="17"/>
        <v>45089</v>
      </c>
      <c r="FR6" s="42">
        <f t="shared" si="17"/>
        <v>45090</v>
      </c>
      <c r="FS6" s="42">
        <f t="shared" si="17"/>
        <v>45091</v>
      </c>
      <c r="FT6" s="42">
        <f t="shared" si="17"/>
        <v>45092</v>
      </c>
      <c r="FU6" s="42">
        <f t="shared" si="17"/>
        <v>45093</v>
      </c>
      <c r="FV6" s="42">
        <f t="shared" si="17"/>
        <v>45094</v>
      </c>
      <c r="FW6" s="42">
        <f t="shared" si="17"/>
        <v>45095</v>
      </c>
      <c r="FX6" s="42">
        <f t="shared" si="17"/>
        <v>45096</v>
      </c>
      <c r="FY6" s="42">
        <f t="shared" si="17"/>
        <v>45097</v>
      </c>
      <c r="FZ6" s="42">
        <f t="shared" si="17"/>
        <v>45098</v>
      </c>
      <c r="GA6" s="42">
        <f t="shared" si="17"/>
        <v>45099</v>
      </c>
      <c r="GB6" s="42">
        <f t="shared" si="17"/>
        <v>45100</v>
      </c>
      <c r="GC6" s="42">
        <f t="shared" si="17"/>
        <v>45101</v>
      </c>
      <c r="GD6" s="42">
        <f t="shared" si="17"/>
        <v>45102</v>
      </c>
      <c r="GE6" s="42">
        <f t="shared" si="17"/>
        <v>45103</v>
      </c>
      <c r="GF6" s="42">
        <f t="shared" si="17"/>
        <v>45104</v>
      </c>
      <c r="GG6" s="42">
        <f t="shared" si="17"/>
        <v>45105</v>
      </c>
      <c r="GH6" s="42">
        <f t="shared" si="17"/>
        <v>45106</v>
      </c>
      <c r="GI6" s="42">
        <f t="shared" si="17"/>
        <v>45107</v>
      </c>
      <c r="GJ6" s="44"/>
      <c r="GK6" s="42">
        <f>GI6+1</f>
        <v>45108</v>
      </c>
      <c r="GL6" s="42">
        <f t="shared" ref="GL6:HO6" si="18">GK6+1</f>
        <v>45109</v>
      </c>
      <c r="GM6" s="42">
        <f t="shared" si="18"/>
        <v>45110</v>
      </c>
      <c r="GN6" s="42">
        <f t="shared" si="18"/>
        <v>45111</v>
      </c>
      <c r="GO6" s="42">
        <f t="shared" si="18"/>
        <v>45112</v>
      </c>
      <c r="GP6" s="42">
        <f t="shared" si="18"/>
        <v>45113</v>
      </c>
      <c r="GQ6" s="42">
        <f t="shared" si="18"/>
        <v>45114</v>
      </c>
      <c r="GR6" s="42">
        <f t="shared" si="18"/>
        <v>45115</v>
      </c>
      <c r="GS6" s="42">
        <f t="shared" si="18"/>
        <v>45116</v>
      </c>
      <c r="GT6" s="42">
        <f t="shared" si="18"/>
        <v>45117</v>
      </c>
      <c r="GU6" s="42">
        <f t="shared" si="18"/>
        <v>45118</v>
      </c>
      <c r="GV6" s="42">
        <f t="shared" si="18"/>
        <v>45119</v>
      </c>
      <c r="GW6" s="42">
        <f t="shared" si="18"/>
        <v>45120</v>
      </c>
      <c r="GX6" s="42">
        <f t="shared" si="18"/>
        <v>45121</v>
      </c>
      <c r="GY6" s="42">
        <f t="shared" si="18"/>
        <v>45122</v>
      </c>
      <c r="GZ6" s="42">
        <f t="shared" si="18"/>
        <v>45123</v>
      </c>
      <c r="HA6" s="42">
        <f t="shared" si="18"/>
        <v>45124</v>
      </c>
      <c r="HB6" s="42">
        <f t="shared" si="18"/>
        <v>45125</v>
      </c>
      <c r="HC6" s="42">
        <f t="shared" si="18"/>
        <v>45126</v>
      </c>
      <c r="HD6" s="42">
        <f t="shared" si="18"/>
        <v>45127</v>
      </c>
      <c r="HE6" s="42">
        <f t="shared" si="18"/>
        <v>45128</v>
      </c>
      <c r="HF6" s="42">
        <f t="shared" si="18"/>
        <v>45129</v>
      </c>
      <c r="HG6" s="42">
        <f t="shared" si="18"/>
        <v>45130</v>
      </c>
      <c r="HH6" s="42">
        <f t="shared" si="18"/>
        <v>45131</v>
      </c>
      <c r="HI6" s="42">
        <f t="shared" si="18"/>
        <v>45132</v>
      </c>
      <c r="HJ6" s="42">
        <f t="shared" si="18"/>
        <v>45133</v>
      </c>
      <c r="HK6" s="42">
        <f t="shared" si="18"/>
        <v>45134</v>
      </c>
      <c r="HL6" s="42">
        <f t="shared" si="18"/>
        <v>45135</v>
      </c>
      <c r="HM6" s="42">
        <f t="shared" si="18"/>
        <v>45136</v>
      </c>
      <c r="HN6" s="42">
        <f t="shared" si="18"/>
        <v>45137</v>
      </c>
      <c r="HO6" s="42">
        <f t="shared" si="18"/>
        <v>45138</v>
      </c>
      <c r="HP6" s="44"/>
      <c r="HQ6" s="42">
        <f>HO6+1</f>
        <v>45139</v>
      </c>
      <c r="HR6" s="42">
        <f t="shared" ref="HR6:IU6" si="19">HQ6+1</f>
        <v>45140</v>
      </c>
      <c r="HS6" s="42">
        <f t="shared" si="19"/>
        <v>45141</v>
      </c>
      <c r="HT6" s="42">
        <f t="shared" si="19"/>
        <v>45142</v>
      </c>
      <c r="HU6" s="42">
        <f t="shared" si="19"/>
        <v>45143</v>
      </c>
      <c r="HV6" s="42">
        <f t="shared" si="19"/>
        <v>45144</v>
      </c>
      <c r="HW6" s="42">
        <f t="shared" si="19"/>
        <v>45145</v>
      </c>
      <c r="HX6" s="42">
        <f t="shared" si="19"/>
        <v>45146</v>
      </c>
      <c r="HY6" s="42">
        <f t="shared" si="19"/>
        <v>45147</v>
      </c>
      <c r="HZ6" s="42">
        <f t="shared" si="19"/>
        <v>45148</v>
      </c>
      <c r="IA6" s="42">
        <f t="shared" si="19"/>
        <v>45149</v>
      </c>
      <c r="IB6" s="42">
        <f t="shared" si="19"/>
        <v>45150</v>
      </c>
      <c r="IC6" s="42">
        <f t="shared" si="19"/>
        <v>45151</v>
      </c>
      <c r="ID6" s="42">
        <f t="shared" si="19"/>
        <v>45152</v>
      </c>
      <c r="IE6" s="42">
        <f t="shared" si="19"/>
        <v>45153</v>
      </c>
      <c r="IF6" s="42">
        <f t="shared" si="19"/>
        <v>45154</v>
      </c>
      <c r="IG6" s="42">
        <f t="shared" si="19"/>
        <v>45155</v>
      </c>
      <c r="IH6" s="42">
        <f t="shared" si="19"/>
        <v>45156</v>
      </c>
      <c r="II6" s="42">
        <f t="shared" si="19"/>
        <v>45157</v>
      </c>
      <c r="IJ6" s="42">
        <f t="shared" si="19"/>
        <v>45158</v>
      </c>
      <c r="IK6" s="42">
        <f t="shared" si="19"/>
        <v>45159</v>
      </c>
      <c r="IL6" s="42">
        <f t="shared" si="19"/>
        <v>45160</v>
      </c>
      <c r="IM6" s="42">
        <f t="shared" si="19"/>
        <v>45161</v>
      </c>
      <c r="IN6" s="42">
        <f t="shared" si="19"/>
        <v>45162</v>
      </c>
      <c r="IO6" s="42">
        <f t="shared" si="19"/>
        <v>45163</v>
      </c>
      <c r="IP6" s="42">
        <f t="shared" si="19"/>
        <v>45164</v>
      </c>
      <c r="IQ6" s="42">
        <f t="shared" si="19"/>
        <v>45165</v>
      </c>
      <c r="IR6" s="42">
        <f t="shared" si="19"/>
        <v>45166</v>
      </c>
      <c r="IS6" s="42">
        <f t="shared" si="19"/>
        <v>45167</v>
      </c>
      <c r="IT6" s="42">
        <f t="shared" si="19"/>
        <v>45168</v>
      </c>
      <c r="IU6" s="42">
        <f t="shared" si="19"/>
        <v>45169</v>
      </c>
      <c r="IV6" s="44"/>
      <c r="IW6" s="42">
        <f>IU6+1</f>
        <v>45170</v>
      </c>
      <c r="IX6" s="42">
        <f t="shared" ref="IX6:JZ6" si="20">IW6+1</f>
        <v>45171</v>
      </c>
      <c r="IY6" s="42">
        <f t="shared" si="20"/>
        <v>45172</v>
      </c>
      <c r="IZ6" s="42">
        <f t="shared" si="20"/>
        <v>45173</v>
      </c>
      <c r="JA6" s="42">
        <f t="shared" si="20"/>
        <v>45174</v>
      </c>
      <c r="JB6" s="42">
        <f t="shared" si="20"/>
        <v>45175</v>
      </c>
      <c r="JC6" s="42">
        <f t="shared" si="20"/>
        <v>45176</v>
      </c>
      <c r="JD6" s="42">
        <f t="shared" si="20"/>
        <v>45177</v>
      </c>
      <c r="JE6" s="42">
        <f t="shared" si="20"/>
        <v>45178</v>
      </c>
      <c r="JF6" s="42">
        <f t="shared" si="20"/>
        <v>45179</v>
      </c>
      <c r="JG6" s="42">
        <f t="shared" si="20"/>
        <v>45180</v>
      </c>
      <c r="JH6" s="42">
        <f t="shared" si="20"/>
        <v>45181</v>
      </c>
      <c r="JI6" s="42">
        <f t="shared" si="20"/>
        <v>45182</v>
      </c>
      <c r="JJ6" s="42">
        <f t="shared" si="20"/>
        <v>45183</v>
      </c>
      <c r="JK6" s="42">
        <f t="shared" si="20"/>
        <v>45184</v>
      </c>
      <c r="JL6" s="42">
        <f t="shared" si="20"/>
        <v>45185</v>
      </c>
      <c r="JM6" s="42">
        <f t="shared" si="20"/>
        <v>45186</v>
      </c>
      <c r="JN6" s="42">
        <f t="shared" si="20"/>
        <v>45187</v>
      </c>
      <c r="JO6" s="42">
        <f t="shared" si="20"/>
        <v>45188</v>
      </c>
      <c r="JP6" s="42">
        <f t="shared" si="20"/>
        <v>45189</v>
      </c>
      <c r="JQ6" s="42">
        <f t="shared" si="20"/>
        <v>45190</v>
      </c>
      <c r="JR6" s="42">
        <f t="shared" si="20"/>
        <v>45191</v>
      </c>
      <c r="JS6" s="42">
        <f t="shared" si="20"/>
        <v>45192</v>
      </c>
      <c r="JT6" s="42">
        <f t="shared" si="20"/>
        <v>45193</v>
      </c>
      <c r="JU6" s="42">
        <f t="shared" si="20"/>
        <v>45194</v>
      </c>
      <c r="JV6" s="42">
        <f t="shared" si="20"/>
        <v>45195</v>
      </c>
      <c r="JW6" s="42">
        <f t="shared" si="20"/>
        <v>45196</v>
      </c>
      <c r="JX6" s="42">
        <f t="shared" si="20"/>
        <v>45197</v>
      </c>
      <c r="JY6" s="42">
        <f t="shared" si="20"/>
        <v>45198</v>
      </c>
      <c r="JZ6" s="42">
        <f t="shared" si="20"/>
        <v>45199</v>
      </c>
      <c r="KA6" s="44"/>
      <c r="KB6" s="42">
        <f>JZ6+1</f>
        <v>45200</v>
      </c>
      <c r="KC6" s="42">
        <f t="shared" ref="KC6:LF6" si="21">KB6+1</f>
        <v>45201</v>
      </c>
      <c r="KD6" s="42">
        <f t="shared" si="21"/>
        <v>45202</v>
      </c>
      <c r="KE6" s="42">
        <f t="shared" si="21"/>
        <v>45203</v>
      </c>
      <c r="KF6" s="42">
        <f t="shared" si="21"/>
        <v>45204</v>
      </c>
      <c r="KG6" s="42">
        <f t="shared" si="21"/>
        <v>45205</v>
      </c>
      <c r="KH6" s="42">
        <f t="shared" si="21"/>
        <v>45206</v>
      </c>
      <c r="KI6" s="42">
        <f t="shared" si="21"/>
        <v>45207</v>
      </c>
      <c r="KJ6" s="42">
        <f t="shared" si="21"/>
        <v>45208</v>
      </c>
      <c r="KK6" s="42">
        <f t="shared" si="21"/>
        <v>45209</v>
      </c>
      <c r="KL6" s="42">
        <f t="shared" si="21"/>
        <v>45210</v>
      </c>
      <c r="KM6" s="42">
        <f t="shared" si="21"/>
        <v>45211</v>
      </c>
      <c r="KN6" s="42">
        <f t="shared" si="21"/>
        <v>45212</v>
      </c>
      <c r="KO6" s="42">
        <f t="shared" si="21"/>
        <v>45213</v>
      </c>
      <c r="KP6" s="42">
        <f t="shared" si="21"/>
        <v>45214</v>
      </c>
      <c r="KQ6" s="42">
        <f t="shared" si="21"/>
        <v>45215</v>
      </c>
      <c r="KR6" s="42">
        <f t="shared" si="21"/>
        <v>45216</v>
      </c>
      <c r="KS6" s="42">
        <f t="shared" si="21"/>
        <v>45217</v>
      </c>
      <c r="KT6" s="42">
        <f t="shared" si="21"/>
        <v>45218</v>
      </c>
      <c r="KU6" s="42">
        <f t="shared" si="21"/>
        <v>45219</v>
      </c>
      <c r="KV6" s="42">
        <f t="shared" si="21"/>
        <v>45220</v>
      </c>
      <c r="KW6" s="42">
        <f t="shared" si="21"/>
        <v>45221</v>
      </c>
      <c r="KX6" s="42">
        <f t="shared" si="21"/>
        <v>45222</v>
      </c>
      <c r="KY6" s="42">
        <f t="shared" si="21"/>
        <v>45223</v>
      </c>
      <c r="KZ6" s="42">
        <f t="shared" si="21"/>
        <v>45224</v>
      </c>
      <c r="LA6" s="42">
        <f t="shared" si="21"/>
        <v>45225</v>
      </c>
      <c r="LB6" s="42">
        <f t="shared" si="21"/>
        <v>45226</v>
      </c>
      <c r="LC6" s="42">
        <f t="shared" si="21"/>
        <v>45227</v>
      </c>
      <c r="LD6" s="42">
        <f t="shared" si="21"/>
        <v>45228</v>
      </c>
      <c r="LE6" s="42">
        <f t="shared" si="21"/>
        <v>45229</v>
      </c>
      <c r="LF6" s="42">
        <f t="shared" si="21"/>
        <v>45230</v>
      </c>
      <c r="LG6" s="44"/>
      <c r="LH6" s="42">
        <f>LF6+1</f>
        <v>45231</v>
      </c>
      <c r="LI6" s="42">
        <f t="shared" ref="LI6:MK6" si="22">LH6+1</f>
        <v>45232</v>
      </c>
      <c r="LJ6" s="42">
        <f t="shared" si="22"/>
        <v>45233</v>
      </c>
      <c r="LK6" s="42">
        <f t="shared" si="22"/>
        <v>45234</v>
      </c>
      <c r="LL6" s="42">
        <f t="shared" si="22"/>
        <v>45235</v>
      </c>
      <c r="LM6" s="42">
        <f t="shared" si="22"/>
        <v>45236</v>
      </c>
      <c r="LN6" s="42">
        <f t="shared" si="22"/>
        <v>45237</v>
      </c>
      <c r="LO6" s="42">
        <f t="shared" si="22"/>
        <v>45238</v>
      </c>
      <c r="LP6" s="42">
        <f t="shared" si="22"/>
        <v>45239</v>
      </c>
      <c r="LQ6" s="42">
        <f t="shared" si="22"/>
        <v>45240</v>
      </c>
      <c r="LR6" s="42">
        <f t="shared" si="22"/>
        <v>45241</v>
      </c>
      <c r="LS6" s="42">
        <f t="shared" si="22"/>
        <v>45242</v>
      </c>
      <c r="LT6" s="42">
        <f t="shared" si="22"/>
        <v>45243</v>
      </c>
      <c r="LU6" s="42">
        <f t="shared" si="22"/>
        <v>45244</v>
      </c>
      <c r="LV6" s="42">
        <f t="shared" si="22"/>
        <v>45245</v>
      </c>
      <c r="LW6" s="42">
        <f t="shared" si="22"/>
        <v>45246</v>
      </c>
      <c r="LX6" s="42">
        <f t="shared" si="22"/>
        <v>45247</v>
      </c>
      <c r="LY6" s="42">
        <f t="shared" si="22"/>
        <v>45248</v>
      </c>
      <c r="LZ6" s="42">
        <f t="shared" si="22"/>
        <v>45249</v>
      </c>
      <c r="MA6" s="42">
        <f t="shared" si="22"/>
        <v>45250</v>
      </c>
      <c r="MB6" s="42">
        <f t="shared" si="22"/>
        <v>45251</v>
      </c>
      <c r="MC6" s="42">
        <f t="shared" si="22"/>
        <v>45252</v>
      </c>
      <c r="MD6" s="42">
        <f t="shared" si="22"/>
        <v>45253</v>
      </c>
      <c r="ME6" s="42">
        <f t="shared" si="22"/>
        <v>45254</v>
      </c>
      <c r="MF6" s="42">
        <f t="shared" si="22"/>
        <v>45255</v>
      </c>
      <c r="MG6" s="42">
        <f t="shared" si="22"/>
        <v>45256</v>
      </c>
      <c r="MH6" s="42">
        <f t="shared" si="22"/>
        <v>45257</v>
      </c>
      <c r="MI6" s="42">
        <f t="shared" si="22"/>
        <v>45258</v>
      </c>
      <c r="MJ6" s="42">
        <f t="shared" si="22"/>
        <v>45259</v>
      </c>
      <c r="MK6" s="42">
        <f t="shared" si="22"/>
        <v>45260</v>
      </c>
      <c r="ML6" s="44"/>
      <c r="MM6" s="42">
        <f>MK6+1</f>
        <v>45261</v>
      </c>
      <c r="MN6" s="42">
        <f t="shared" ref="MN6:NQ6" si="23">MM6+1</f>
        <v>45262</v>
      </c>
      <c r="MO6" s="42">
        <f t="shared" si="23"/>
        <v>45263</v>
      </c>
      <c r="MP6" s="42">
        <f t="shared" si="23"/>
        <v>45264</v>
      </c>
      <c r="MQ6" s="42">
        <f t="shared" si="23"/>
        <v>45265</v>
      </c>
      <c r="MR6" s="42">
        <f t="shared" si="23"/>
        <v>45266</v>
      </c>
      <c r="MS6" s="42">
        <f t="shared" si="23"/>
        <v>45267</v>
      </c>
      <c r="MT6" s="42">
        <f t="shared" si="23"/>
        <v>45268</v>
      </c>
      <c r="MU6" s="42">
        <f t="shared" si="23"/>
        <v>45269</v>
      </c>
      <c r="MV6" s="42">
        <f t="shared" si="23"/>
        <v>45270</v>
      </c>
      <c r="MW6" s="42">
        <f t="shared" si="23"/>
        <v>45271</v>
      </c>
      <c r="MX6" s="42">
        <f t="shared" si="23"/>
        <v>45272</v>
      </c>
      <c r="MY6" s="42">
        <f t="shared" si="23"/>
        <v>45273</v>
      </c>
      <c r="MZ6" s="42">
        <f t="shared" si="23"/>
        <v>45274</v>
      </c>
      <c r="NA6" s="42">
        <f t="shared" si="23"/>
        <v>45275</v>
      </c>
      <c r="NB6" s="42">
        <f t="shared" si="23"/>
        <v>45276</v>
      </c>
      <c r="NC6" s="42">
        <f t="shared" si="23"/>
        <v>45277</v>
      </c>
      <c r="ND6" s="42">
        <f t="shared" si="23"/>
        <v>45278</v>
      </c>
      <c r="NE6" s="42">
        <f t="shared" si="23"/>
        <v>45279</v>
      </c>
      <c r="NF6" s="42">
        <f t="shared" si="23"/>
        <v>45280</v>
      </c>
      <c r="NG6" s="42">
        <f t="shared" si="23"/>
        <v>45281</v>
      </c>
      <c r="NH6" s="42">
        <f t="shared" si="23"/>
        <v>45282</v>
      </c>
      <c r="NI6" s="42">
        <f t="shared" si="23"/>
        <v>45283</v>
      </c>
      <c r="NJ6" s="42">
        <f t="shared" si="23"/>
        <v>45284</v>
      </c>
      <c r="NK6" s="42">
        <f t="shared" si="23"/>
        <v>45285</v>
      </c>
      <c r="NL6" s="42">
        <f t="shared" si="23"/>
        <v>45286</v>
      </c>
      <c r="NM6" s="42">
        <f t="shared" si="23"/>
        <v>45287</v>
      </c>
      <c r="NN6" s="42">
        <f t="shared" si="23"/>
        <v>45288</v>
      </c>
      <c r="NO6" s="42">
        <f t="shared" si="23"/>
        <v>45289</v>
      </c>
      <c r="NP6" s="42">
        <f t="shared" si="23"/>
        <v>45290</v>
      </c>
      <c r="NQ6" s="42">
        <f t="shared" si="23"/>
        <v>45291</v>
      </c>
      <c r="NR6" s="37"/>
    </row>
    <row r="7" spans="1:382" ht="25" customHeight="1">
      <c r="A7" s="6" t="s">
        <v>33</v>
      </c>
      <c r="B7" s="7">
        <f t="shared" ref="B7:D7" si="24">COUNTIF($F7:$NQ7,B$3)</f>
        <v>0</v>
      </c>
      <c r="C7" s="8">
        <f t="shared" si="24"/>
        <v>2</v>
      </c>
      <c r="D7" s="9">
        <f t="shared" si="24"/>
        <v>1</v>
      </c>
      <c r="E7" s="2"/>
      <c r="F7" s="10"/>
      <c r="G7" s="10"/>
      <c r="H7" s="10"/>
      <c r="I7" s="10" t="s">
        <v>13</v>
      </c>
      <c r="J7" s="10" t="s">
        <v>12</v>
      </c>
      <c r="K7" s="10" t="s">
        <v>13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37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37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37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37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37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37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37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37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37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37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37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37"/>
    </row>
    <row r="8" spans="1:382" ht="25" customHeight="1">
      <c r="A8" s="6" t="s">
        <v>35</v>
      </c>
      <c r="B8" s="7">
        <f t="shared" ref="B8:D8" si="25">COUNTIF($F8:$NQ8,B$3)</f>
        <v>0</v>
      </c>
      <c r="C8" s="8">
        <f t="shared" si="25"/>
        <v>2</v>
      </c>
      <c r="D8" s="9">
        <f t="shared" si="25"/>
        <v>1</v>
      </c>
      <c r="E8" s="2"/>
      <c r="F8" s="10"/>
      <c r="G8" s="10"/>
      <c r="H8" s="10" t="s">
        <v>13</v>
      </c>
      <c r="I8" s="10" t="s">
        <v>12</v>
      </c>
      <c r="J8" s="10" t="s">
        <v>13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1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1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1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1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1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1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1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1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1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1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3"/>
    </row>
    <row r="9" spans="1:382" ht="25" customHeight="1">
      <c r="A9" s="6" t="s">
        <v>34</v>
      </c>
      <c r="B9" s="7">
        <f t="shared" ref="B9:D9" si="26">COUNTIF($F9:$NQ9,B$3)</f>
        <v>3</v>
      </c>
      <c r="C9" s="8">
        <f t="shared" si="26"/>
        <v>0</v>
      </c>
      <c r="D9" s="9">
        <f t="shared" si="26"/>
        <v>0</v>
      </c>
      <c r="E9" s="2"/>
      <c r="F9" s="10"/>
      <c r="G9" s="10"/>
      <c r="H9" s="10" t="s">
        <v>14</v>
      </c>
      <c r="I9" s="10" t="s">
        <v>14</v>
      </c>
      <c r="J9" s="10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1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1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1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1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1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1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1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1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1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1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3"/>
    </row>
    <row r="10" spans="1:382" ht="25" customHeight="1">
      <c r="A10" s="6" t="s">
        <v>48</v>
      </c>
      <c r="B10" s="7">
        <f t="shared" ref="B10:D10" si="27">COUNTIF($F10:$NQ10,B$3)</f>
        <v>0</v>
      </c>
      <c r="C10" s="8">
        <f t="shared" si="27"/>
        <v>0</v>
      </c>
      <c r="D10" s="9">
        <f t="shared" si="27"/>
        <v>0</v>
      </c>
      <c r="E10" s="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1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1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1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1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1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1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1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1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1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1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3"/>
    </row>
    <row r="11" spans="1:382" ht="25" customHeight="1">
      <c r="A11" s="6" t="s">
        <v>49</v>
      </c>
      <c r="B11" s="7">
        <f t="shared" ref="B11:D11" si="28">COUNTIF($F11:$NQ11,B$3)</f>
        <v>0</v>
      </c>
      <c r="C11" s="8">
        <f t="shared" si="28"/>
        <v>0</v>
      </c>
      <c r="D11" s="9">
        <f t="shared" si="28"/>
        <v>0</v>
      </c>
      <c r="E11" s="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1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1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1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1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1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1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1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1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1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1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3"/>
    </row>
    <row r="12" spans="1:382" ht="25" customHeight="1">
      <c r="A12" s="6" t="s">
        <v>50</v>
      </c>
      <c r="B12" s="7">
        <f t="shared" ref="B12:D12" si="29">COUNTIF($F12:$NQ12,B$3)</f>
        <v>0</v>
      </c>
      <c r="C12" s="8">
        <f t="shared" si="29"/>
        <v>0</v>
      </c>
      <c r="D12" s="9">
        <f t="shared" si="29"/>
        <v>0</v>
      </c>
      <c r="E12" s="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1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1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1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1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1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1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1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1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1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1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3"/>
    </row>
    <row r="13" spans="1:382" ht="25" customHeight="1">
      <c r="A13" s="6" t="s">
        <v>51</v>
      </c>
      <c r="B13" s="7">
        <f t="shared" ref="B13:D13" si="30">COUNTIF($F13:$NQ13,B$3)</f>
        <v>0</v>
      </c>
      <c r="C13" s="8">
        <f t="shared" si="30"/>
        <v>0</v>
      </c>
      <c r="D13" s="9">
        <f t="shared" si="30"/>
        <v>0</v>
      </c>
      <c r="E13" s="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1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1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1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1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1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1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1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1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1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1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3"/>
    </row>
    <row r="14" spans="1:382" ht="25" customHeight="1">
      <c r="A14" s="6" t="s">
        <v>52</v>
      </c>
      <c r="B14" s="7">
        <f t="shared" ref="B14:D14" si="31">COUNTIF($F14:$NQ14,B$3)</f>
        <v>0</v>
      </c>
      <c r="C14" s="8">
        <f t="shared" si="31"/>
        <v>0</v>
      </c>
      <c r="D14" s="9">
        <f t="shared" si="31"/>
        <v>0</v>
      </c>
      <c r="E14" s="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1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1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1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1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1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1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1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1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1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1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3"/>
    </row>
    <row r="15" spans="1:382" ht="25" customHeight="1">
      <c r="A15" s="6" t="s">
        <v>53</v>
      </c>
      <c r="B15" s="7">
        <f t="shared" ref="B15:D15" si="32">COUNTIF($F15:$NQ15,B$3)</f>
        <v>0</v>
      </c>
      <c r="C15" s="8">
        <f t="shared" si="32"/>
        <v>0</v>
      </c>
      <c r="D15" s="9">
        <f t="shared" si="32"/>
        <v>0</v>
      </c>
      <c r="E15" s="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1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1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1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1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1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1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1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1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1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1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3"/>
    </row>
    <row r="16" spans="1:382" ht="25" customHeight="1">
      <c r="A16" s="6" t="s">
        <v>54</v>
      </c>
      <c r="B16" s="7">
        <f t="shared" ref="B16:D16" si="33">COUNTIF($F16:$NQ16,B$3)</f>
        <v>0</v>
      </c>
      <c r="C16" s="8">
        <f t="shared" si="33"/>
        <v>0</v>
      </c>
      <c r="D16" s="9">
        <f t="shared" si="33"/>
        <v>0</v>
      </c>
      <c r="E16" s="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1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1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1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1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1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1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1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1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1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1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3"/>
    </row>
    <row r="17" spans="1:382" ht="25" customHeight="1">
      <c r="A17" s="6" t="s">
        <v>55</v>
      </c>
      <c r="B17" s="7">
        <f t="shared" ref="B17:D17" si="34">COUNTIF($F17:$NQ17,B$3)</f>
        <v>0</v>
      </c>
      <c r="C17" s="8">
        <f t="shared" si="34"/>
        <v>0</v>
      </c>
      <c r="D17" s="9">
        <f t="shared" si="34"/>
        <v>0</v>
      </c>
      <c r="E17" s="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1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1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1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1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1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1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1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1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1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1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3"/>
    </row>
    <row r="18" spans="1:382" ht="25" customHeight="1">
      <c r="A18" s="6" t="s">
        <v>56</v>
      </c>
      <c r="B18" s="7">
        <f t="shared" ref="B18:D18" si="35">COUNTIF($F18:$NQ18,B$3)</f>
        <v>0</v>
      </c>
      <c r="C18" s="8">
        <f t="shared" si="35"/>
        <v>0</v>
      </c>
      <c r="D18" s="9">
        <f t="shared" si="35"/>
        <v>0</v>
      </c>
      <c r="E18" s="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1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1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1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1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1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1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1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1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1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1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3"/>
    </row>
    <row r="19" spans="1:382" ht="25" customHeight="1">
      <c r="A19" s="6" t="s">
        <v>57</v>
      </c>
      <c r="B19" s="7">
        <f t="shared" ref="B19:D19" si="36">COUNTIF($F19:$NQ19,B$3)</f>
        <v>0</v>
      </c>
      <c r="C19" s="8">
        <f t="shared" si="36"/>
        <v>0</v>
      </c>
      <c r="D19" s="9">
        <f t="shared" si="36"/>
        <v>0</v>
      </c>
      <c r="E19" s="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1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1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1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1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1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1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1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1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1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1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3"/>
    </row>
    <row r="20" spans="1:382" ht="25" customHeight="1">
      <c r="A20" s="6" t="s">
        <v>58</v>
      </c>
      <c r="B20" s="7">
        <f t="shared" ref="B20:D20" si="37">COUNTIF($F20:$NQ20,B$3)</f>
        <v>0</v>
      </c>
      <c r="C20" s="8">
        <f t="shared" si="37"/>
        <v>0</v>
      </c>
      <c r="D20" s="9">
        <f t="shared" si="37"/>
        <v>0</v>
      </c>
      <c r="E20" s="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1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1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1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1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1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1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1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1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1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1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1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3"/>
    </row>
    <row r="21" spans="1:382" ht="25" customHeight="1">
      <c r="A21" s="6" t="s">
        <v>59</v>
      </c>
      <c r="B21" s="7">
        <f t="shared" ref="B21:D21" si="38">COUNTIF($F21:$NQ21,B$3)</f>
        <v>0</v>
      </c>
      <c r="C21" s="8">
        <f t="shared" si="38"/>
        <v>0</v>
      </c>
      <c r="D21" s="9">
        <f t="shared" si="38"/>
        <v>0</v>
      </c>
      <c r="E21" s="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1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1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1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1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1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1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1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1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1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1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3"/>
    </row>
    <row r="22" spans="1:382" ht="25" customHeight="1">
      <c r="A22" s="6" t="s">
        <v>60</v>
      </c>
      <c r="B22" s="7">
        <f t="shared" ref="B22:D22" si="39">COUNTIF($F22:$NQ22,B$3)</f>
        <v>0</v>
      </c>
      <c r="C22" s="8">
        <f t="shared" si="39"/>
        <v>0</v>
      </c>
      <c r="D22" s="9">
        <f t="shared" si="39"/>
        <v>0</v>
      </c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1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1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1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1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1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1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1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1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1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1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3"/>
    </row>
    <row r="23" spans="1:382" ht="25" customHeight="1">
      <c r="A23" s="6" t="s">
        <v>61</v>
      </c>
      <c r="B23" s="7">
        <f t="shared" ref="B23:D23" si="40">COUNTIF($F23:$NQ23,B$3)</f>
        <v>0</v>
      </c>
      <c r="C23" s="8">
        <f t="shared" si="40"/>
        <v>0</v>
      </c>
      <c r="D23" s="9">
        <f t="shared" si="40"/>
        <v>0</v>
      </c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1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1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1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1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1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1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1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1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1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1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1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3"/>
    </row>
    <row r="24" spans="1:382" ht="25" customHeight="1">
      <c r="A24" s="6" t="s">
        <v>62</v>
      </c>
      <c r="B24" s="7">
        <f t="shared" ref="B24:D24" si="41">COUNTIF($F24:$NQ24,B$3)</f>
        <v>0</v>
      </c>
      <c r="C24" s="8">
        <f t="shared" si="41"/>
        <v>0</v>
      </c>
      <c r="D24" s="9">
        <f t="shared" si="41"/>
        <v>0</v>
      </c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1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1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1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1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1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1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1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1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1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1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3"/>
    </row>
    <row r="25" spans="1:382" ht="25" customHeight="1">
      <c r="A25" s="6" t="s">
        <v>63</v>
      </c>
      <c r="B25" s="7">
        <f t="shared" ref="B25:D25" si="42">COUNTIF($F25:$NQ25,B$3)</f>
        <v>0</v>
      </c>
      <c r="C25" s="8">
        <f t="shared" si="42"/>
        <v>0</v>
      </c>
      <c r="D25" s="9">
        <f t="shared" si="42"/>
        <v>0</v>
      </c>
      <c r="E25" s="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1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1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1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1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1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1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1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1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1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1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3"/>
    </row>
    <row r="26" spans="1:382" ht="25" customHeight="1">
      <c r="A26" s="6" t="s">
        <v>64</v>
      </c>
      <c r="B26" s="7">
        <f t="shared" ref="B26:D26" si="43">COUNTIF($F26:$NQ26,B$3)</f>
        <v>0</v>
      </c>
      <c r="C26" s="8">
        <f t="shared" si="43"/>
        <v>0</v>
      </c>
      <c r="D26" s="9">
        <f t="shared" si="43"/>
        <v>0</v>
      </c>
      <c r="E26" s="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1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1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1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1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1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1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1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1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1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1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3"/>
    </row>
    <row r="27" spans="1:382" ht="25" customHeight="1">
      <c r="A27" s="6" t="s">
        <v>65</v>
      </c>
      <c r="B27" s="7">
        <f t="shared" ref="B27:D27" si="44">COUNTIF($F27:$NQ27,B$3)</f>
        <v>0</v>
      </c>
      <c r="C27" s="8">
        <f t="shared" si="44"/>
        <v>0</v>
      </c>
      <c r="D27" s="9">
        <f t="shared" si="44"/>
        <v>0</v>
      </c>
      <c r="E27" s="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1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1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1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1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1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1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1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1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1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1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3"/>
    </row>
    <row r="28" spans="1:382" ht="25" customHeight="1">
      <c r="A28" s="6" t="s">
        <v>66</v>
      </c>
      <c r="B28" s="7">
        <f t="shared" ref="B28:D28" si="45">COUNTIF($F28:$NQ28,B$3)</f>
        <v>0</v>
      </c>
      <c r="C28" s="8">
        <f t="shared" si="45"/>
        <v>0</v>
      </c>
      <c r="D28" s="9">
        <f t="shared" si="45"/>
        <v>0</v>
      </c>
      <c r="E28" s="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1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1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1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1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1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1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1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1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1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1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3"/>
    </row>
    <row r="29" spans="1:382" ht="25" customHeight="1">
      <c r="A29" s="6" t="s">
        <v>67</v>
      </c>
      <c r="B29" s="7">
        <f t="shared" ref="B29:D29" si="46">COUNTIF($F29:$NQ29,B$3)</f>
        <v>0</v>
      </c>
      <c r="C29" s="8">
        <f t="shared" si="46"/>
        <v>0</v>
      </c>
      <c r="D29" s="9">
        <f t="shared" si="46"/>
        <v>0</v>
      </c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1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1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1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1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1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1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1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1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1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1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3"/>
    </row>
    <row r="30" spans="1:382" ht="25" customHeight="1">
      <c r="A30" s="6" t="s">
        <v>68</v>
      </c>
      <c r="B30" s="7">
        <f t="shared" ref="B30:D30" si="47">COUNTIF($F30:$NQ30,B$3)</f>
        <v>0</v>
      </c>
      <c r="C30" s="8">
        <f t="shared" si="47"/>
        <v>0</v>
      </c>
      <c r="D30" s="9">
        <f t="shared" si="47"/>
        <v>0</v>
      </c>
      <c r="E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1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1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1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1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1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1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1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1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1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1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3"/>
    </row>
    <row r="31" spans="1:382" ht="25" customHeight="1">
      <c r="A31" s="6" t="s">
        <v>69</v>
      </c>
      <c r="B31" s="7">
        <f t="shared" ref="B31:D31" si="48">COUNTIF($F31:$NQ31,B$3)</f>
        <v>0</v>
      </c>
      <c r="C31" s="8">
        <f t="shared" si="48"/>
        <v>0</v>
      </c>
      <c r="D31" s="9">
        <f t="shared" si="48"/>
        <v>0</v>
      </c>
      <c r="E31" s="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1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1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1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1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1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1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1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1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1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1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3"/>
    </row>
    <row r="32" spans="1:382" ht="25" customHeight="1">
      <c r="A32" s="6" t="s">
        <v>70</v>
      </c>
      <c r="B32" s="7">
        <f t="shared" ref="B32:D32" si="49">COUNTIF($F32:$NQ32,B$3)</f>
        <v>0</v>
      </c>
      <c r="C32" s="8">
        <f t="shared" si="49"/>
        <v>0</v>
      </c>
      <c r="D32" s="9">
        <f t="shared" si="49"/>
        <v>0</v>
      </c>
      <c r="E32" s="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1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1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1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1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1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1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1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1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1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1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3"/>
    </row>
    <row r="33" spans="1:382" ht="25" customHeight="1">
      <c r="A33" s="6" t="s">
        <v>71</v>
      </c>
      <c r="B33" s="7">
        <f t="shared" ref="B33:D33" si="50">COUNTIF($F33:$NQ33,B$3)</f>
        <v>0</v>
      </c>
      <c r="C33" s="8">
        <f t="shared" si="50"/>
        <v>0</v>
      </c>
      <c r="D33" s="9">
        <f t="shared" si="50"/>
        <v>0</v>
      </c>
      <c r="E33" s="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1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1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1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1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1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1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1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1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1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1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3"/>
    </row>
    <row r="34" spans="1:382" ht="25" customHeight="1">
      <c r="A34" s="6" t="s">
        <v>72</v>
      </c>
      <c r="B34" s="7">
        <f t="shared" ref="B34:D34" si="51">COUNTIF($F34:$NQ34,B$3)</f>
        <v>0</v>
      </c>
      <c r="C34" s="8">
        <f t="shared" si="51"/>
        <v>0</v>
      </c>
      <c r="D34" s="9">
        <f t="shared" si="51"/>
        <v>0</v>
      </c>
      <c r="E34" s="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1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1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1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1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1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1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1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1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1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1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3"/>
    </row>
    <row r="35" spans="1:382" ht="25" customHeight="1">
      <c r="A35" s="6" t="s">
        <v>73</v>
      </c>
      <c r="B35" s="7">
        <f t="shared" ref="B35:D35" si="52">COUNTIF($F35:$NQ35,B$3)</f>
        <v>0</v>
      </c>
      <c r="C35" s="8">
        <f t="shared" si="52"/>
        <v>0</v>
      </c>
      <c r="D35" s="9">
        <f t="shared" si="52"/>
        <v>0</v>
      </c>
      <c r="E35" s="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1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1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1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1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1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1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1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1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1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1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3"/>
    </row>
    <row r="36" spans="1:382" ht="25" customHeight="1">
      <c r="A36" s="6" t="s">
        <v>74</v>
      </c>
      <c r="B36" s="7">
        <f t="shared" ref="B36:D36" si="53">COUNTIF($F36:$NQ36,B$3)</f>
        <v>0</v>
      </c>
      <c r="C36" s="8">
        <f t="shared" si="53"/>
        <v>0</v>
      </c>
      <c r="D36" s="9">
        <f t="shared" si="53"/>
        <v>0</v>
      </c>
      <c r="E36" s="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1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1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1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1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1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1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1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1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1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1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3"/>
    </row>
    <row r="37" spans="1:382" ht="25" customHeight="1">
      <c r="A37" s="6" t="s">
        <v>75</v>
      </c>
      <c r="B37" s="7">
        <f t="shared" ref="B37:D37" si="54">COUNTIF($F37:$NQ37,B$3)</f>
        <v>0</v>
      </c>
      <c r="C37" s="8">
        <f t="shared" si="54"/>
        <v>0</v>
      </c>
      <c r="D37" s="9">
        <f t="shared" si="54"/>
        <v>0</v>
      </c>
      <c r="E37" s="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1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1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1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1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1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1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1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1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1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1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3"/>
    </row>
    <row r="38" spans="1:382" ht="25" customHeight="1">
      <c r="A38" s="6" t="s">
        <v>76</v>
      </c>
      <c r="B38" s="7">
        <f t="shared" ref="B38:D38" si="55">COUNTIF($F38:$NQ38,B$3)</f>
        <v>0</v>
      </c>
      <c r="C38" s="8">
        <f t="shared" si="55"/>
        <v>0</v>
      </c>
      <c r="D38" s="9">
        <f t="shared" si="55"/>
        <v>0</v>
      </c>
      <c r="E38" s="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1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1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1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1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1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1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1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1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1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1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3"/>
    </row>
    <row r="39" spans="1:382" ht="25" customHeight="1">
      <c r="A39" s="6" t="s">
        <v>77</v>
      </c>
      <c r="B39" s="7">
        <f t="shared" ref="B39:D39" si="56">COUNTIF($F39:$NQ39,B$3)</f>
        <v>0</v>
      </c>
      <c r="C39" s="8">
        <f t="shared" si="56"/>
        <v>0</v>
      </c>
      <c r="D39" s="9">
        <f t="shared" si="56"/>
        <v>0</v>
      </c>
      <c r="E39" s="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1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1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1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1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1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1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1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1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1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1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3"/>
    </row>
    <row r="40" spans="1:382" ht="25" customHeight="1">
      <c r="A40" s="6" t="s">
        <v>78</v>
      </c>
      <c r="B40" s="7">
        <f t="shared" ref="B40:D40" si="57">COUNTIF($F40:$NQ40,B$3)</f>
        <v>0</v>
      </c>
      <c r="C40" s="8">
        <f t="shared" si="57"/>
        <v>0</v>
      </c>
      <c r="D40" s="9">
        <f t="shared" si="57"/>
        <v>0</v>
      </c>
      <c r="E40" s="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1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1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1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1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1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1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1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1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1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1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3"/>
    </row>
    <row r="41" spans="1:382" ht="25" customHeight="1">
      <c r="A41" s="6" t="s">
        <v>79</v>
      </c>
      <c r="B41" s="7">
        <f t="shared" ref="B41:D41" si="58">COUNTIF($F41:$NQ41,B$3)</f>
        <v>0</v>
      </c>
      <c r="C41" s="8">
        <f t="shared" si="58"/>
        <v>0</v>
      </c>
      <c r="D41" s="9">
        <f t="shared" si="58"/>
        <v>0</v>
      </c>
      <c r="E41" s="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1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1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1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1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1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1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1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1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1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1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3"/>
    </row>
    <row r="42" spans="1:382" ht="25" customHeight="1">
      <c r="A42" s="6" t="s">
        <v>80</v>
      </c>
      <c r="B42" s="7">
        <f t="shared" ref="B42:D42" si="59">COUNTIF($F42:$NQ42,B$3)</f>
        <v>0</v>
      </c>
      <c r="C42" s="8">
        <f t="shared" si="59"/>
        <v>0</v>
      </c>
      <c r="D42" s="9">
        <f t="shared" si="59"/>
        <v>0</v>
      </c>
      <c r="E42" s="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1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1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1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1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1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1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1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1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1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1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3"/>
    </row>
    <row r="43" spans="1:382" ht="25" customHeight="1">
      <c r="A43" s="6" t="s">
        <v>81</v>
      </c>
      <c r="B43" s="7">
        <f t="shared" ref="B43:D43" si="60">COUNTIF($F43:$NQ43,B$3)</f>
        <v>0</v>
      </c>
      <c r="C43" s="8">
        <f t="shared" si="60"/>
        <v>0</v>
      </c>
      <c r="D43" s="9">
        <f t="shared" si="60"/>
        <v>0</v>
      </c>
      <c r="E43" s="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1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1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1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1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1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1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1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1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1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1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1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3"/>
    </row>
    <row r="44" spans="1:382" ht="25" customHeight="1">
      <c r="A44" s="6" t="s">
        <v>82</v>
      </c>
      <c r="B44" s="7">
        <f t="shared" ref="B44:D44" si="61">COUNTIF($F44:$NQ44,B$3)</f>
        <v>0</v>
      </c>
      <c r="C44" s="8">
        <f t="shared" si="61"/>
        <v>0</v>
      </c>
      <c r="D44" s="9">
        <f t="shared" si="61"/>
        <v>0</v>
      </c>
      <c r="E44" s="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1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1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1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1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1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1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1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1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1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1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3"/>
    </row>
    <row r="45" spans="1:382" ht="25" customHeight="1">
      <c r="A45" s="6" t="s">
        <v>83</v>
      </c>
      <c r="B45" s="7">
        <f t="shared" ref="B45:D45" si="62">COUNTIF($F45:$NQ45,B$3)</f>
        <v>0</v>
      </c>
      <c r="C45" s="8">
        <f t="shared" si="62"/>
        <v>0</v>
      </c>
      <c r="D45" s="9">
        <f t="shared" si="62"/>
        <v>0</v>
      </c>
      <c r="E45" s="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1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1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1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1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1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1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1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1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1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1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3"/>
    </row>
    <row r="46" spans="1:382" ht="25" customHeight="1">
      <c r="A46" s="6" t="s">
        <v>84</v>
      </c>
      <c r="B46" s="7">
        <f t="shared" ref="B46:D46" si="63">COUNTIF($F46:$NQ46,B$3)</f>
        <v>0</v>
      </c>
      <c r="C46" s="8">
        <f t="shared" si="63"/>
        <v>0</v>
      </c>
      <c r="D46" s="9">
        <f t="shared" si="63"/>
        <v>0</v>
      </c>
      <c r="E46" s="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1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1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1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1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1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1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1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1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1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1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3"/>
    </row>
    <row r="47" spans="1:382" ht="25" customHeight="1">
      <c r="A47" s="6" t="s">
        <v>85</v>
      </c>
      <c r="B47" s="7">
        <f t="shared" ref="B47:D47" si="64">COUNTIF($F47:$NQ47,B$3)</f>
        <v>0</v>
      </c>
      <c r="C47" s="8">
        <f t="shared" si="64"/>
        <v>0</v>
      </c>
      <c r="D47" s="9">
        <f t="shared" si="64"/>
        <v>0</v>
      </c>
      <c r="E47" s="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1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1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1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1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1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1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1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1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1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1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3"/>
    </row>
    <row r="48" spans="1:382" ht="25" customHeight="1">
      <c r="A48" s="6" t="s">
        <v>86</v>
      </c>
      <c r="B48" s="7">
        <f t="shared" ref="B48:D48" si="65">COUNTIF($F48:$NQ48,B$3)</f>
        <v>0</v>
      </c>
      <c r="C48" s="8">
        <f t="shared" si="65"/>
        <v>0</v>
      </c>
      <c r="D48" s="9">
        <f t="shared" si="65"/>
        <v>0</v>
      </c>
      <c r="E48" s="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1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1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1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1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1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1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1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1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1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1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3"/>
    </row>
    <row r="49" spans="1:382" ht="25" customHeight="1">
      <c r="A49" s="6" t="s">
        <v>87</v>
      </c>
      <c r="B49" s="7">
        <f t="shared" ref="B49:D49" si="66">COUNTIF($F49:$NQ49,B$3)</f>
        <v>0</v>
      </c>
      <c r="C49" s="8">
        <f t="shared" si="66"/>
        <v>0</v>
      </c>
      <c r="D49" s="9">
        <f t="shared" si="66"/>
        <v>0</v>
      </c>
      <c r="E49" s="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1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1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1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1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1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1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1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1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1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1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1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3"/>
    </row>
    <row r="50" spans="1:382" ht="25" customHeight="1">
      <c r="A50" s="6" t="s">
        <v>88</v>
      </c>
      <c r="B50" s="7">
        <f t="shared" ref="B50:D50" si="67">COUNTIF($F50:$NQ50,B$3)</f>
        <v>0</v>
      </c>
      <c r="C50" s="8">
        <f t="shared" si="67"/>
        <v>0</v>
      </c>
      <c r="D50" s="9">
        <f t="shared" si="67"/>
        <v>0</v>
      </c>
      <c r="E50" s="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1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1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1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1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1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1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1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1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1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1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3"/>
    </row>
    <row r="51" spans="1:382" ht="25" customHeight="1">
      <c r="A51" s="6" t="s">
        <v>89</v>
      </c>
      <c r="B51" s="7">
        <f t="shared" ref="B51:D51" si="68">COUNTIF($F51:$NQ51,B$3)</f>
        <v>0</v>
      </c>
      <c r="C51" s="8">
        <f t="shared" si="68"/>
        <v>0</v>
      </c>
      <c r="D51" s="9">
        <f t="shared" si="68"/>
        <v>0</v>
      </c>
      <c r="E51" s="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1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1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1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1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1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1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1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1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1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1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1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3"/>
    </row>
    <row r="52" spans="1:382" ht="25" customHeight="1">
      <c r="A52" s="6" t="s">
        <v>90</v>
      </c>
      <c r="B52" s="7">
        <f t="shared" ref="B52:D52" si="69">COUNTIF($F52:$NQ52,B$3)</f>
        <v>0</v>
      </c>
      <c r="C52" s="8">
        <f t="shared" si="69"/>
        <v>0</v>
      </c>
      <c r="D52" s="9">
        <f t="shared" si="69"/>
        <v>0</v>
      </c>
      <c r="E52" s="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1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1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1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1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1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1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1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1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1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1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3"/>
    </row>
    <row r="53" spans="1:382" ht="25" customHeight="1">
      <c r="A53" s="6" t="s">
        <v>91</v>
      </c>
      <c r="B53" s="7">
        <f t="shared" ref="B53:D53" si="70">COUNTIF($F53:$NQ53,B$3)</f>
        <v>0</v>
      </c>
      <c r="C53" s="8">
        <f t="shared" si="70"/>
        <v>0</v>
      </c>
      <c r="D53" s="9">
        <f t="shared" si="70"/>
        <v>0</v>
      </c>
      <c r="E53" s="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1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1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1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1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1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1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1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1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1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1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3"/>
    </row>
    <row r="54" spans="1:382" ht="25" customHeight="1">
      <c r="A54" s="6" t="s">
        <v>92</v>
      </c>
      <c r="B54" s="7">
        <f t="shared" ref="B54:D54" si="71">COUNTIF($F54:$NQ54,B$3)</f>
        <v>0</v>
      </c>
      <c r="C54" s="8">
        <f t="shared" si="71"/>
        <v>0</v>
      </c>
      <c r="D54" s="9">
        <f t="shared" si="71"/>
        <v>0</v>
      </c>
      <c r="E54" s="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1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1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1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1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1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1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1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1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1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1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3"/>
    </row>
    <row r="55" spans="1:382" ht="25" customHeight="1">
      <c r="A55" s="6" t="s">
        <v>93</v>
      </c>
      <c r="B55" s="7">
        <f t="shared" ref="B55:D55" si="72">COUNTIF($F55:$NQ55,B$3)</f>
        <v>0</v>
      </c>
      <c r="C55" s="8">
        <f t="shared" si="72"/>
        <v>0</v>
      </c>
      <c r="D55" s="9">
        <f t="shared" si="72"/>
        <v>0</v>
      </c>
      <c r="E55" s="2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1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1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1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1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1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1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1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1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1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1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3"/>
    </row>
    <row r="56" spans="1:382" ht="25" customHeight="1">
      <c r="A56" s="6" t="s">
        <v>94</v>
      </c>
      <c r="B56" s="7">
        <f t="shared" ref="B56:D56" si="73">COUNTIF($F56:$NQ56,B$3)</f>
        <v>0</v>
      </c>
      <c r="C56" s="8">
        <f t="shared" si="73"/>
        <v>0</v>
      </c>
      <c r="D56" s="9">
        <f t="shared" si="73"/>
        <v>0</v>
      </c>
      <c r="E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1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1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1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1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1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1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1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1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1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1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3"/>
    </row>
    <row r="57" spans="1:382" ht="25" hidden="1" customHeight="1">
      <c r="A57" s="6" t="s">
        <v>95</v>
      </c>
      <c r="B57" s="7">
        <f t="shared" ref="B57:D57" si="74">COUNTIF($F57:$NQ57,B$3)</f>
        <v>0</v>
      </c>
      <c r="C57" s="8">
        <f t="shared" si="74"/>
        <v>0</v>
      </c>
      <c r="D57" s="9">
        <f t="shared" si="74"/>
        <v>0</v>
      </c>
      <c r="E57" s="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1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1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1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1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1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1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1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1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1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1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"/>
    </row>
    <row r="58" spans="1:382" ht="25" hidden="1" customHeight="1">
      <c r="A58" s="6" t="s">
        <v>96</v>
      </c>
      <c r="B58" s="7">
        <f t="shared" ref="B58:D58" si="75">COUNTIF($F58:$NQ58,B$3)</f>
        <v>0</v>
      </c>
      <c r="C58" s="8">
        <f t="shared" si="75"/>
        <v>0</v>
      </c>
      <c r="D58" s="9">
        <f t="shared" si="75"/>
        <v>0</v>
      </c>
      <c r="E58" s="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1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1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1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1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1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1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1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1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1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"/>
    </row>
    <row r="59" spans="1:382" ht="25" hidden="1" customHeight="1">
      <c r="A59" s="6" t="s">
        <v>97</v>
      </c>
      <c r="B59" s="7">
        <f t="shared" ref="B59:D59" si="76">COUNTIF($F59:$NQ59,B$3)</f>
        <v>0</v>
      </c>
      <c r="C59" s="8">
        <f t="shared" si="76"/>
        <v>0</v>
      </c>
      <c r="D59" s="9">
        <f t="shared" si="76"/>
        <v>0</v>
      </c>
      <c r="E59" s="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1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1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1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1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1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1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1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1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1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1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"/>
    </row>
    <row r="60" spans="1:382" ht="25" hidden="1" customHeight="1">
      <c r="A60" s="6" t="s">
        <v>98</v>
      </c>
      <c r="B60" s="7">
        <f t="shared" ref="B60:D60" si="77">COUNTIF($F60:$NQ60,B$3)</f>
        <v>0</v>
      </c>
      <c r="C60" s="8">
        <f t="shared" si="77"/>
        <v>0</v>
      </c>
      <c r="D60" s="9">
        <f t="shared" si="77"/>
        <v>0</v>
      </c>
      <c r="E60" s="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1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1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1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1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1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1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1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1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1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1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"/>
    </row>
    <row r="61" spans="1:382" ht="25" hidden="1" customHeight="1">
      <c r="A61" s="6" t="s">
        <v>99</v>
      </c>
      <c r="B61" s="7">
        <f t="shared" ref="B61:D61" si="78">COUNTIF($F61:$NQ61,B$3)</f>
        <v>0</v>
      </c>
      <c r="C61" s="8">
        <f t="shared" si="78"/>
        <v>0</v>
      </c>
      <c r="D61" s="9">
        <f t="shared" si="78"/>
        <v>0</v>
      </c>
      <c r="E61" s="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1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1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1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1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1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1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1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1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1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1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"/>
    </row>
    <row r="62" spans="1:382" ht="25" hidden="1" customHeight="1">
      <c r="A62" s="6" t="s">
        <v>100</v>
      </c>
      <c r="B62" s="7">
        <f t="shared" ref="B62:D62" si="79">COUNTIF($F62:$NQ62,B$3)</f>
        <v>0</v>
      </c>
      <c r="C62" s="8">
        <f t="shared" si="79"/>
        <v>0</v>
      </c>
      <c r="D62" s="9">
        <f t="shared" si="79"/>
        <v>0</v>
      </c>
      <c r="E62" s="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1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1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1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1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1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1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1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1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1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1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"/>
    </row>
    <row r="63" spans="1:382" ht="25" hidden="1" customHeight="1">
      <c r="A63" s="6" t="s">
        <v>101</v>
      </c>
      <c r="B63" s="7">
        <f t="shared" ref="B63:D63" si="80">COUNTIF($F63:$NQ63,B$3)</f>
        <v>0</v>
      </c>
      <c r="C63" s="8">
        <f t="shared" si="80"/>
        <v>0</v>
      </c>
      <c r="D63" s="9">
        <f t="shared" si="80"/>
        <v>0</v>
      </c>
      <c r="E63" s="2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1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1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1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1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1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1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1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1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1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1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"/>
    </row>
    <row r="64" spans="1:382" ht="25" hidden="1" customHeight="1">
      <c r="A64" s="6" t="s">
        <v>102</v>
      </c>
      <c r="B64" s="7">
        <f t="shared" ref="B64:D64" si="81">COUNTIF($F64:$NQ64,B$3)</f>
        <v>0</v>
      </c>
      <c r="C64" s="8">
        <f t="shared" si="81"/>
        <v>0</v>
      </c>
      <c r="D64" s="9">
        <f t="shared" si="81"/>
        <v>0</v>
      </c>
      <c r="E64" s="2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1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1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1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1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1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1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1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1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1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1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"/>
    </row>
    <row r="65" spans="1:382" ht="25" hidden="1" customHeight="1">
      <c r="A65" s="6" t="s">
        <v>103</v>
      </c>
      <c r="B65" s="7">
        <f t="shared" ref="B65:D65" si="82">COUNTIF($F65:$NQ65,B$3)</f>
        <v>0</v>
      </c>
      <c r="C65" s="8">
        <f t="shared" si="82"/>
        <v>0</v>
      </c>
      <c r="D65" s="9">
        <f t="shared" si="82"/>
        <v>0</v>
      </c>
      <c r="E65" s="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1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1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1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1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1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1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1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1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1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1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"/>
    </row>
    <row r="66" spans="1:382" ht="25" hidden="1" customHeight="1">
      <c r="A66" s="6" t="s">
        <v>104</v>
      </c>
      <c r="B66" s="7">
        <f t="shared" ref="B66:D66" si="83">COUNTIF($F66:$NQ66,B$3)</f>
        <v>0</v>
      </c>
      <c r="C66" s="8">
        <f t="shared" si="83"/>
        <v>0</v>
      </c>
      <c r="D66" s="9">
        <f t="shared" si="83"/>
        <v>0</v>
      </c>
      <c r="E66" s="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1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1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1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1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1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1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1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1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1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"/>
    </row>
    <row r="67" spans="1:382" ht="25" hidden="1" customHeight="1">
      <c r="A67" s="6" t="s">
        <v>105</v>
      </c>
      <c r="B67" s="7">
        <f t="shared" ref="B67:D67" si="84">COUNTIF($F67:$NQ67,B$3)</f>
        <v>0</v>
      </c>
      <c r="C67" s="8">
        <f t="shared" si="84"/>
        <v>0</v>
      </c>
      <c r="D67" s="9">
        <f t="shared" si="84"/>
        <v>0</v>
      </c>
      <c r="E67" s="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1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1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1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1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1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1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1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1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1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"/>
    </row>
    <row r="68" spans="1:382" ht="25" hidden="1" customHeight="1">
      <c r="A68" s="6" t="s">
        <v>106</v>
      </c>
      <c r="B68" s="7">
        <f t="shared" ref="B68:D68" si="85">COUNTIF($F68:$NQ68,B$3)</f>
        <v>0</v>
      </c>
      <c r="C68" s="8">
        <f t="shared" si="85"/>
        <v>0</v>
      </c>
      <c r="D68" s="9">
        <f t="shared" si="85"/>
        <v>0</v>
      </c>
      <c r="E68" s="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1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1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1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1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1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1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1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1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1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"/>
    </row>
    <row r="69" spans="1:382" ht="25" hidden="1" customHeight="1">
      <c r="A69" s="6" t="s">
        <v>107</v>
      </c>
      <c r="B69" s="7">
        <f t="shared" ref="B69:D69" si="86">COUNTIF($F69:$NQ69,B$3)</f>
        <v>0</v>
      </c>
      <c r="C69" s="8">
        <f t="shared" si="86"/>
        <v>0</v>
      </c>
      <c r="D69" s="9">
        <f t="shared" si="86"/>
        <v>0</v>
      </c>
      <c r="E69" s="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1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1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1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1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1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1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1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1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1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1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"/>
    </row>
    <row r="70" spans="1:382" ht="25" hidden="1" customHeight="1">
      <c r="A70" s="6" t="s">
        <v>108</v>
      </c>
      <c r="B70" s="7">
        <f t="shared" ref="B70:D70" si="87">COUNTIF($F70:$NQ70,B$3)</f>
        <v>0</v>
      </c>
      <c r="C70" s="8">
        <f t="shared" si="87"/>
        <v>0</v>
      </c>
      <c r="D70" s="9">
        <f t="shared" si="87"/>
        <v>0</v>
      </c>
      <c r="E70" s="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1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1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1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1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1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1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1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1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1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1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"/>
    </row>
    <row r="71" spans="1:382" ht="25" hidden="1" customHeight="1">
      <c r="A71" s="6" t="s">
        <v>109</v>
      </c>
      <c r="B71" s="7">
        <f t="shared" ref="B71:D71" si="88">COUNTIF($F71:$NQ71,B$3)</f>
        <v>0</v>
      </c>
      <c r="C71" s="8">
        <f t="shared" si="88"/>
        <v>0</v>
      </c>
      <c r="D71" s="9">
        <f t="shared" si="88"/>
        <v>0</v>
      </c>
      <c r="E71" s="2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1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1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1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1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1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1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1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1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1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1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"/>
    </row>
    <row r="72" spans="1:382" ht="25" hidden="1" customHeight="1">
      <c r="A72" s="6" t="s">
        <v>110</v>
      </c>
      <c r="B72" s="7">
        <f t="shared" ref="B72:D72" si="89">COUNTIF($F72:$NQ72,B$3)</f>
        <v>0</v>
      </c>
      <c r="C72" s="8">
        <f t="shared" si="89"/>
        <v>0</v>
      </c>
      <c r="D72" s="9">
        <f t="shared" si="89"/>
        <v>0</v>
      </c>
      <c r="E72" s="2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1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1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1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1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1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1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1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1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1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"/>
    </row>
    <row r="73" spans="1:382" ht="25" hidden="1" customHeight="1">
      <c r="A73" s="6" t="s">
        <v>111</v>
      </c>
      <c r="B73" s="7">
        <f t="shared" ref="B73:D73" si="90">COUNTIF($F73:$NQ73,B$3)</f>
        <v>0</v>
      </c>
      <c r="C73" s="8">
        <f t="shared" si="90"/>
        <v>0</v>
      </c>
      <c r="D73" s="9">
        <f t="shared" si="90"/>
        <v>0</v>
      </c>
      <c r="E73" s="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1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1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1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1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1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1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1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1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1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1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"/>
    </row>
    <row r="74" spans="1:382" ht="25" hidden="1" customHeight="1">
      <c r="A74" s="6" t="s">
        <v>112</v>
      </c>
      <c r="B74" s="7">
        <f t="shared" ref="B74:D74" si="91">COUNTIF($F74:$NQ74,B$3)</f>
        <v>0</v>
      </c>
      <c r="C74" s="8">
        <f t="shared" si="91"/>
        <v>0</v>
      </c>
      <c r="D74" s="9">
        <f t="shared" si="91"/>
        <v>0</v>
      </c>
      <c r="E74" s="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1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1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1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1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1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1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1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1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1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1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"/>
    </row>
    <row r="75" spans="1:382" ht="25" hidden="1" customHeight="1">
      <c r="A75" s="6" t="s">
        <v>113</v>
      </c>
      <c r="B75" s="7">
        <f t="shared" ref="B75:D75" si="92">COUNTIF($F75:$NQ75,B$3)</f>
        <v>0</v>
      </c>
      <c r="C75" s="8">
        <f t="shared" si="92"/>
        <v>0</v>
      </c>
      <c r="D75" s="9">
        <f t="shared" si="92"/>
        <v>0</v>
      </c>
      <c r="E75" s="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1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1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1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1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1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1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1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1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1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1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"/>
    </row>
    <row r="76" spans="1:382" ht="25" hidden="1" customHeight="1">
      <c r="A76" s="6" t="s">
        <v>114</v>
      </c>
      <c r="B76" s="7">
        <f t="shared" ref="B76:D76" si="93">COUNTIF($F76:$NQ76,B$3)</f>
        <v>0</v>
      </c>
      <c r="C76" s="8">
        <f t="shared" si="93"/>
        <v>0</v>
      </c>
      <c r="D76" s="9">
        <f t="shared" si="93"/>
        <v>0</v>
      </c>
      <c r="E76" s="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1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1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1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1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1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1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1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1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1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"/>
    </row>
    <row r="77" spans="1:382" ht="25" hidden="1" customHeight="1">
      <c r="A77" s="6" t="s">
        <v>115</v>
      </c>
      <c r="B77" s="7">
        <f t="shared" ref="B77:D77" si="94">COUNTIF($F77:$NQ77,B$3)</f>
        <v>0</v>
      </c>
      <c r="C77" s="8">
        <f t="shared" si="94"/>
        <v>0</v>
      </c>
      <c r="D77" s="9">
        <f t="shared" si="94"/>
        <v>0</v>
      </c>
      <c r="E77" s="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1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1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1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1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1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1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1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1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1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"/>
    </row>
    <row r="78" spans="1:382" ht="25" hidden="1" customHeight="1">
      <c r="A78" s="6" t="s">
        <v>116</v>
      </c>
      <c r="B78" s="7">
        <f t="shared" ref="B78:D78" si="95">COUNTIF($F78:$NQ78,B$3)</f>
        <v>0</v>
      </c>
      <c r="C78" s="8">
        <f t="shared" si="95"/>
        <v>0</v>
      </c>
      <c r="D78" s="9">
        <f t="shared" si="95"/>
        <v>0</v>
      </c>
      <c r="E78" s="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1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1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1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1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1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1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1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1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1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1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"/>
    </row>
    <row r="79" spans="1:382" ht="25" hidden="1" customHeight="1">
      <c r="A79" s="6" t="s">
        <v>117</v>
      </c>
      <c r="B79" s="7">
        <f t="shared" ref="B79:D79" si="96">COUNTIF($F79:$NQ79,B$3)</f>
        <v>0</v>
      </c>
      <c r="C79" s="8">
        <f t="shared" si="96"/>
        <v>0</v>
      </c>
      <c r="D79" s="9">
        <f t="shared" si="96"/>
        <v>0</v>
      </c>
      <c r="E79" s="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1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1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1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1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1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1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1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1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1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1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"/>
    </row>
    <row r="80" spans="1:382" ht="25" hidden="1" customHeight="1">
      <c r="A80" s="6" t="s">
        <v>118</v>
      </c>
      <c r="B80" s="7">
        <f t="shared" ref="B80:D80" si="97">COUNTIF($F80:$NQ80,B$3)</f>
        <v>0</v>
      </c>
      <c r="C80" s="8">
        <f t="shared" si="97"/>
        <v>0</v>
      </c>
      <c r="D80" s="9">
        <f t="shared" si="97"/>
        <v>0</v>
      </c>
      <c r="E80" s="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1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1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1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1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1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1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1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1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1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1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"/>
    </row>
    <row r="81" spans="1:382" ht="25" hidden="1" customHeight="1">
      <c r="A81" s="6" t="s">
        <v>119</v>
      </c>
      <c r="B81" s="7">
        <f t="shared" ref="B81:D81" si="98">COUNTIF($F81:$NQ81,B$3)</f>
        <v>0</v>
      </c>
      <c r="C81" s="8">
        <f t="shared" si="98"/>
        <v>0</v>
      </c>
      <c r="D81" s="9">
        <f t="shared" si="98"/>
        <v>0</v>
      </c>
      <c r="E81" s="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1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1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1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1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1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1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1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1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1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1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"/>
    </row>
    <row r="82" spans="1:382" ht="25" hidden="1" customHeight="1">
      <c r="A82" s="6" t="s">
        <v>120</v>
      </c>
      <c r="B82" s="7">
        <f t="shared" ref="B82:D82" si="99">COUNTIF($F82:$NQ82,B$3)</f>
        <v>0</v>
      </c>
      <c r="C82" s="8">
        <f t="shared" si="99"/>
        <v>0</v>
      </c>
      <c r="D82" s="9">
        <f t="shared" si="99"/>
        <v>0</v>
      </c>
      <c r="E82" s="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1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1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1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1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1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1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1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1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1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1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"/>
    </row>
    <row r="83" spans="1:382" ht="25" hidden="1" customHeight="1">
      <c r="A83" s="6" t="s">
        <v>121</v>
      </c>
      <c r="B83" s="7">
        <f t="shared" ref="B83:D83" si="100">COUNTIF($F83:$NQ83,B$3)</f>
        <v>0</v>
      </c>
      <c r="C83" s="8">
        <f t="shared" si="100"/>
        <v>0</v>
      </c>
      <c r="D83" s="9">
        <f t="shared" si="100"/>
        <v>0</v>
      </c>
      <c r="E83" s="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1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1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1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1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1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1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1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1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1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1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"/>
    </row>
    <row r="84" spans="1:382" ht="25" hidden="1" customHeight="1">
      <c r="A84" s="6" t="s">
        <v>122</v>
      </c>
      <c r="B84" s="7">
        <f t="shared" ref="B84:D84" si="101">COUNTIF($F84:$NQ84,B$3)</f>
        <v>0</v>
      </c>
      <c r="C84" s="8">
        <f t="shared" si="101"/>
        <v>0</v>
      </c>
      <c r="D84" s="9">
        <f t="shared" si="101"/>
        <v>0</v>
      </c>
      <c r="E84" s="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1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1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1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1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1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1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1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1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1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1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"/>
    </row>
    <row r="85" spans="1:382" ht="25" hidden="1" customHeight="1">
      <c r="A85" s="6" t="s">
        <v>123</v>
      </c>
      <c r="B85" s="7">
        <f t="shared" ref="B85:D85" si="102">COUNTIF($F85:$NQ85,B$3)</f>
        <v>0</v>
      </c>
      <c r="C85" s="8">
        <f t="shared" si="102"/>
        <v>0</v>
      </c>
      <c r="D85" s="9">
        <f t="shared" si="102"/>
        <v>0</v>
      </c>
      <c r="E85" s="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1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1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1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1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1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1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1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1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1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1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"/>
    </row>
    <row r="86" spans="1:382" ht="25" hidden="1" customHeight="1">
      <c r="A86" s="6" t="s">
        <v>124</v>
      </c>
      <c r="B86" s="7">
        <f t="shared" ref="B86:D86" si="103">COUNTIF($F86:$NQ86,B$3)</f>
        <v>0</v>
      </c>
      <c r="C86" s="8">
        <f t="shared" si="103"/>
        <v>0</v>
      </c>
      <c r="D86" s="9">
        <f t="shared" si="103"/>
        <v>0</v>
      </c>
      <c r="E86" s="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1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1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1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1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1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1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1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1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1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"/>
    </row>
    <row r="87" spans="1:382" ht="25" hidden="1" customHeight="1">
      <c r="A87" s="6" t="s">
        <v>125</v>
      </c>
      <c r="B87" s="7">
        <f t="shared" ref="B87:D87" si="104">COUNTIF($F87:$NQ87,B$3)</f>
        <v>0</v>
      </c>
      <c r="C87" s="8">
        <f t="shared" si="104"/>
        <v>0</v>
      </c>
      <c r="D87" s="9">
        <f t="shared" si="104"/>
        <v>0</v>
      </c>
      <c r="E87" s="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1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1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1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1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1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1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1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1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1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"/>
    </row>
    <row r="88" spans="1:382" ht="25" hidden="1" customHeight="1">
      <c r="A88" s="6" t="s">
        <v>126</v>
      </c>
      <c r="B88" s="7">
        <f t="shared" ref="B88:D88" si="105">COUNTIF($F88:$NQ88,B$3)</f>
        <v>0</v>
      </c>
      <c r="C88" s="8">
        <f t="shared" si="105"/>
        <v>0</v>
      </c>
      <c r="D88" s="9">
        <f t="shared" si="105"/>
        <v>0</v>
      </c>
      <c r="E88" s="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1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1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1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1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1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1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1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1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1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"/>
    </row>
    <row r="89" spans="1:382" ht="25" hidden="1" customHeight="1">
      <c r="A89" s="6" t="s">
        <v>127</v>
      </c>
      <c r="B89" s="7">
        <f t="shared" ref="B89:D89" si="106">COUNTIF($F89:$NQ89,B$3)</f>
        <v>0</v>
      </c>
      <c r="C89" s="8">
        <f t="shared" si="106"/>
        <v>0</v>
      </c>
      <c r="D89" s="9">
        <f t="shared" si="106"/>
        <v>0</v>
      </c>
      <c r="E89" s="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1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1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1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1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1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1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1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1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1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"/>
    </row>
    <row r="90" spans="1:382" ht="25" hidden="1" customHeight="1">
      <c r="A90" s="6" t="s">
        <v>128</v>
      </c>
      <c r="B90" s="7">
        <f t="shared" ref="B90:D90" si="107">COUNTIF($F90:$NQ90,B$3)</f>
        <v>0</v>
      </c>
      <c r="C90" s="8">
        <f t="shared" si="107"/>
        <v>0</v>
      </c>
      <c r="D90" s="9">
        <f t="shared" si="107"/>
        <v>0</v>
      </c>
      <c r="E90" s="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1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1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1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1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1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1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1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1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1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"/>
    </row>
    <row r="91" spans="1:382" ht="25" hidden="1" customHeight="1">
      <c r="A91" s="6" t="s">
        <v>129</v>
      </c>
      <c r="B91" s="7">
        <f t="shared" ref="B91:D91" si="108">COUNTIF($F91:$NQ91,B$3)</f>
        <v>0</v>
      </c>
      <c r="C91" s="8">
        <f t="shared" si="108"/>
        <v>0</v>
      </c>
      <c r="D91" s="9">
        <f t="shared" si="108"/>
        <v>0</v>
      </c>
      <c r="E91" s="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1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1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1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1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1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1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1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1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1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1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"/>
    </row>
    <row r="92" spans="1:382" ht="25" hidden="1" customHeight="1">
      <c r="A92" s="6" t="s">
        <v>130</v>
      </c>
      <c r="B92" s="7">
        <f t="shared" ref="B92:D92" si="109">COUNTIF($F92:$NQ92,B$3)</f>
        <v>0</v>
      </c>
      <c r="C92" s="8">
        <f t="shared" si="109"/>
        <v>0</v>
      </c>
      <c r="D92" s="9">
        <f t="shared" si="109"/>
        <v>0</v>
      </c>
      <c r="E92" s="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1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1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1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1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1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1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1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1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1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1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"/>
    </row>
    <row r="93" spans="1:382" ht="25" hidden="1" customHeight="1">
      <c r="A93" s="6" t="s">
        <v>131</v>
      </c>
      <c r="B93" s="7">
        <f t="shared" ref="B93:D93" si="110">COUNTIF($F93:$NQ93,B$3)</f>
        <v>0</v>
      </c>
      <c r="C93" s="8">
        <f t="shared" si="110"/>
        <v>0</v>
      </c>
      <c r="D93" s="9">
        <f t="shared" si="110"/>
        <v>0</v>
      </c>
      <c r="E93" s="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1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1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1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1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1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1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1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1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1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1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"/>
    </row>
    <row r="94" spans="1:382" ht="25" hidden="1" customHeight="1">
      <c r="A94" s="6" t="s">
        <v>132</v>
      </c>
      <c r="B94" s="7">
        <f t="shared" ref="B94:D94" si="111">COUNTIF($F94:$NQ94,B$3)</f>
        <v>0</v>
      </c>
      <c r="C94" s="8">
        <f t="shared" si="111"/>
        <v>0</v>
      </c>
      <c r="D94" s="9">
        <f t="shared" si="111"/>
        <v>0</v>
      </c>
      <c r="E94" s="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1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1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1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1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1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1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1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1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1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1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"/>
    </row>
    <row r="95" spans="1:382" ht="25" hidden="1" customHeight="1">
      <c r="A95" s="6" t="s">
        <v>133</v>
      </c>
      <c r="B95" s="7">
        <f t="shared" ref="B95:D95" si="112">COUNTIF($F95:$NQ95,B$3)</f>
        <v>0</v>
      </c>
      <c r="C95" s="8">
        <f t="shared" si="112"/>
        <v>0</v>
      </c>
      <c r="D95" s="9">
        <f t="shared" si="112"/>
        <v>0</v>
      </c>
      <c r="E95" s="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1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1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1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1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1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1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1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1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1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1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"/>
    </row>
    <row r="96" spans="1:382" ht="25" hidden="1" customHeight="1">
      <c r="A96" s="6" t="s">
        <v>134</v>
      </c>
      <c r="B96" s="7">
        <f t="shared" ref="B96:D96" si="113">COUNTIF($F96:$NQ96,B$3)</f>
        <v>0</v>
      </c>
      <c r="C96" s="8">
        <f t="shared" si="113"/>
        <v>0</v>
      </c>
      <c r="D96" s="9">
        <f t="shared" si="113"/>
        <v>0</v>
      </c>
      <c r="E96" s="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1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1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1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1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1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1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1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1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1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1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"/>
    </row>
    <row r="97" spans="1:382" ht="25" hidden="1" customHeight="1">
      <c r="A97" s="6" t="s">
        <v>135</v>
      </c>
      <c r="B97" s="7">
        <f t="shared" ref="B97:D97" si="114">COUNTIF($F97:$NQ97,B$3)</f>
        <v>0</v>
      </c>
      <c r="C97" s="8">
        <f t="shared" si="114"/>
        <v>0</v>
      </c>
      <c r="D97" s="9">
        <f t="shared" si="114"/>
        <v>0</v>
      </c>
      <c r="E97" s="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1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1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1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1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1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1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1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1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1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1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"/>
    </row>
    <row r="98" spans="1:382" ht="25" hidden="1" customHeight="1">
      <c r="A98" s="6" t="s">
        <v>136</v>
      </c>
      <c r="B98" s="7">
        <f t="shared" ref="B98:D98" si="115">COUNTIF($F98:$NQ98,B$3)</f>
        <v>0</v>
      </c>
      <c r="C98" s="8">
        <f t="shared" si="115"/>
        <v>0</v>
      </c>
      <c r="D98" s="9">
        <f t="shared" si="115"/>
        <v>0</v>
      </c>
      <c r="E98" s="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1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1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1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1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1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1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1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1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1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1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"/>
    </row>
    <row r="99" spans="1:382" ht="25" hidden="1" customHeight="1">
      <c r="A99" s="6" t="s">
        <v>137</v>
      </c>
      <c r="B99" s="7">
        <f t="shared" ref="B99:D99" si="116">COUNTIF($F99:$NQ99,B$3)</f>
        <v>0</v>
      </c>
      <c r="C99" s="8">
        <f t="shared" si="116"/>
        <v>0</v>
      </c>
      <c r="D99" s="9">
        <f t="shared" si="116"/>
        <v>0</v>
      </c>
      <c r="E99" s="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1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1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1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1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1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1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1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1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1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1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"/>
    </row>
    <row r="100" spans="1:382" ht="25" hidden="1" customHeight="1">
      <c r="A100" s="6" t="s">
        <v>138</v>
      </c>
      <c r="B100" s="7">
        <f t="shared" ref="B100:D100" si="117">COUNTIF($F100:$NQ100,B$3)</f>
        <v>0</v>
      </c>
      <c r="C100" s="8">
        <f t="shared" si="117"/>
        <v>0</v>
      </c>
      <c r="D100" s="9">
        <f t="shared" si="117"/>
        <v>0</v>
      </c>
      <c r="E100" s="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1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1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1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1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1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1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1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1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1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1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"/>
    </row>
    <row r="101" spans="1:382" ht="25" hidden="1" customHeight="1">
      <c r="A101" s="6" t="s">
        <v>139</v>
      </c>
      <c r="B101" s="7">
        <f t="shared" ref="B101:D101" si="118">COUNTIF($F101:$NQ101,B$3)</f>
        <v>0</v>
      </c>
      <c r="C101" s="8">
        <f t="shared" si="118"/>
        <v>0</v>
      </c>
      <c r="D101" s="9">
        <f t="shared" si="118"/>
        <v>0</v>
      </c>
      <c r="E101" s="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1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1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1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1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1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1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1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1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1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1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"/>
    </row>
    <row r="102" spans="1:382" ht="25" hidden="1" customHeight="1">
      <c r="A102" s="6" t="s">
        <v>140</v>
      </c>
      <c r="B102" s="7">
        <f t="shared" ref="B102:D102" si="119">COUNTIF($F102:$NQ102,B$3)</f>
        <v>0</v>
      </c>
      <c r="C102" s="8">
        <f t="shared" si="119"/>
        <v>0</v>
      </c>
      <c r="D102" s="9">
        <f t="shared" si="119"/>
        <v>0</v>
      </c>
      <c r="E102" s="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1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1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1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1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1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1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1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1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1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1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"/>
    </row>
    <row r="103" spans="1:382" ht="25" hidden="1" customHeight="1">
      <c r="A103" s="6" t="s">
        <v>141</v>
      </c>
      <c r="B103" s="7">
        <f t="shared" ref="B103:D103" si="120">COUNTIF($F103:$NQ103,B$3)</f>
        <v>0</v>
      </c>
      <c r="C103" s="8">
        <f t="shared" si="120"/>
        <v>0</v>
      </c>
      <c r="D103" s="9">
        <f t="shared" si="120"/>
        <v>0</v>
      </c>
      <c r="E103" s="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1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1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1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1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1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1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1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1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1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1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"/>
    </row>
    <row r="104" spans="1:382" ht="25" hidden="1" customHeight="1">
      <c r="A104" s="6" t="s">
        <v>142</v>
      </c>
      <c r="B104" s="7">
        <f t="shared" ref="B104:D104" si="121">COUNTIF($F104:$NQ104,B$3)</f>
        <v>0</v>
      </c>
      <c r="C104" s="8">
        <f t="shared" si="121"/>
        <v>0</v>
      </c>
      <c r="D104" s="9">
        <f t="shared" si="121"/>
        <v>0</v>
      </c>
      <c r="E104" s="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1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1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1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1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1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1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1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1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1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1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"/>
    </row>
    <row r="105" spans="1:382" ht="25" hidden="1" customHeight="1">
      <c r="A105" s="6" t="s">
        <v>143</v>
      </c>
      <c r="B105" s="7">
        <f t="shared" ref="B105:D105" si="122">COUNTIF($F105:$NQ105,B$3)</f>
        <v>0</v>
      </c>
      <c r="C105" s="8">
        <f t="shared" si="122"/>
        <v>0</v>
      </c>
      <c r="D105" s="9">
        <f t="shared" si="122"/>
        <v>0</v>
      </c>
      <c r="E105" s="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1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1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1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1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1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1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1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1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1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1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"/>
    </row>
    <row r="106" spans="1:382" ht="25" hidden="1" customHeight="1">
      <c r="A106" s="6" t="s">
        <v>144</v>
      </c>
      <c r="B106" s="7">
        <f t="shared" ref="B106:D106" si="123">COUNTIF($F106:$NQ106,B$3)</f>
        <v>0</v>
      </c>
      <c r="C106" s="8">
        <f t="shared" si="123"/>
        <v>0</v>
      </c>
      <c r="D106" s="9">
        <f t="shared" si="123"/>
        <v>0</v>
      </c>
      <c r="E106" s="2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1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1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1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1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1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1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1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1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1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"/>
    </row>
    <row r="107" spans="1:382" ht="25" hidden="1" customHeight="1">
      <c r="A107" s="6" t="s">
        <v>145</v>
      </c>
      <c r="B107" s="7">
        <f t="shared" ref="B107:D107" si="124">COUNTIF($F107:$NQ107,B$3)</f>
        <v>0</v>
      </c>
      <c r="C107" s="8">
        <f t="shared" si="124"/>
        <v>0</v>
      </c>
      <c r="D107" s="9">
        <f t="shared" si="124"/>
        <v>0</v>
      </c>
      <c r="E107" s="2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1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1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1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1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1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1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1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1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1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1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"/>
    </row>
    <row r="108" spans="1:382" ht="25" hidden="1" customHeight="1">
      <c r="A108" s="6" t="s">
        <v>146</v>
      </c>
      <c r="B108" s="7">
        <f t="shared" ref="B108:D108" si="125">COUNTIF($F108:$NQ108,B$3)</f>
        <v>0</v>
      </c>
      <c r="C108" s="8">
        <f t="shared" si="125"/>
        <v>0</v>
      </c>
      <c r="D108" s="9">
        <f t="shared" si="125"/>
        <v>0</v>
      </c>
      <c r="E108" s="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1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1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1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1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1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1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1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1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1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"/>
    </row>
    <row r="109" spans="1:382" ht="25" hidden="1" customHeight="1">
      <c r="A109" s="6" t="s">
        <v>147</v>
      </c>
      <c r="B109" s="7">
        <f t="shared" ref="B109:D109" si="126">COUNTIF($F109:$NQ109,B$3)</f>
        <v>0</v>
      </c>
      <c r="C109" s="8">
        <f t="shared" si="126"/>
        <v>0</v>
      </c>
      <c r="D109" s="9">
        <f t="shared" si="126"/>
        <v>0</v>
      </c>
      <c r="E109" s="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1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1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1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1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1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1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1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1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1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"/>
    </row>
    <row r="110" spans="1:382" ht="25" hidden="1" customHeight="1">
      <c r="A110" s="6" t="s">
        <v>148</v>
      </c>
      <c r="B110" s="7">
        <f t="shared" ref="B110:D110" si="127">COUNTIF($F110:$NQ110,B$3)</f>
        <v>0</v>
      </c>
      <c r="C110" s="8">
        <f t="shared" si="127"/>
        <v>0</v>
      </c>
      <c r="D110" s="9">
        <f t="shared" si="127"/>
        <v>0</v>
      </c>
      <c r="E110" s="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1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1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1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1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1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1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1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1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1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1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"/>
    </row>
    <row r="111" spans="1:382" ht="25" hidden="1" customHeight="1">
      <c r="A111" s="6" t="s">
        <v>149</v>
      </c>
      <c r="B111" s="7">
        <f t="shared" ref="B111:D111" si="128">COUNTIF($F111:$NQ111,B$3)</f>
        <v>0</v>
      </c>
      <c r="C111" s="8">
        <f t="shared" si="128"/>
        <v>0</v>
      </c>
      <c r="D111" s="9">
        <f t="shared" si="128"/>
        <v>0</v>
      </c>
      <c r="E111" s="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1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1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1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1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1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1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1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1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1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1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"/>
    </row>
    <row r="112" spans="1:382" ht="25" hidden="1" customHeight="1">
      <c r="A112" s="6" t="s">
        <v>150</v>
      </c>
      <c r="B112" s="7">
        <f t="shared" ref="B112:D112" si="129">COUNTIF($F112:$NQ112,B$3)</f>
        <v>0</v>
      </c>
      <c r="C112" s="8">
        <f t="shared" si="129"/>
        <v>0</v>
      </c>
      <c r="D112" s="9">
        <f t="shared" si="129"/>
        <v>0</v>
      </c>
      <c r="E112" s="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1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1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1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1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1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1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1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1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1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1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"/>
    </row>
    <row r="113" spans="1:382" ht="25" hidden="1" customHeight="1">
      <c r="A113" s="6" t="s">
        <v>151</v>
      </c>
      <c r="B113" s="7">
        <f t="shared" ref="B113:D113" si="130">COUNTIF($F113:$NQ113,B$3)</f>
        <v>0</v>
      </c>
      <c r="C113" s="8">
        <f t="shared" si="130"/>
        <v>0</v>
      </c>
      <c r="D113" s="9">
        <f t="shared" si="130"/>
        <v>0</v>
      </c>
      <c r="E113" s="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1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1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1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1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1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1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1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1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1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"/>
    </row>
    <row r="114" spans="1:382" ht="25" hidden="1" customHeight="1">
      <c r="A114" s="6" t="s">
        <v>152</v>
      </c>
      <c r="B114" s="7">
        <f t="shared" ref="B114:D114" si="131">COUNTIF($F114:$NQ114,B$3)</f>
        <v>0</v>
      </c>
      <c r="C114" s="8">
        <f t="shared" si="131"/>
        <v>0</v>
      </c>
      <c r="D114" s="9">
        <f t="shared" si="131"/>
        <v>0</v>
      </c>
      <c r="E114" s="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1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1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1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1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1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1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1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1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1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1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"/>
    </row>
    <row r="115" spans="1:382" ht="25" hidden="1" customHeight="1">
      <c r="A115" s="6" t="s">
        <v>153</v>
      </c>
      <c r="B115" s="7">
        <f t="shared" ref="B115:D115" si="132">COUNTIF($F115:$NQ115,B$3)</f>
        <v>0</v>
      </c>
      <c r="C115" s="8">
        <f t="shared" si="132"/>
        <v>0</v>
      </c>
      <c r="D115" s="9">
        <f t="shared" si="132"/>
        <v>0</v>
      </c>
      <c r="E115" s="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1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1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1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1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1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1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1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1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1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1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"/>
    </row>
    <row r="116" spans="1:382" ht="25" hidden="1" customHeight="1">
      <c r="A116" s="6" t="s">
        <v>154</v>
      </c>
      <c r="B116" s="7">
        <f t="shared" ref="B116:D116" si="133">COUNTIF($F116:$NQ116,B$3)</f>
        <v>0</v>
      </c>
      <c r="C116" s="8">
        <f t="shared" si="133"/>
        <v>0</v>
      </c>
      <c r="D116" s="9">
        <f t="shared" si="133"/>
        <v>0</v>
      </c>
      <c r="E116" s="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1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1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1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1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1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1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1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1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1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1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"/>
    </row>
    <row r="117" spans="1:382" ht="25" hidden="1" customHeight="1">
      <c r="A117" s="6" t="s">
        <v>155</v>
      </c>
      <c r="B117" s="7">
        <f t="shared" ref="B117:D117" si="134">COUNTIF($F117:$NQ117,B$3)</f>
        <v>0</v>
      </c>
      <c r="C117" s="8">
        <f t="shared" si="134"/>
        <v>0</v>
      </c>
      <c r="D117" s="9">
        <f t="shared" si="134"/>
        <v>0</v>
      </c>
      <c r="E117" s="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1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1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1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1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1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1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1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1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1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1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"/>
    </row>
    <row r="118" spans="1:382" ht="25" hidden="1" customHeight="1">
      <c r="A118" s="6" t="s">
        <v>156</v>
      </c>
      <c r="B118" s="7">
        <f t="shared" ref="B118:D118" si="135">COUNTIF($F118:$NQ118,B$3)</f>
        <v>0</v>
      </c>
      <c r="C118" s="8">
        <f t="shared" si="135"/>
        <v>0</v>
      </c>
      <c r="D118" s="9">
        <f t="shared" si="135"/>
        <v>0</v>
      </c>
      <c r="E118" s="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1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1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1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1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1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1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1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1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1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1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"/>
    </row>
    <row r="119" spans="1:382" ht="25" hidden="1" customHeight="1">
      <c r="A119" s="6" t="s">
        <v>157</v>
      </c>
      <c r="B119" s="7">
        <f t="shared" ref="B119:D119" si="136">COUNTIF($F119:$NQ119,B$3)</f>
        <v>0</v>
      </c>
      <c r="C119" s="8">
        <f t="shared" si="136"/>
        <v>0</v>
      </c>
      <c r="D119" s="9">
        <f t="shared" si="136"/>
        <v>0</v>
      </c>
      <c r="E119" s="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1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1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1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1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1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1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1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1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1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1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"/>
    </row>
    <row r="120" spans="1:382" ht="25" hidden="1" customHeight="1">
      <c r="A120" s="6" t="s">
        <v>158</v>
      </c>
      <c r="B120" s="7">
        <f t="shared" ref="B120:D120" si="137">COUNTIF($F120:$NQ120,B$3)</f>
        <v>0</v>
      </c>
      <c r="C120" s="8">
        <f t="shared" si="137"/>
        <v>0</v>
      </c>
      <c r="D120" s="9">
        <f t="shared" si="137"/>
        <v>0</v>
      </c>
      <c r="E120" s="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1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1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1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1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1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1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1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1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1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1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"/>
    </row>
    <row r="121" spans="1:382" ht="25" hidden="1" customHeight="1">
      <c r="A121" s="6" t="s">
        <v>159</v>
      </c>
      <c r="B121" s="7">
        <f t="shared" ref="B121:D121" si="138">COUNTIF($F121:$NQ121,B$3)</f>
        <v>0</v>
      </c>
      <c r="C121" s="8">
        <f t="shared" si="138"/>
        <v>0</v>
      </c>
      <c r="D121" s="9">
        <f t="shared" si="138"/>
        <v>0</v>
      </c>
      <c r="E121" s="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1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1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1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1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1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1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1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1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1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1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"/>
    </row>
    <row r="122" spans="1:382" ht="25" hidden="1" customHeight="1">
      <c r="A122" s="6" t="s">
        <v>160</v>
      </c>
      <c r="B122" s="7">
        <f t="shared" ref="B122:D122" si="139">COUNTIF($F122:$NQ122,B$3)</f>
        <v>0</v>
      </c>
      <c r="C122" s="8">
        <f t="shared" si="139"/>
        <v>0</v>
      </c>
      <c r="D122" s="9">
        <f t="shared" si="139"/>
        <v>0</v>
      </c>
      <c r="E122" s="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1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1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1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1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1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1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1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1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1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1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"/>
    </row>
    <row r="123" spans="1:382" ht="25" hidden="1" customHeight="1">
      <c r="A123" s="6" t="s">
        <v>161</v>
      </c>
      <c r="B123" s="7">
        <f t="shared" ref="B123:D123" si="140">COUNTIF($F123:$NQ123,B$3)</f>
        <v>0</v>
      </c>
      <c r="C123" s="8">
        <f t="shared" si="140"/>
        <v>0</v>
      </c>
      <c r="D123" s="9">
        <f t="shared" si="140"/>
        <v>0</v>
      </c>
      <c r="E123" s="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1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1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1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1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1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1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1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1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1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1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"/>
    </row>
    <row r="124" spans="1:382" ht="25" hidden="1" customHeight="1">
      <c r="A124" s="6" t="s">
        <v>162</v>
      </c>
      <c r="B124" s="7">
        <f t="shared" ref="B124:D124" si="141">COUNTIF($F124:$NQ124,B$3)</f>
        <v>0</v>
      </c>
      <c r="C124" s="8">
        <f t="shared" si="141"/>
        <v>0</v>
      </c>
      <c r="D124" s="9">
        <f t="shared" si="141"/>
        <v>0</v>
      </c>
      <c r="E124" s="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1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1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1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1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1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1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1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1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1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1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"/>
    </row>
    <row r="125" spans="1:382" ht="25" hidden="1" customHeight="1">
      <c r="A125" s="6" t="s">
        <v>163</v>
      </c>
      <c r="B125" s="7">
        <f t="shared" ref="B125:D125" si="142">COUNTIF($F125:$NQ125,B$3)</f>
        <v>0</v>
      </c>
      <c r="C125" s="8">
        <f t="shared" si="142"/>
        <v>0</v>
      </c>
      <c r="D125" s="9">
        <f t="shared" si="142"/>
        <v>0</v>
      </c>
      <c r="E125" s="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1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1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1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1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1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1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1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1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1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1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"/>
    </row>
    <row r="126" spans="1:382" ht="25" hidden="1" customHeight="1">
      <c r="A126" s="6" t="s">
        <v>164</v>
      </c>
      <c r="B126" s="7">
        <f t="shared" ref="B126:D126" si="143">COUNTIF($F126:$NQ126,B$3)</f>
        <v>0</v>
      </c>
      <c r="C126" s="8">
        <f t="shared" si="143"/>
        <v>0</v>
      </c>
      <c r="D126" s="9">
        <f t="shared" si="143"/>
        <v>0</v>
      </c>
      <c r="E126" s="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1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1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1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1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1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1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1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1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1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1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"/>
    </row>
    <row r="127" spans="1:382" ht="25" hidden="1" customHeight="1">
      <c r="A127" s="6" t="s">
        <v>165</v>
      </c>
      <c r="B127" s="7">
        <f t="shared" ref="B127:D127" si="144">COUNTIF($F127:$NQ127,B$3)</f>
        <v>0</v>
      </c>
      <c r="C127" s="8">
        <f t="shared" si="144"/>
        <v>0</v>
      </c>
      <c r="D127" s="9">
        <f t="shared" si="144"/>
        <v>0</v>
      </c>
      <c r="E127" s="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1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1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1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1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1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1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1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1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1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1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"/>
    </row>
    <row r="128" spans="1:382" ht="25" hidden="1" customHeight="1">
      <c r="A128" s="6" t="s">
        <v>166</v>
      </c>
      <c r="B128" s="7">
        <f t="shared" ref="B128:D128" si="145">COUNTIF($F128:$NQ128,B$3)</f>
        <v>0</v>
      </c>
      <c r="C128" s="8">
        <f t="shared" si="145"/>
        <v>0</v>
      </c>
      <c r="D128" s="9">
        <f t="shared" si="145"/>
        <v>0</v>
      </c>
      <c r="E128" s="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1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1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1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1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1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1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1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1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1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1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"/>
    </row>
    <row r="129" spans="1:382" ht="25" hidden="1" customHeight="1">
      <c r="A129" s="6" t="s">
        <v>167</v>
      </c>
      <c r="B129" s="7">
        <f t="shared" ref="B129:D129" si="146">COUNTIF($F129:$NQ129,B$3)</f>
        <v>0</v>
      </c>
      <c r="C129" s="8">
        <f t="shared" si="146"/>
        <v>0</v>
      </c>
      <c r="D129" s="9">
        <f t="shared" si="146"/>
        <v>0</v>
      </c>
      <c r="E129" s="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1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1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1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1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1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1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1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1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1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1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"/>
    </row>
    <row r="130" spans="1:382" ht="25" hidden="1" customHeight="1">
      <c r="A130" s="6" t="s">
        <v>168</v>
      </c>
      <c r="B130" s="7">
        <f t="shared" ref="B130:D130" si="147">COUNTIF($F130:$NQ130,B$3)</f>
        <v>0</v>
      </c>
      <c r="C130" s="8">
        <f t="shared" si="147"/>
        <v>0</v>
      </c>
      <c r="D130" s="9">
        <f t="shared" si="147"/>
        <v>0</v>
      </c>
      <c r="E130" s="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1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1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1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1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1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1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1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1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1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1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"/>
    </row>
    <row r="131" spans="1:382" ht="25" hidden="1" customHeight="1">
      <c r="A131" s="6" t="s">
        <v>169</v>
      </c>
      <c r="B131" s="7">
        <f t="shared" ref="B131:D131" si="148">COUNTIF($F131:$NQ131,B$3)</f>
        <v>0</v>
      </c>
      <c r="C131" s="8">
        <f t="shared" si="148"/>
        <v>0</v>
      </c>
      <c r="D131" s="9">
        <f t="shared" si="148"/>
        <v>0</v>
      </c>
      <c r="E131" s="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1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1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1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1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1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1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1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1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1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1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"/>
    </row>
    <row r="132" spans="1:382" ht="25" hidden="1" customHeight="1">
      <c r="A132" s="6" t="s">
        <v>170</v>
      </c>
      <c r="B132" s="7">
        <f t="shared" ref="B132:D132" si="149">COUNTIF($F132:$NQ132,B$3)</f>
        <v>0</v>
      </c>
      <c r="C132" s="8">
        <f t="shared" si="149"/>
        <v>0</v>
      </c>
      <c r="D132" s="9">
        <f t="shared" si="149"/>
        <v>0</v>
      </c>
      <c r="E132" s="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1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1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1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1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1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1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1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1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1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1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"/>
    </row>
    <row r="133" spans="1:382" ht="25" hidden="1" customHeight="1">
      <c r="A133" s="6" t="s">
        <v>171</v>
      </c>
      <c r="B133" s="7">
        <f t="shared" ref="B133:D133" si="150">COUNTIF($F133:$NQ133,B$3)</f>
        <v>0</v>
      </c>
      <c r="C133" s="8">
        <f t="shared" si="150"/>
        <v>0</v>
      </c>
      <c r="D133" s="9">
        <f t="shared" si="150"/>
        <v>0</v>
      </c>
      <c r="E133" s="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1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1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1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1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1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1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1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1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1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1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"/>
    </row>
    <row r="134" spans="1:382" ht="25" hidden="1" customHeight="1">
      <c r="A134" s="6" t="s">
        <v>172</v>
      </c>
      <c r="B134" s="7">
        <f t="shared" ref="B134:D134" si="151">COUNTIF($F134:$NQ134,B$3)</f>
        <v>0</v>
      </c>
      <c r="C134" s="8">
        <f t="shared" si="151"/>
        <v>0</v>
      </c>
      <c r="D134" s="9">
        <f t="shared" si="151"/>
        <v>0</v>
      </c>
      <c r="E134" s="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1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1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1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1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1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1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1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1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1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"/>
    </row>
    <row r="135" spans="1:382" ht="25" hidden="1" customHeight="1">
      <c r="A135" s="6" t="s">
        <v>173</v>
      </c>
      <c r="B135" s="7">
        <f t="shared" ref="B135:D135" si="152">COUNTIF($F135:$NQ135,B$3)</f>
        <v>0</v>
      </c>
      <c r="C135" s="8">
        <f t="shared" si="152"/>
        <v>0</v>
      </c>
      <c r="D135" s="9">
        <f t="shared" si="152"/>
        <v>0</v>
      </c>
      <c r="E135" s="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1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1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1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1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1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1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1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1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1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1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"/>
    </row>
    <row r="136" spans="1:382" ht="25" hidden="1" customHeight="1">
      <c r="A136" s="6" t="s">
        <v>174</v>
      </c>
      <c r="B136" s="7">
        <f t="shared" ref="B136:D136" si="153">COUNTIF($F136:$NQ136,B$3)</f>
        <v>0</v>
      </c>
      <c r="C136" s="8">
        <f t="shared" si="153"/>
        <v>0</v>
      </c>
      <c r="D136" s="9">
        <f t="shared" si="153"/>
        <v>0</v>
      </c>
      <c r="E136" s="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1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1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1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1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1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1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1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1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1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1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"/>
    </row>
    <row r="137" spans="1:382" ht="25" hidden="1" customHeight="1">
      <c r="A137" s="6" t="s">
        <v>175</v>
      </c>
      <c r="B137" s="7">
        <f t="shared" ref="B137:D137" si="154">COUNTIF($F137:$NQ137,B$3)</f>
        <v>0</v>
      </c>
      <c r="C137" s="8">
        <f t="shared" si="154"/>
        <v>0</v>
      </c>
      <c r="D137" s="9">
        <f t="shared" si="154"/>
        <v>0</v>
      </c>
      <c r="E137" s="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1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1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1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1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1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1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1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1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1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1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"/>
    </row>
    <row r="138" spans="1:382" ht="25" hidden="1" customHeight="1">
      <c r="A138" s="6" t="s">
        <v>176</v>
      </c>
      <c r="B138" s="7">
        <f t="shared" ref="B138:D138" si="155">COUNTIF($F138:$NQ138,B$3)</f>
        <v>0</v>
      </c>
      <c r="C138" s="8">
        <f t="shared" si="155"/>
        <v>0</v>
      </c>
      <c r="D138" s="9">
        <f t="shared" si="155"/>
        <v>0</v>
      </c>
      <c r="E138" s="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1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1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1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1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1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1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1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1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1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1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"/>
    </row>
    <row r="139" spans="1:382" ht="25" hidden="1" customHeight="1">
      <c r="A139" s="6" t="s">
        <v>177</v>
      </c>
      <c r="B139" s="7">
        <f t="shared" ref="B139:D139" si="156">COUNTIF($F139:$NQ139,B$3)</f>
        <v>0</v>
      </c>
      <c r="C139" s="8">
        <f t="shared" si="156"/>
        <v>0</v>
      </c>
      <c r="D139" s="9">
        <f t="shared" si="156"/>
        <v>0</v>
      </c>
      <c r="E139" s="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1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1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1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1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1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1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1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1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1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1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"/>
    </row>
    <row r="140" spans="1:382" ht="25" hidden="1" customHeight="1">
      <c r="A140" s="6" t="s">
        <v>178</v>
      </c>
      <c r="B140" s="7">
        <f t="shared" ref="B140:D140" si="157">COUNTIF($F140:$NQ140,B$3)</f>
        <v>0</v>
      </c>
      <c r="C140" s="8">
        <f t="shared" si="157"/>
        <v>0</v>
      </c>
      <c r="D140" s="9">
        <f t="shared" si="157"/>
        <v>0</v>
      </c>
      <c r="E140" s="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1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1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1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1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1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1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1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1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1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1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"/>
    </row>
    <row r="141" spans="1:382" ht="25" hidden="1" customHeight="1">
      <c r="A141" s="6" t="s">
        <v>179</v>
      </c>
      <c r="B141" s="7">
        <f t="shared" ref="B141:D141" si="158">COUNTIF($F141:$NQ141,B$3)</f>
        <v>0</v>
      </c>
      <c r="C141" s="8">
        <f t="shared" si="158"/>
        <v>0</v>
      </c>
      <c r="D141" s="9">
        <f t="shared" si="158"/>
        <v>0</v>
      </c>
      <c r="E141" s="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1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1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1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1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1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1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1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1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1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1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"/>
    </row>
    <row r="142" spans="1:382" ht="25" hidden="1" customHeight="1">
      <c r="A142" s="6" t="s">
        <v>180</v>
      </c>
      <c r="B142" s="7">
        <f t="shared" ref="B142:D142" si="159">COUNTIF($F142:$NQ142,B$3)</f>
        <v>0</v>
      </c>
      <c r="C142" s="8">
        <f t="shared" si="159"/>
        <v>0</v>
      </c>
      <c r="D142" s="9">
        <f t="shared" si="159"/>
        <v>0</v>
      </c>
      <c r="E142" s="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1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1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1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1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1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1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1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1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1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"/>
    </row>
    <row r="143" spans="1:382" ht="25" hidden="1" customHeight="1">
      <c r="A143" s="6" t="s">
        <v>181</v>
      </c>
      <c r="B143" s="7">
        <f t="shared" ref="B143:D143" si="160">COUNTIF($F143:$NQ143,B$3)</f>
        <v>0</v>
      </c>
      <c r="C143" s="8">
        <f t="shared" si="160"/>
        <v>0</v>
      </c>
      <c r="D143" s="9">
        <f t="shared" si="160"/>
        <v>0</v>
      </c>
      <c r="E143" s="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1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1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1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1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1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1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1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1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1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1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"/>
    </row>
    <row r="144" spans="1:382" ht="25" hidden="1" customHeight="1">
      <c r="A144" s="6" t="s">
        <v>182</v>
      </c>
      <c r="B144" s="7">
        <f t="shared" ref="B144:D144" si="161">COUNTIF($F144:$NQ144,B$3)</f>
        <v>0</v>
      </c>
      <c r="C144" s="8">
        <f t="shared" si="161"/>
        <v>0</v>
      </c>
      <c r="D144" s="9">
        <f t="shared" si="161"/>
        <v>0</v>
      </c>
      <c r="E144" s="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1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1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1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1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1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1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1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1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1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1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"/>
    </row>
    <row r="145" spans="1:382" ht="25" hidden="1" customHeight="1">
      <c r="A145" s="6" t="s">
        <v>183</v>
      </c>
      <c r="B145" s="7">
        <f t="shared" ref="B145:D145" si="162">COUNTIF($F145:$NQ145,B$3)</f>
        <v>0</v>
      </c>
      <c r="C145" s="8">
        <f t="shared" si="162"/>
        <v>0</v>
      </c>
      <c r="D145" s="9">
        <f t="shared" si="162"/>
        <v>0</v>
      </c>
      <c r="E145" s="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1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1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1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1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1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1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1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1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1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1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"/>
    </row>
    <row r="146" spans="1:382" ht="25" hidden="1" customHeight="1">
      <c r="A146" s="6" t="s">
        <v>184</v>
      </c>
      <c r="B146" s="7">
        <f t="shared" ref="B146:D146" si="163">COUNTIF($F146:$NQ146,B$3)</f>
        <v>0</v>
      </c>
      <c r="C146" s="8">
        <f t="shared" si="163"/>
        <v>0</v>
      </c>
      <c r="D146" s="9">
        <f t="shared" si="163"/>
        <v>0</v>
      </c>
      <c r="E146" s="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1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1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1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1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1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1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1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1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1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"/>
    </row>
    <row r="147" spans="1:382" ht="25" hidden="1" customHeight="1">
      <c r="A147" s="6" t="s">
        <v>185</v>
      </c>
      <c r="B147" s="7">
        <f t="shared" ref="B147:D147" si="164">COUNTIF($F147:$NQ147,B$3)</f>
        <v>0</v>
      </c>
      <c r="C147" s="8">
        <f t="shared" si="164"/>
        <v>0</v>
      </c>
      <c r="D147" s="9">
        <f t="shared" si="164"/>
        <v>0</v>
      </c>
      <c r="E147" s="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1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1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1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1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1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1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1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1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1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"/>
    </row>
    <row r="148" spans="1:382" ht="25" hidden="1" customHeight="1">
      <c r="A148" s="6" t="s">
        <v>186</v>
      </c>
      <c r="B148" s="7">
        <f t="shared" ref="B148:D148" si="165">COUNTIF($F148:$NQ148,B$3)</f>
        <v>0</v>
      </c>
      <c r="C148" s="8">
        <f t="shared" si="165"/>
        <v>0</v>
      </c>
      <c r="D148" s="9">
        <f t="shared" si="165"/>
        <v>0</v>
      </c>
      <c r="E148" s="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1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1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1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1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1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1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1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1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1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1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"/>
    </row>
    <row r="149" spans="1:382" ht="25" hidden="1" customHeight="1">
      <c r="A149" s="6" t="s">
        <v>187</v>
      </c>
      <c r="B149" s="7">
        <f t="shared" ref="B149:D149" si="166">COUNTIF($F149:$NQ149,B$3)</f>
        <v>0</v>
      </c>
      <c r="C149" s="8">
        <f t="shared" si="166"/>
        <v>0</v>
      </c>
      <c r="D149" s="9">
        <f t="shared" si="166"/>
        <v>0</v>
      </c>
      <c r="E149" s="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1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1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1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1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1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1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1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1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1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1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"/>
    </row>
    <row r="150" spans="1:382" ht="25" hidden="1" customHeight="1">
      <c r="A150" s="6" t="s">
        <v>188</v>
      </c>
      <c r="B150" s="7">
        <f t="shared" ref="B150:D150" si="167">COUNTIF($F150:$NQ150,B$3)</f>
        <v>0</v>
      </c>
      <c r="C150" s="8">
        <f t="shared" si="167"/>
        <v>0</v>
      </c>
      <c r="D150" s="9">
        <f t="shared" si="167"/>
        <v>0</v>
      </c>
      <c r="E150" s="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1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1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1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1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1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1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1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1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1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1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"/>
    </row>
    <row r="151" spans="1:382" ht="25" hidden="1" customHeight="1">
      <c r="A151" s="6" t="s">
        <v>189</v>
      </c>
      <c r="B151" s="7">
        <f t="shared" ref="B151:D151" si="168">COUNTIF($F151:$NQ151,B$3)</f>
        <v>0</v>
      </c>
      <c r="C151" s="8">
        <f t="shared" si="168"/>
        <v>0</v>
      </c>
      <c r="D151" s="9">
        <f t="shared" si="168"/>
        <v>0</v>
      </c>
      <c r="E151" s="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1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1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1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1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1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1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1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1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1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1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"/>
    </row>
    <row r="152" spans="1:382" ht="25" hidden="1" customHeight="1">
      <c r="A152" s="6" t="s">
        <v>190</v>
      </c>
      <c r="B152" s="7">
        <f t="shared" ref="B152:D152" si="169">COUNTIF($F152:$NQ152,B$3)</f>
        <v>0</v>
      </c>
      <c r="C152" s="8">
        <f t="shared" si="169"/>
        <v>0</v>
      </c>
      <c r="D152" s="9">
        <f t="shared" si="169"/>
        <v>0</v>
      </c>
      <c r="E152" s="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1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1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1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1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1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1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1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1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1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1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"/>
    </row>
    <row r="153" spans="1:382" ht="25" hidden="1" customHeight="1">
      <c r="A153" s="6" t="s">
        <v>191</v>
      </c>
      <c r="B153" s="7">
        <f t="shared" ref="B153:D153" si="170">COUNTIF($F153:$NQ153,B$3)</f>
        <v>0</v>
      </c>
      <c r="C153" s="8">
        <f t="shared" si="170"/>
        <v>0</v>
      </c>
      <c r="D153" s="9">
        <f t="shared" si="170"/>
        <v>0</v>
      </c>
      <c r="E153" s="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1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1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1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1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1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1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1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1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1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1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"/>
    </row>
    <row r="154" spans="1:382" ht="25" hidden="1" customHeight="1">
      <c r="A154" s="6" t="s">
        <v>192</v>
      </c>
      <c r="B154" s="7">
        <f t="shared" ref="B154:D154" si="171">COUNTIF($F154:$NQ154,B$3)</f>
        <v>0</v>
      </c>
      <c r="C154" s="8">
        <f t="shared" si="171"/>
        <v>0</v>
      </c>
      <c r="D154" s="9">
        <f t="shared" si="171"/>
        <v>0</v>
      </c>
      <c r="E154" s="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1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1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1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1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1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1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1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1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1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1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"/>
    </row>
    <row r="155" spans="1:382" ht="25" hidden="1" customHeight="1">
      <c r="A155" s="6" t="s">
        <v>193</v>
      </c>
      <c r="B155" s="7">
        <f t="shared" ref="B155:D155" si="172">COUNTIF($F155:$NQ155,B$3)</f>
        <v>0</v>
      </c>
      <c r="C155" s="8">
        <f t="shared" si="172"/>
        <v>0</v>
      </c>
      <c r="D155" s="9">
        <f t="shared" si="172"/>
        <v>0</v>
      </c>
      <c r="E155" s="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1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1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1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1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1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1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1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1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1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1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"/>
    </row>
    <row r="156" spans="1:382" ht="25" hidden="1" customHeight="1">
      <c r="A156" s="6" t="s">
        <v>194</v>
      </c>
      <c r="B156" s="7">
        <f t="shared" ref="B156:D156" si="173">COUNTIF($F156:$NQ156,B$3)</f>
        <v>0</v>
      </c>
      <c r="C156" s="8">
        <f t="shared" si="173"/>
        <v>0</v>
      </c>
      <c r="D156" s="9">
        <f t="shared" si="173"/>
        <v>0</v>
      </c>
      <c r="E156" s="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1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1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1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1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1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1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1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1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1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"/>
    </row>
    <row r="157" spans="1:382" ht="25" hidden="1" customHeight="1">
      <c r="A157" s="6" t="s">
        <v>195</v>
      </c>
      <c r="B157" s="7">
        <f t="shared" ref="B157:D157" si="174">COUNTIF($F157:$NQ157,B$3)</f>
        <v>0</v>
      </c>
      <c r="C157" s="8">
        <f t="shared" si="174"/>
        <v>0</v>
      </c>
      <c r="D157" s="9">
        <f t="shared" si="174"/>
        <v>0</v>
      </c>
      <c r="E157" s="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1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1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1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1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1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1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1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1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1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1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"/>
    </row>
    <row r="158" spans="1:382" ht="25" hidden="1" customHeight="1">
      <c r="A158" s="6" t="s">
        <v>196</v>
      </c>
      <c r="B158" s="7">
        <f t="shared" ref="B158:D158" si="175">COUNTIF($F158:$NQ158,B$3)</f>
        <v>0</v>
      </c>
      <c r="C158" s="8">
        <f t="shared" si="175"/>
        <v>0</v>
      </c>
      <c r="D158" s="9">
        <f t="shared" si="175"/>
        <v>0</v>
      </c>
      <c r="E158" s="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1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1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1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1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1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1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1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1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1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1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"/>
    </row>
    <row r="159" spans="1:382" ht="25" hidden="1" customHeight="1">
      <c r="A159" s="6" t="s">
        <v>197</v>
      </c>
      <c r="B159" s="7">
        <f t="shared" ref="B159:D159" si="176">COUNTIF($F159:$NQ159,B$3)</f>
        <v>0</v>
      </c>
      <c r="C159" s="8">
        <f t="shared" si="176"/>
        <v>0</v>
      </c>
      <c r="D159" s="9">
        <f t="shared" si="176"/>
        <v>0</v>
      </c>
      <c r="E159" s="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1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1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1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1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1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1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1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1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1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1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"/>
    </row>
    <row r="160" spans="1:382" ht="25" hidden="1" customHeight="1">
      <c r="A160" s="6" t="s">
        <v>198</v>
      </c>
      <c r="B160" s="7">
        <f t="shared" ref="B160:D160" si="177">COUNTIF($F160:$NQ160,B$3)</f>
        <v>0</v>
      </c>
      <c r="C160" s="8">
        <f t="shared" si="177"/>
        <v>0</v>
      </c>
      <c r="D160" s="9">
        <f t="shared" si="177"/>
        <v>0</v>
      </c>
      <c r="E160" s="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1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1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1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1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1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1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1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1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1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1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"/>
    </row>
    <row r="161" spans="1:382" ht="25" hidden="1" customHeight="1">
      <c r="A161" s="6" t="s">
        <v>199</v>
      </c>
      <c r="B161" s="7">
        <f t="shared" ref="B161:D161" si="178">COUNTIF($F161:$NQ161,B$3)</f>
        <v>0</v>
      </c>
      <c r="C161" s="8">
        <f t="shared" si="178"/>
        <v>0</v>
      </c>
      <c r="D161" s="9">
        <f t="shared" si="178"/>
        <v>0</v>
      </c>
      <c r="E161" s="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1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1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1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1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1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1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1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1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1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1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"/>
    </row>
    <row r="162" spans="1:382" ht="25" hidden="1" customHeight="1">
      <c r="A162" s="6" t="s">
        <v>200</v>
      </c>
      <c r="B162" s="7">
        <f t="shared" ref="B162:D162" si="179">COUNTIF($F162:$NQ162,B$3)</f>
        <v>0</v>
      </c>
      <c r="C162" s="8">
        <f t="shared" si="179"/>
        <v>0</v>
      </c>
      <c r="D162" s="9">
        <f t="shared" si="179"/>
        <v>0</v>
      </c>
      <c r="E162" s="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1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1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1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1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1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1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1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1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1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1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"/>
    </row>
    <row r="163" spans="1:382" ht="25" hidden="1" customHeight="1">
      <c r="A163" s="6" t="s">
        <v>201</v>
      </c>
      <c r="B163" s="7">
        <f t="shared" ref="B163:D163" si="180">COUNTIF($F163:$NQ163,B$3)</f>
        <v>0</v>
      </c>
      <c r="C163" s="8">
        <f t="shared" si="180"/>
        <v>0</v>
      </c>
      <c r="D163" s="9">
        <f t="shared" si="180"/>
        <v>0</v>
      </c>
      <c r="E163" s="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1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1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1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1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1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1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1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1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1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1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"/>
    </row>
    <row r="164" spans="1:382" ht="25" hidden="1" customHeight="1">
      <c r="A164" s="6" t="s">
        <v>202</v>
      </c>
      <c r="B164" s="7">
        <f t="shared" ref="B164:D164" si="181">COUNTIF($F164:$NQ164,B$3)</f>
        <v>0</v>
      </c>
      <c r="C164" s="8">
        <f t="shared" si="181"/>
        <v>0</v>
      </c>
      <c r="D164" s="9">
        <f t="shared" si="181"/>
        <v>0</v>
      </c>
      <c r="E164" s="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1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1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1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1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1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1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1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1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1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1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"/>
    </row>
    <row r="165" spans="1:382" ht="25" hidden="1" customHeight="1">
      <c r="A165" s="6" t="s">
        <v>203</v>
      </c>
      <c r="B165" s="7">
        <f t="shared" ref="B165:D165" si="182">COUNTIF($F165:$NQ165,B$3)</f>
        <v>0</v>
      </c>
      <c r="C165" s="8">
        <f t="shared" si="182"/>
        <v>0</v>
      </c>
      <c r="D165" s="9">
        <f t="shared" si="182"/>
        <v>0</v>
      </c>
      <c r="E165" s="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1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1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1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1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1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1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1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1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1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1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"/>
    </row>
    <row r="166" spans="1:382" ht="25" hidden="1" customHeight="1">
      <c r="A166" s="6" t="s">
        <v>204</v>
      </c>
      <c r="B166" s="7">
        <f t="shared" ref="B166:D166" si="183">COUNTIF($F166:$NQ166,B$3)</f>
        <v>0</v>
      </c>
      <c r="C166" s="8">
        <f t="shared" si="183"/>
        <v>0</v>
      </c>
      <c r="D166" s="9">
        <f t="shared" si="183"/>
        <v>0</v>
      </c>
      <c r="E166" s="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1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1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1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1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1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1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1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1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1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1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"/>
    </row>
    <row r="167" spans="1:382" ht="25" hidden="1" customHeight="1">
      <c r="A167" s="6" t="s">
        <v>205</v>
      </c>
      <c r="B167" s="7">
        <f t="shared" ref="B167:D167" si="184">COUNTIF($F167:$NQ167,B$3)</f>
        <v>0</v>
      </c>
      <c r="C167" s="8">
        <f t="shared" si="184"/>
        <v>0</v>
      </c>
      <c r="D167" s="9">
        <f t="shared" si="184"/>
        <v>0</v>
      </c>
      <c r="E167" s="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1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1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1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1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1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1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1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1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1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1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"/>
    </row>
    <row r="168" spans="1:382" ht="25" hidden="1" customHeight="1">
      <c r="A168" s="6" t="s">
        <v>206</v>
      </c>
      <c r="B168" s="7">
        <f t="shared" ref="B168:D168" si="185">COUNTIF($F168:$NQ168,B$3)</f>
        <v>0</v>
      </c>
      <c r="C168" s="8">
        <f t="shared" si="185"/>
        <v>0</v>
      </c>
      <c r="D168" s="9">
        <f t="shared" si="185"/>
        <v>0</v>
      </c>
      <c r="E168" s="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1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1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1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1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1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1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1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1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1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1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"/>
    </row>
    <row r="169" spans="1:382" ht="25" hidden="1" customHeight="1">
      <c r="A169" s="6" t="s">
        <v>207</v>
      </c>
      <c r="B169" s="7">
        <f t="shared" ref="B169:D169" si="186">COUNTIF($F169:$NQ169,B$3)</f>
        <v>0</v>
      </c>
      <c r="C169" s="8">
        <f t="shared" si="186"/>
        <v>0</v>
      </c>
      <c r="D169" s="9">
        <f t="shared" si="186"/>
        <v>0</v>
      </c>
      <c r="E169" s="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1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1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1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1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1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1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1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1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1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1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"/>
    </row>
    <row r="170" spans="1:382" ht="25" hidden="1" customHeight="1">
      <c r="A170" s="6" t="s">
        <v>208</v>
      </c>
      <c r="B170" s="7">
        <f t="shared" ref="B170:D170" si="187">COUNTIF($F170:$NQ170,B$3)</f>
        <v>0</v>
      </c>
      <c r="C170" s="8">
        <f t="shared" si="187"/>
        <v>0</v>
      </c>
      <c r="D170" s="9">
        <f t="shared" si="187"/>
        <v>0</v>
      </c>
      <c r="E170" s="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1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1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1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1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1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1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1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1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1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1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"/>
    </row>
    <row r="171" spans="1:382" ht="25" hidden="1" customHeight="1">
      <c r="A171" s="6" t="s">
        <v>209</v>
      </c>
      <c r="B171" s="7">
        <f t="shared" ref="B171:D171" si="188">COUNTIF($F171:$NQ171,B$3)</f>
        <v>0</v>
      </c>
      <c r="C171" s="8">
        <f t="shared" si="188"/>
        <v>0</v>
      </c>
      <c r="D171" s="9">
        <f t="shared" si="188"/>
        <v>0</v>
      </c>
      <c r="E171" s="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1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1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1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1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1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1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1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1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1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1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"/>
    </row>
    <row r="172" spans="1:382" ht="25" hidden="1" customHeight="1">
      <c r="A172" s="6" t="s">
        <v>210</v>
      </c>
      <c r="B172" s="7">
        <f t="shared" ref="B172:D172" si="189">COUNTIF($F172:$NQ172,B$3)</f>
        <v>0</v>
      </c>
      <c r="C172" s="8">
        <f t="shared" si="189"/>
        <v>0</v>
      </c>
      <c r="D172" s="9">
        <f t="shared" si="189"/>
        <v>0</v>
      </c>
      <c r="E172" s="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1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1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1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1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1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1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1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1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1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1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"/>
    </row>
    <row r="173" spans="1:382" ht="25" hidden="1" customHeight="1">
      <c r="A173" s="6" t="s">
        <v>211</v>
      </c>
      <c r="B173" s="7">
        <f t="shared" ref="B173:D173" si="190">COUNTIF($F173:$NQ173,B$3)</f>
        <v>0</v>
      </c>
      <c r="C173" s="8">
        <f t="shared" si="190"/>
        <v>0</v>
      </c>
      <c r="D173" s="9">
        <f t="shared" si="190"/>
        <v>0</v>
      </c>
      <c r="E173" s="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1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1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1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1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1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1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1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1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1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1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"/>
    </row>
    <row r="174" spans="1:382" ht="25" hidden="1" customHeight="1">
      <c r="A174" s="6" t="s">
        <v>212</v>
      </c>
      <c r="B174" s="7">
        <f t="shared" ref="B174:D174" si="191">COUNTIF($F174:$NQ174,B$3)</f>
        <v>0</v>
      </c>
      <c r="C174" s="8">
        <f t="shared" si="191"/>
        <v>0</v>
      </c>
      <c r="D174" s="9">
        <f t="shared" si="191"/>
        <v>0</v>
      </c>
      <c r="E174" s="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1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1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1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1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1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1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1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1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1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1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"/>
    </row>
    <row r="175" spans="1:382" ht="25" hidden="1" customHeight="1">
      <c r="A175" s="6" t="s">
        <v>213</v>
      </c>
      <c r="B175" s="7">
        <f t="shared" ref="B175:D175" si="192">COUNTIF($F175:$NQ175,B$3)</f>
        <v>0</v>
      </c>
      <c r="C175" s="8">
        <f t="shared" si="192"/>
        <v>0</v>
      </c>
      <c r="D175" s="9">
        <f t="shared" si="192"/>
        <v>0</v>
      </c>
      <c r="E175" s="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1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1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1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1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1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1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1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1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1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1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"/>
    </row>
    <row r="176" spans="1:382" ht="25" hidden="1" customHeight="1">
      <c r="A176" s="6" t="s">
        <v>214</v>
      </c>
      <c r="B176" s="7">
        <f t="shared" ref="B176:D176" si="193">COUNTIF($F176:$NQ176,B$3)</f>
        <v>0</v>
      </c>
      <c r="C176" s="8">
        <f t="shared" si="193"/>
        <v>0</v>
      </c>
      <c r="D176" s="9">
        <f t="shared" si="193"/>
        <v>0</v>
      </c>
      <c r="E176" s="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1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1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1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1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1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1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1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1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1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1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"/>
    </row>
    <row r="177" spans="1:382" ht="25" hidden="1" customHeight="1">
      <c r="A177" s="6" t="s">
        <v>215</v>
      </c>
      <c r="B177" s="7">
        <f t="shared" ref="B177:D177" si="194">COUNTIF($F177:$NQ177,B$3)</f>
        <v>0</v>
      </c>
      <c r="C177" s="8">
        <f t="shared" si="194"/>
        <v>0</v>
      </c>
      <c r="D177" s="9">
        <f t="shared" si="194"/>
        <v>0</v>
      </c>
      <c r="E177" s="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1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1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1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1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1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1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1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1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1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1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"/>
    </row>
    <row r="178" spans="1:382" ht="25" hidden="1" customHeight="1">
      <c r="A178" s="6" t="s">
        <v>216</v>
      </c>
      <c r="B178" s="7">
        <f t="shared" ref="B178:D178" si="195">COUNTIF($F178:$NQ178,B$3)</f>
        <v>0</v>
      </c>
      <c r="C178" s="8">
        <f t="shared" si="195"/>
        <v>0</v>
      </c>
      <c r="D178" s="9">
        <f t="shared" si="195"/>
        <v>0</v>
      </c>
      <c r="E178" s="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1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1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1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1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1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1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1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1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1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1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"/>
    </row>
    <row r="179" spans="1:382" ht="25" hidden="1" customHeight="1">
      <c r="A179" s="6" t="s">
        <v>217</v>
      </c>
      <c r="B179" s="7">
        <f t="shared" ref="B179:D179" si="196">COUNTIF($F179:$NQ179,B$3)</f>
        <v>0</v>
      </c>
      <c r="C179" s="8">
        <f t="shared" si="196"/>
        <v>0</v>
      </c>
      <c r="D179" s="9">
        <f t="shared" si="196"/>
        <v>0</v>
      </c>
      <c r="E179" s="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1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1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1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1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1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1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1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1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1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1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"/>
    </row>
    <row r="180" spans="1:382" ht="25" hidden="1" customHeight="1">
      <c r="A180" s="6" t="s">
        <v>218</v>
      </c>
      <c r="B180" s="7">
        <f t="shared" ref="B180:D180" si="197">COUNTIF($F180:$NQ180,B$3)</f>
        <v>0</v>
      </c>
      <c r="C180" s="8">
        <f t="shared" si="197"/>
        <v>0</v>
      </c>
      <c r="D180" s="9">
        <f t="shared" si="197"/>
        <v>0</v>
      </c>
      <c r="E180" s="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1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1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1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1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1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1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1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1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1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1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"/>
    </row>
    <row r="181" spans="1:382" ht="25" hidden="1" customHeight="1">
      <c r="A181" s="6" t="s">
        <v>219</v>
      </c>
      <c r="B181" s="7">
        <f t="shared" ref="B181:D181" si="198">COUNTIF($F181:$NQ181,B$3)</f>
        <v>0</v>
      </c>
      <c r="C181" s="8">
        <f t="shared" si="198"/>
        <v>0</v>
      </c>
      <c r="D181" s="9">
        <f t="shared" si="198"/>
        <v>0</v>
      </c>
      <c r="E181" s="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1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1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1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1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1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1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1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1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1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1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"/>
    </row>
    <row r="182" spans="1:382" ht="25" hidden="1" customHeight="1">
      <c r="A182" s="6" t="s">
        <v>220</v>
      </c>
      <c r="B182" s="7">
        <f t="shared" ref="B182:D182" si="199">COUNTIF($F182:$NQ182,B$3)</f>
        <v>0</v>
      </c>
      <c r="C182" s="8">
        <f t="shared" si="199"/>
        <v>0</v>
      </c>
      <c r="D182" s="9">
        <f t="shared" si="199"/>
        <v>0</v>
      </c>
      <c r="E182" s="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1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1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1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1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1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1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1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1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1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1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"/>
    </row>
    <row r="183" spans="1:382" ht="25" hidden="1" customHeight="1">
      <c r="A183" s="6" t="s">
        <v>221</v>
      </c>
      <c r="B183" s="7">
        <f t="shared" ref="B183:D183" si="200">COUNTIF($F183:$NQ183,B$3)</f>
        <v>0</v>
      </c>
      <c r="C183" s="8">
        <f t="shared" si="200"/>
        <v>0</v>
      </c>
      <c r="D183" s="9">
        <f t="shared" si="200"/>
        <v>0</v>
      </c>
      <c r="E183" s="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1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1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1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1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1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1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1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1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1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1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"/>
    </row>
    <row r="184" spans="1:382" ht="25" hidden="1" customHeight="1">
      <c r="A184" s="6" t="s">
        <v>222</v>
      </c>
      <c r="B184" s="7">
        <f t="shared" ref="B184:D184" si="201">COUNTIF($F184:$NQ184,B$3)</f>
        <v>0</v>
      </c>
      <c r="C184" s="8">
        <f t="shared" si="201"/>
        <v>0</v>
      </c>
      <c r="D184" s="9">
        <f t="shared" si="201"/>
        <v>0</v>
      </c>
      <c r="E184" s="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1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1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1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1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1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1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1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1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1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1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"/>
    </row>
    <row r="185" spans="1:382" ht="25" hidden="1" customHeight="1">
      <c r="A185" s="6" t="s">
        <v>223</v>
      </c>
      <c r="B185" s="7">
        <f t="shared" ref="B185:D185" si="202">COUNTIF($F185:$NQ185,B$3)</f>
        <v>0</v>
      </c>
      <c r="C185" s="8">
        <f t="shared" si="202"/>
        <v>0</v>
      </c>
      <c r="D185" s="9">
        <f t="shared" si="202"/>
        <v>0</v>
      </c>
      <c r="E185" s="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1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1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1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1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1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1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1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1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1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1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"/>
    </row>
    <row r="186" spans="1:382" ht="25" hidden="1" customHeight="1">
      <c r="A186" s="6" t="s">
        <v>224</v>
      </c>
      <c r="B186" s="7">
        <f t="shared" ref="B186:D186" si="203">COUNTIF($F186:$NQ186,B$3)</f>
        <v>0</v>
      </c>
      <c r="C186" s="8">
        <f t="shared" si="203"/>
        <v>0</v>
      </c>
      <c r="D186" s="9">
        <f t="shared" si="203"/>
        <v>0</v>
      </c>
      <c r="E186" s="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1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1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1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1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1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1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1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1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1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1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"/>
    </row>
    <row r="187" spans="1:382" ht="25" hidden="1" customHeight="1">
      <c r="A187" s="6" t="s">
        <v>225</v>
      </c>
      <c r="B187" s="7">
        <f t="shared" ref="B187:D187" si="204">COUNTIF($F187:$NQ187,B$3)</f>
        <v>0</v>
      </c>
      <c r="C187" s="8">
        <f t="shared" si="204"/>
        <v>0</v>
      </c>
      <c r="D187" s="9">
        <f t="shared" si="204"/>
        <v>0</v>
      </c>
      <c r="E187" s="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1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1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1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1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1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1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1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1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1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1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"/>
    </row>
    <row r="188" spans="1:382" ht="25" hidden="1" customHeight="1">
      <c r="A188" s="6" t="s">
        <v>226</v>
      </c>
      <c r="B188" s="7">
        <f t="shared" ref="B188:D188" si="205">COUNTIF($F188:$NQ188,B$3)</f>
        <v>0</v>
      </c>
      <c r="C188" s="8">
        <f t="shared" si="205"/>
        <v>0</v>
      </c>
      <c r="D188" s="9">
        <f t="shared" si="205"/>
        <v>0</v>
      </c>
      <c r="E188" s="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1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1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1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1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1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1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1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1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1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1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"/>
    </row>
    <row r="189" spans="1:382" ht="25" hidden="1" customHeight="1">
      <c r="A189" s="6" t="s">
        <v>227</v>
      </c>
      <c r="B189" s="7">
        <f t="shared" ref="B189:D189" si="206">COUNTIF($F189:$NQ189,B$3)</f>
        <v>0</v>
      </c>
      <c r="C189" s="8">
        <f t="shared" si="206"/>
        <v>0</v>
      </c>
      <c r="D189" s="9">
        <f t="shared" si="206"/>
        <v>0</v>
      </c>
      <c r="E189" s="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1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1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1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1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1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1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1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1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1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1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"/>
    </row>
    <row r="190" spans="1:382" ht="25" hidden="1" customHeight="1">
      <c r="A190" s="6" t="s">
        <v>228</v>
      </c>
      <c r="B190" s="7">
        <f t="shared" ref="B190:D190" si="207">COUNTIF($F190:$NQ190,B$3)</f>
        <v>0</v>
      </c>
      <c r="C190" s="8">
        <f t="shared" si="207"/>
        <v>0</v>
      </c>
      <c r="D190" s="9">
        <f t="shared" si="207"/>
        <v>0</v>
      </c>
      <c r="E190" s="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1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1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1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1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1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1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1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1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1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1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"/>
    </row>
    <row r="191" spans="1:382" ht="25" hidden="1" customHeight="1">
      <c r="A191" s="6" t="s">
        <v>229</v>
      </c>
      <c r="B191" s="7">
        <f t="shared" ref="B191:D191" si="208">COUNTIF($F191:$NQ191,B$3)</f>
        <v>0</v>
      </c>
      <c r="C191" s="8">
        <f t="shared" si="208"/>
        <v>0</v>
      </c>
      <c r="D191" s="9">
        <f t="shared" si="208"/>
        <v>0</v>
      </c>
      <c r="E191" s="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1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1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1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1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1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1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1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1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1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1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"/>
    </row>
    <row r="192" spans="1:382" ht="25" hidden="1" customHeight="1">
      <c r="A192" s="6" t="s">
        <v>230</v>
      </c>
      <c r="B192" s="7">
        <f t="shared" ref="B192:D192" si="209">COUNTIF($F192:$NQ192,B$3)</f>
        <v>0</v>
      </c>
      <c r="C192" s="8">
        <f t="shared" si="209"/>
        <v>0</v>
      </c>
      <c r="D192" s="9">
        <f t="shared" si="209"/>
        <v>0</v>
      </c>
      <c r="E192" s="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1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1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1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1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1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1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1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1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1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1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"/>
    </row>
    <row r="193" spans="1:382" ht="25" hidden="1" customHeight="1">
      <c r="A193" s="6" t="s">
        <v>231</v>
      </c>
      <c r="B193" s="7">
        <f t="shared" ref="B193:D193" si="210">COUNTIF($F193:$NQ193,B$3)</f>
        <v>0</v>
      </c>
      <c r="C193" s="8">
        <f t="shared" si="210"/>
        <v>0</v>
      </c>
      <c r="D193" s="9">
        <f t="shared" si="210"/>
        <v>0</v>
      </c>
      <c r="E193" s="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1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1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1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1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1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1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1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1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1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1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"/>
    </row>
    <row r="194" spans="1:382" ht="25" hidden="1" customHeight="1">
      <c r="A194" s="6" t="s">
        <v>232</v>
      </c>
      <c r="B194" s="7">
        <f t="shared" ref="B194:D194" si="211">COUNTIF($F194:$NQ194,B$3)</f>
        <v>0</v>
      </c>
      <c r="C194" s="8">
        <f t="shared" si="211"/>
        <v>0</v>
      </c>
      <c r="D194" s="9">
        <f t="shared" si="211"/>
        <v>0</v>
      </c>
      <c r="E194" s="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1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1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1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1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1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1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1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1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1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1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"/>
    </row>
    <row r="195" spans="1:382" ht="25" hidden="1" customHeight="1">
      <c r="A195" s="6" t="s">
        <v>233</v>
      </c>
      <c r="B195" s="7">
        <f t="shared" ref="B195:D195" si="212">COUNTIF($F195:$NQ195,B$3)</f>
        <v>0</v>
      </c>
      <c r="C195" s="8">
        <f t="shared" si="212"/>
        <v>0</v>
      </c>
      <c r="D195" s="9">
        <f t="shared" si="212"/>
        <v>0</v>
      </c>
      <c r="E195" s="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1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1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1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1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1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1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1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1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1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1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"/>
    </row>
    <row r="196" spans="1:382" ht="25" hidden="1" customHeight="1">
      <c r="A196" s="6" t="s">
        <v>234</v>
      </c>
      <c r="B196" s="7">
        <f t="shared" ref="B196:D196" si="213">COUNTIF($F196:$NQ196,B$3)</f>
        <v>0</v>
      </c>
      <c r="C196" s="8">
        <f t="shared" si="213"/>
        <v>0</v>
      </c>
      <c r="D196" s="9">
        <f t="shared" si="213"/>
        <v>0</v>
      </c>
      <c r="E196" s="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1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1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1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1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1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1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1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1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1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1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"/>
    </row>
    <row r="197" spans="1:382" ht="25" hidden="1" customHeight="1">
      <c r="A197" s="6" t="s">
        <v>235</v>
      </c>
      <c r="B197" s="7">
        <f t="shared" ref="B197:D197" si="214">COUNTIF($F197:$NQ197,B$3)</f>
        <v>0</v>
      </c>
      <c r="C197" s="8">
        <f t="shared" si="214"/>
        <v>0</v>
      </c>
      <c r="D197" s="9">
        <f t="shared" si="214"/>
        <v>0</v>
      </c>
      <c r="E197" s="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1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1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1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1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1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1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1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1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1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1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"/>
    </row>
    <row r="198" spans="1:382" ht="25" hidden="1" customHeight="1">
      <c r="A198" s="6" t="s">
        <v>236</v>
      </c>
      <c r="B198" s="7">
        <f t="shared" ref="B198:D198" si="215">COUNTIF($F198:$NQ198,B$3)</f>
        <v>0</v>
      </c>
      <c r="C198" s="8">
        <f t="shared" si="215"/>
        <v>0</v>
      </c>
      <c r="D198" s="9">
        <f t="shared" si="215"/>
        <v>0</v>
      </c>
      <c r="E198" s="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1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1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1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1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1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1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1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1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1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1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"/>
    </row>
    <row r="199" spans="1:382" ht="25" hidden="1" customHeight="1">
      <c r="A199" s="6" t="s">
        <v>237</v>
      </c>
      <c r="B199" s="7">
        <f t="shared" ref="B199:D199" si="216">COUNTIF($F199:$NQ199,B$3)</f>
        <v>0</v>
      </c>
      <c r="C199" s="8">
        <f t="shared" si="216"/>
        <v>0</v>
      </c>
      <c r="D199" s="9">
        <f t="shared" si="216"/>
        <v>0</v>
      </c>
      <c r="E199" s="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1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1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1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1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1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1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1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1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1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1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"/>
    </row>
    <row r="200" spans="1:382" ht="25" hidden="1" customHeight="1">
      <c r="A200" s="6" t="s">
        <v>238</v>
      </c>
      <c r="B200" s="7">
        <f t="shared" ref="B200:D200" si="217">COUNTIF($F200:$NQ200,B$3)</f>
        <v>0</v>
      </c>
      <c r="C200" s="8">
        <f t="shared" si="217"/>
        <v>0</v>
      </c>
      <c r="D200" s="9">
        <f t="shared" si="217"/>
        <v>0</v>
      </c>
      <c r="E200" s="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1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1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1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1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1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1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1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1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1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1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"/>
    </row>
    <row r="201" spans="1:382" ht="25" hidden="1" customHeight="1">
      <c r="A201" s="6" t="s">
        <v>239</v>
      </c>
      <c r="B201" s="7">
        <f t="shared" ref="B201:D201" si="218">COUNTIF($F201:$NQ201,B$3)</f>
        <v>0</v>
      </c>
      <c r="C201" s="8">
        <f t="shared" si="218"/>
        <v>0</v>
      </c>
      <c r="D201" s="9">
        <f t="shared" si="218"/>
        <v>0</v>
      </c>
      <c r="E201" s="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1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1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1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1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1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1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1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1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1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1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"/>
    </row>
    <row r="202" spans="1:382" ht="25" hidden="1" customHeight="1">
      <c r="A202" s="6" t="s">
        <v>240</v>
      </c>
      <c r="B202" s="7">
        <f t="shared" ref="B202:D202" si="219">COUNTIF($F202:$NQ202,B$3)</f>
        <v>0</v>
      </c>
      <c r="C202" s="8">
        <f t="shared" si="219"/>
        <v>0</v>
      </c>
      <c r="D202" s="9">
        <f t="shared" si="219"/>
        <v>0</v>
      </c>
      <c r="E202" s="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1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1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1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1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1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1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1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1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1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1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"/>
    </row>
    <row r="203" spans="1:382" ht="25" hidden="1" customHeight="1">
      <c r="A203" s="6" t="s">
        <v>241</v>
      </c>
      <c r="B203" s="7">
        <f t="shared" ref="B203:D203" si="220">COUNTIF($F203:$NQ203,B$3)</f>
        <v>0</v>
      </c>
      <c r="C203" s="8">
        <f t="shared" si="220"/>
        <v>0</v>
      </c>
      <c r="D203" s="9">
        <f t="shared" si="220"/>
        <v>0</v>
      </c>
      <c r="E203" s="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1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1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1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1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1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1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1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1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1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1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"/>
    </row>
    <row r="204" spans="1:382" ht="25" hidden="1" customHeight="1">
      <c r="A204" s="6" t="s">
        <v>242</v>
      </c>
      <c r="B204" s="7">
        <f t="shared" ref="B204:D204" si="221">COUNTIF($F204:$NQ204,B$3)</f>
        <v>0</v>
      </c>
      <c r="C204" s="8">
        <f t="shared" si="221"/>
        <v>0</v>
      </c>
      <c r="D204" s="9">
        <f t="shared" si="221"/>
        <v>0</v>
      </c>
      <c r="E204" s="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1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1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1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1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1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1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1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1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1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1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"/>
    </row>
    <row r="205" spans="1:382" ht="25" hidden="1" customHeight="1">
      <c r="A205" s="6" t="s">
        <v>243</v>
      </c>
      <c r="B205" s="7">
        <f t="shared" ref="B205:D205" si="222">COUNTIF($F205:$NQ205,B$3)</f>
        <v>0</v>
      </c>
      <c r="C205" s="8">
        <f t="shared" si="222"/>
        <v>0</v>
      </c>
      <c r="D205" s="9">
        <f t="shared" si="222"/>
        <v>0</v>
      </c>
      <c r="E205" s="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1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1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1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1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1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1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1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1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1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1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"/>
    </row>
    <row r="206" spans="1:382" ht="25" hidden="1" customHeight="1">
      <c r="A206" s="6" t="s">
        <v>244</v>
      </c>
      <c r="B206" s="7">
        <f t="shared" ref="B206:D206" si="223">COUNTIF($F206:$NQ206,B$3)</f>
        <v>0</v>
      </c>
      <c r="C206" s="8">
        <f t="shared" si="223"/>
        <v>0</v>
      </c>
      <c r="D206" s="9">
        <f t="shared" si="223"/>
        <v>0</v>
      </c>
      <c r="E206" s="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1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1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1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1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1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1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1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1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1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1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"/>
    </row>
    <row r="207" spans="1:382" ht="25" hidden="1" customHeight="1">
      <c r="A207" s="6" t="s">
        <v>245</v>
      </c>
      <c r="B207" s="7">
        <f t="shared" ref="B207:D207" si="224">COUNTIF($F207:$NQ207,B$3)</f>
        <v>0</v>
      </c>
      <c r="C207" s="8">
        <f t="shared" si="224"/>
        <v>0</v>
      </c>
      <c r="D207" s="9">
        <f t="shared" si="224"/>
        <v>0</v>
      </c>
      <c r="E207" s="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1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1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1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1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1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1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1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1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1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1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"/>
    </row>
    <row r="208" spans="1:382" ht="25" hidden="1" customHeight="1">
      <c r="A208" s="6" t="s">
        <v>246</v>
      </c>
      <c r="B208" s="7">
        <f t="shared" ref="B208:D208" si="225">COUNTIF($F208:$NQ208,B$3)</f>
        <v>0</v>
      </c>
      <c r="C208" s="8">
        <f t="shared" si="225"/>
        <v>0</v>
      </c>
      <c r="D208" s="9">
        <f t="shared" si="225"/>
        <v>0</v>
      </c>
      <c r="E208" s="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1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1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1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1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1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1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1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1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1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1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"/>
    </row>
    <row r="209" spans="1:382" ht="25" hidden="1" customHeight="1">
      <c r="A209" s="6" t="s">
        <v>247</v>
      </c>
      <c r="B209" s="7">
        <f t="shared" ref="B209:D209" si="226">COUNTIF($F209:$NQ209,B$3)</f>
        <v>0</v>
      </c>
      <c r="C209" s="8">
        <f t="shared" si="226"/>
        <v>0</v>
      </c>
      <c r="D209" s="9">
        <f t="shared" si="226"/>
        <v>0</v>
      </c>
      <c r="E209" s="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1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1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1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1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1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1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1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1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1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1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"/>
    </row>
    <row r="210" spans="1:382" ht="25" hidden="1" customHeight="1">
      <c r="A210" s="6" t="s">
        <v>248</v>
      </c>
      <c r="B210" s="7">
        <f t="shared" ref="B210:D210" si="227">COUNTIF($F210:$NQ210,B$3)</f>
        <v>0</v>
      </c>
      <c r="C210" s="8">
        <f t="shared" si="227"/>
        <v>0</v>
      </c>
      <c r="D210" s="9">
        <f t="shared" si="227"/>
        <v>0</v>
      </c>
      <c r="E210" s="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1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1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1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1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1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1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1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1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1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1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"/>
    </row>
    <row r="211" spans="1:382" ht="25" hidden="1" customHeight="1">
      <c r="A211" s="6" t="s">
        <v>249</v>
      </c>
      <c r="B211" s="7">
        <f t="shared" ref="B211:D211" si="228">COUNTIF($F211:$NQ211,B$3)</f>
        <v>0</v>
      </c>
      <c r="C211" s="8">
        <f t="shared" si="228"/>
        <v>0</v>
      </c>
      <c r="D211" s="9">
        <f t="shared" si="228"/>
        <v>0</v>
      </c>
      <c r="E211" s="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1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1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1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1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1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1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1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1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1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1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"/>
    </row>
    <row r="212" spans="1:382" ht="25" hidden="1" customHeight="1">
      <c r="A212" s="6" t="s">
        <v>250</v>
      </c>
      <c r="B212" s="7">
        <f t="shared" ref="B212:D212" si="229">COUNTIF($F212:$NQ212,B$3)</f>
        <v>0</v>
      </c>
      <c r="C212" s="8">
        <f t="shared" si="229"/>
        <v>0</v>
      </c>
      <c r="D212" s="9">
        <f t="shared" si="229"/>
        <v>0</v>
      </c>
      <c r="E212" s="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1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1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1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1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1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1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1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1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1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1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"/>
    </row>
    <row r="213" spans="1:382" ht="25" hidden="1" customHeight="1">
      <c r="A213" s="6" t="s">
        <v>251</v>
      </c>
      <c r="B213" s="7">
        <f t="shared" ref="B213:D213" si="230">COUNTIF($F213:$NQ213,B$3)</f>
        <v>0</v>
      </c>
      <c r="C213" s="8">
        <f t="shared" si="230"/>
        <v>0</v>
      </c>
      <c r="D213" s="9">
        <f t="shared" si="230"/>
        <v>0</v>
      </c>
      <c r="E213" s="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1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1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1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1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1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1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1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1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1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1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"/>
    </row>
    <row r="214" spans="1:382" ht="25" hidden="1" customHeight="1">
      <c r="A214" s="6" t="s">
        <v>252</v>
      </c>
      <c r="B214" s="7">
        <f t="shared" ref="B214:D214" si="231">COUNTIF($F214:$NQ214,B$3)</f>
        <v>0</v>
      </c>
      <c r="C214" s="8">
        <f t="shared" si="231"/>
        <v>0</v>
      </c>
      <c r="D214" s="9">
        <f t="shared" si="231"/>
        <v>0</v>
      </c>
      <c r="E214" s="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1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1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1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1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1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1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1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1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1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1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"/>
    </row>
    <row r="215" spans="1:382" ht="25" hidden="1" customHeight="1">
      <c r="A215" s="6" t="s">
        <v>253</v>
      </c>
      <c r="B215" s="7">
        <f t="shared" ref="B215:D215" si="232">COUNTIF($F215:$NQ215,B$3)</f>
        <v>0</v>
      </c>
      <c r="C215" s="8">
        <f t="shared" si="232"/>
        <v>0</v>
      </c>
      <c r="D215" s="9">
        <f t="shared" si="232"/>
        <v>0</v>
      </c>
      <c r="E215" s="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1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1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1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1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1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1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1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1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1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1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"/>
    </row>
    <row r="216" spans="1:382" ht="25" hidden="1" customHeight="1">
      <c r="A216" s="6" t="s">
        <v>254</v>
      </c>
      <c r="B216" s="7">
        <f t="shared" ref="B216:D216" si="233">COUNTIF($F216:$NQ216,B$3)</f>
        <v>0</v>
      </c>
      <c r="C216" s="8">
        <f t="shared" si="233"/>
        <v>0</v>
      </c>
      <c r="D216" s="9">
        <f t="shared" si="233"/>
        <v>0</v>
      </c>
      <c r="E216" s="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1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1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1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1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1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1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1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1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1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1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"/>
    </row>
    <row r="217" spans="1:382" ht="25" hidden="1" customHeight="1">
      <c r="A217" s="6" t="s">
        <v>255</v>
      </c>
      <c r="B217" s="7">
        <f t="shared" ref="B217:D217" si="234">COUNTIF($F217:$NQ217,B$3)</f>
        <v>0</v>
      </c>
      <c r="C217" s="8">
        <f t="shared" si="234"/>
        <v>0</v>
      </c>
      <c r="D217" s="9">
        <f t="shared" si="234"/>
        <v>0</v>
      </c>
      <c r="E217" s="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1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1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1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1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1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1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1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1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1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1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"/>
    </row>
    <row r="218" spans="1:382" ht="25" hidden="1" customHeight="1">
      <c r="A218" s="6" t="s">
        <v>256</v>
      </c>
      <c r="B218" s="7">
        <f t="shared" ref="B218:D218" si="235">COUNTIF($F218:$NQ218,B$3)</f>
        <v>0</v>
      </c>
      <c r="C218" s="8">
        <f t="shared" si="235"/>
        <v>0</v>
      </c>
      <c r="D218" s="9">
        <f t="shared" si="235"/>
        <v>0</v>
      </c>
      <c r="E218" s="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1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1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1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1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1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1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1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1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1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1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"/>
    </row>
    <row r="219" spans="1:382" ht="25" hidden="1" customHeight="1">
      <c r="A219" s="6" t="s">
        <v>257</v>
      </c>
      <c r="B219" s="7">
        <f t="shared" ref="B219:D219" si="236">COUNTIF($F219:$NQ219,B$3)</f>
        <v>0</v>
      </c>
      <c r="C219" s="8">
        <f t="shared" si="236"/>
        <v>0</v>
      </c>
      <c r="D219" s="9">
        <f t="shared" si="236"/>
        <v>0</v>
      </c>
      <c r="E219" s="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1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1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1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1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1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1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1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1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1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1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"/>
    </row>
    <row r="220" spans="1:382" ht="25" hidden="1" customHeight="1">
      <c r="A220" s="6" t="s">
        <v>258</v>
      </c>
      <c r="B220" s="7">
        <f t="shared" ref="B220:D220" si="237">COUNTIF($F220:$NQ220,B$3)</f>
        <v>0</v>
      </c>
      <c r="C220" s="8">
        <f t="shared" si="237"/>
        <v>0</v>
      </c>
      <c r="D220" s="9">
        <f t="shared" si="237"/>
        <v>0</v>
      </c>
      <c r="E220" s="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1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1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1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1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1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1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1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1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1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1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"/>
    </row>
    <row r="221" spans="1:382" ht="25" hidden="1" customHeight="1">
      <c r="A221" s="6" t="s">
        <v>259</v>
      </c>
      <c r="B221" s="7">
        <f t="shared" ref="B221:D221" si="238">COUNTIF($F221:$NQ221,B$3)</f>
        <v>0</v>
      </c>
      <c r="C221" s="8">
        <f t="shared" si="238"/>
        <v>0</v>
      </c>
      <c r="D221" s="9">
        <f t="shared" si="238"/>
        <v>0</v>
      </c>
      <c r="E221" s="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1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1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1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1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1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1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1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1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1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1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"/>
    </row>
    <row r="222" spans="1:382" ht="25" hidden="1" customHeight="1">
      <c r="A222" s="6" t="s">
        <v>260</v>
      </c>
      <c r="B222" s="7">
        <f t="shared" ref="B222:D222" si="239">COUNTIF($F222:$NQ222,B$3)</f>
        <v>0</v>
      </c>
      <c r="C222" s="8">
        <f t="shared" si="239"/>
        <v>0</v>
      </c>
      <c r="D222" s="9">
        <f t="shared" si="239"/>
        <v>0</v>
      </c>
      <c r="E222" s="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1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1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1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1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1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1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1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1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1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1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"/>
    </row>
    <row r="223" spans="1:382" ht="25" hidden="1" customHeight="1">
      <c r="A223" s="6" t="s">
        <v>261</v>
      </c>
      <c r="B223" s="7">
        <f t="shared" ref="B223:D223" si="240">COUNTIF($F223:$NQ223,B$3)</f>
        <v>0</v>
      </c>
      <c r="C223" s="8">
        <f t="shared" si="240"/>
        <v>0</v>
      </c>
      <c r="D223" s="9">
        <f t="shared" si="240"/>
        <v>0</v>
      </c>
      <c r="E223" s="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1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1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1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1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1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1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1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1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1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1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"/>
    </row>
    <row r="224" spans="1:382" ht="25" hidden="1" customHeight="1">
      <c r="A224" s="6" t="s">
        <v>262</v>
      </c>
      <c r="B224" s="7">
        <f t="shared" ref="B224:D224" si="241">COUNTIF($F224:$NQ224,B$3)</f>
        <v>0</v>
      </c>
      <c r="C224" s="8">
        <f t="shared" si="241"/>
        <v>0</v>
      </c>
      <c r="D224" s="9">
        <f t="shared" si="241"/>
        <v>0</v>
      </c>
      <c r="E224" s="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1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1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1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1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1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1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1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1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1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1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"/>
    </row>
    <row r="225" spans="1:382" ht="25" hidden="1" customHeight="1">
      <c r="A225" s="6" t="s">
        <v>263</v>
      </c>
      <c r="B225" s="7">
        <f t="shared" ref="B225:D225" si="242">COUNTIF($F225:$NQ225,B$3)</f>
        <v>0</v>
      </c>
      <c r="C225" s="8">
        <f t="shared" si="242"/>
        <v>0</v>
      </c>
      <c r="D225" s="9">
        <f t="shared" si="242"/>
        <v>0</v>
      </c>
      <c r="E225" s="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1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1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1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1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1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1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1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1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1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1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"/>
    </row>
    <row r="226" spans="1:382" ht="25" hidden="1" customHeight="1">
      <c r="A226" s="6" t="s">
        <v>264</v>
      </c>
      <c r="B226" s="7">
        <f t="shared" ref="B226:D226" si="243">COUNTIF($F226:$NQ226,B$3)</f>
        <v>0</v>
      </c>
      <c r="C226" s="8">
        <f t="shared" si="243"/>
        <v>0</v>
      </c>
      <c r="D226" s="9">
        <f t="shared" si="243"/>
        <v>0</v>
      </c>
      <c r="E226" s="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1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1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1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1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1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1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1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1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1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1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"/>
    </row>
    <row r="227" spans="1:382" ht="25" hidden="1" customHeight="1">
      <c r="A227" s="6" t="s">
        <v>265</v>
      </c>
      <c r="B227" s="7">
        <f t="shared" ref="B227:D227" si="244">COUNTIF($F227:$NQ227,B$3)</f>
        <v>0</v>
      </c>
      <c r="C227" s="8">
        <f t="shared" si="244"/>
        <v>0</v>
      </c>
      <c r="D227" s="9">
        <f t="shared" si="244"/>
        <v>0</v>
      </c>
      <c r="E227" s="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1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1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1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1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1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1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1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1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1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1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"/>
    </row>
    <row r="228" spans="1:382" ht="25" hidden="1" customHeight="1">
      <c r="A228" s="6" t="s">
        <v>266</v>
      </c>
      <c r="B228" s="7">
        <f t="shared" ref="B228:D228" si="245">COUNTIF($F228:$NQ228,B$3)</f>
        <v>0</v>
      </c>
      <c r="C228" s="8">
        <f t="shared" si="245"/>
        <v>0</v>
      </c>
      <c r="D228" s="9">
        <f t="shared" si="245"/>
        <v>0</v>
      </c>
      <c r="E228" s="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1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1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1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1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1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1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1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1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1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1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"/>
    </row>
    <row r="229" spans="1:382" ht="25" hidden="1" customHeight="1">
      <c r="A229" s="6" t="s">
        <v>267</v>
      </c>
      <c r="B229" s="7">
        <f t="shared" ref="B229:D229" si="246">COUNTIF($F229:$NQ229,B$3)</f>
        <v>0</v>
      </c>
      <c r="C229" s="8">
        <f t="shared" si="246"/>
        <v>0</v>
      </c>
      <c r="D229" s="9">
        <f t="shared" si="246"/>
        <v>0</v>
      </c>
      <c r="E229" s="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1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1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1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1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1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1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1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1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1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1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"/>
    </row>
    <row r="230" spans="1:382" ht="25" hidden="1" customHeight="1">
      <c r="A230" s="6" t="s">
        <v>268</v>
      </c>
      <c r="B230" s="7">
        <f t="shared" ref="B230:D230" si="247">COUNTIF($F230:$NQ230,B$3)</f>
        <v>0</v>
      </c>
      <c r="C230" s="8">
        <f t="shared" si="247"/>
        <v>0</v>
      </c>
      <c r="D230" s="9">
        <f t="shared" si="247"/>
        <v>0</v>
      </c>
      <c r="E230" s="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1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1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1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1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1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1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1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1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1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1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"/>
    </row>
    <row r="231" spans="1:382" ht="25" hidden="1" customHeight="1">
      <c r="A231" s="6" t="s">
        <v>269</v>
      </c>
      <c r="B231" s="7">
        <f t="shared" ref="B231:D231" si="248">COUNTIF($F231:$NQ231,B$3)</f>
        <v>0</v>
      </c>
      <c r="C231" s="8">
        <f t="shared" si="248"/>
        <v>0</v>
      </c>
      <c r="D231" s="9">
        <f t="shared" si="248"/>
        <v>0</v>
      </c>
      <c r="E231" s="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1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1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1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1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1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1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1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1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1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1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"/>
    </row>
    <row r="232" spans="1:382" ht="25" hidden="1" customHeight="1">
      <c r="A232" s="6" t="s">
        <v>270</v>
      </c>
      <c r="B232" s="7">
        <f t="shared" ref="B232:D232" si="249">COUNTIF($F232:$NQ232,B$3)</f>
        <v>0</v>
      </c>
      <c r="C232" s="8">
        <f t="shared" si="249"/>
        <v>0</v>
      </c>
      <c r="D232" s="9">
        <f t="shared" si="249"/>
        <v>0</v>
      </c>
      <c r="E232" s="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1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1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1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1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1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1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1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1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1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1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"/>
    </row>
    <row r="233" spans="1:382" ht="25" hidden="1" customHeight="1">
      <c r="A233" s="6" t="s">
        <v>271</v>
      </c>
      <c r="B233" s="7">
        <f t="shared" ref="B233:D233" si="250">COUNTIF($F233:$NQ233,B$3)</f>
        <v>0</v>
      </c>
      <c r="C233" s="8">
        <f t="shared" si="250"/>
        <v>0</v>
      </c>
      <c r="D233" s="9">
        <f t="shared" si="250"/>
        <v>0</v>
      </c>
      <c r="E233" s="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1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1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1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1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1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1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1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1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1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1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"/>
    </row>
    <row r="234" spans="1:382" ht="25" hidden="1" customHeight="1">
      <c r="A234" s="6" t="s">
        <v>272</v>
      </c>
      <c r="B234" s="7">
        <f t="shared" ref="B234:D234" si="251">COUNTIF($F234:$NQ234,B$3)</f>
        <v>0</v>
      </c>
      <c r="C234" s="8">
        <f t="shared" si="251"/>
        <v>0</v>
      </c>
      <c r="D234" s="9">
        <f t="shared" si="251"/>
        <v>0</v>
      </c>
      <c r="E234" s="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1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1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1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1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1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1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1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1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1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1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"/>
    </row>
    <row r="235" spans="1:382" ht="25" hidden="1" customHeight="1">
      <c r="A235" s="6" t="s">
        <v>273</v>
      </c>
      <c r="B235" s="7">
        <f t="shared" ref="B235:D235" si="252">COUNTIF($F235:$NQ235,B$3)</f>
        <v>0</v>
      </c>
      <c r="C235" s="8">
        <f t="shared" si="252"/>
        <v>0</v>
      </c>
      <c r="D235" s="9">
        <f t="shared" si="252"/>
        <v>0</v>
      </c>
      <c r="E235" s="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1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1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1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1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1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1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1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1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1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1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"/>
    </row>
    <row r="236" spans="1:382" ht="25" hidden="1" customHeight="1">
      <c r="A236" s="6" t="s">
        <v>274</v>
      </c>
      <c r="B236" s="7">
        <f t="shared" ref="B236:D236" si="253">COUNTIF($F236:$NQ236,B$3)</f>
        <v>0</v>
      </c>
      <c r="C236" s="8">
        <f t="shared" si="253"/>
        <v>0</v>
      </c>
      <c r="D236" s="9">
        <f t="shared" si="253"/>
        <v>0</v>
      </c>
      <c r="E236" s="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1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1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1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1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1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1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1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1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1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1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"/>
    </row>
    <row r="237" spans="1:382" ht="25" hidden="1" customHeight="1">
      <c r="A237" s="6" t="s">
        <v>275</v>
      </c>
      <c r="B237" s="7">
        <f t="shared" ref="B237:D237" si="254">COUNTIF($F237:$NQ237,B$3)</f>
        <v>0</v>
      </c>
      <c r="C237" s="8">
        <f t="shared" si="254"/>
        <v>0</v>
      </c>
      <c r="D237" s="9">
        <f t="shared" si="254"/>
        <v>0</v>
      </c>
      <c r="E237" s="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1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1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1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1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1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1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1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1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1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1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"/>
    </row>
    <row r="238" spans="1:382" ht="25" hidden="1" customHeight="1">
      <c r="A238" s="6" t="s">
        <v>276</v>
      </c>
      <c r="B238" s="7">
        <f t="shared" ref="B238:D238" si="255">COUNTIF($F238:$NQ238,B$3)</f>
        <v>0</v>
      </c>
      <c r="C238" s="8">
        <f t="shared" si="255"/>
        <v>0</v>
      </c>
      <c r="D238" s="9">
        <f t="shared" si="255"/>
        <v>0</v>
      </c>
      <c r="E238" s="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1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1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1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1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1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1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1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1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1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1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"/>
    </row>
    <row r="239" spans="1:382" ht="25" hidden="1" customHeight="1">
      <c r="A239" s="6" t="s">
        <v>277</v>
      </c>
      <c r="B239" s="7">
        <f t="shared" ref="B239:D239" si="256">COUNTIF($F239:$NQ239,B$3)</f>
        <v>0</v>
      </c>
      <c r="C239" s="8">
        <f t="shared" si="256"/>
        <v>0</v>
      </c>
      <c r="D239" s="9">
        <f t="shared" si="256"/>
        <v>0</v>
      </c>
      <c r="E239" s="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1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1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1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1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1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1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1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1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1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1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"/>
    </row>
    <row r="240" spans="1:382" ht="25" hidden="1" customHeight="1">
      <c r="A240" s="6" t="s">
        <v>278</v>
      </c>
      <c r="B240" s="7">
        <f t="shared" ref="B240:D240" si="257">COUNTIF($F240:$NQ240,B$3)</f>
        <v>0</v>
      </c>
      <c r="C240" s="8">
        <f t="shared" si="257"/>
        <v>0</v>
      </c>
      <c r="D240" s="9">
        <f t="shared" si="257"/>
        <v>0</v>
      </c>
      <c r="E240" s="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1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1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1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1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1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1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1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1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1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1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"/>
    </row>
    <row r="241" spans="1:382" ht="25" hidden="1" customHeight="1">
      <c r="A241" s="6" t="s">
        <v>279</v>
      </c>
      <c r="B241" s="7">
        <f t="shared" ref="B241:D241" si="258">COUNTIF($F241:$NQ241,B$3)</f>
        <v>0</v>
      </c>
      <c r="C241" s="8">
        <f t="shared" si="258"/>
        <v>0</v>
      </c>
      <c r="D241" s="9">
        <f t="shared" si="258"/>
        <v>0</v>
      </c>
      <c r="E241" s="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1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1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1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1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1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1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1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1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1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1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"/>
    </row>
    <row r="242" spans="1:382" ht="25" hidden="1" customHeight="1">
      <c r="A242" s="6" t="s">
        <v>280</v>
      </c>
      <c r="B242" s="7">
        <f t="shared" ref="B242:D242" si="259">COUNTIF($F242:$NQ242,B$3)</f>
        <v>0</v>
      </c>
      <c r="C242" s="8">
        <f t="shared" si="259"/>
        <v>0</v>
      </c>
      <c r="D242" s="9">
        <f t="shared" si="259"/>
        <v>0</v>
      </c>
      <c r="E242" s="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1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1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1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1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1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1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1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1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1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1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"/>
    </row>
    <row r="243" spans="1:382" ht="25" hidden="1" customHeight="1">
      <c r="A243" s="6" t="s">
        <v>281</v>
      </c>
      <c r="B243" s="7">
        <f t="shared" ref="B243:D243" si="260">COUNTIF($F243:$NQ243,B$3)</f>
        <v>0</v>
      </c>
      <c r="C243" s="8">
        <f t="shared" si="260"/>
        <v>0</v>
      </c>
      <c r="D243" s="9">
        <f t="shared" si="260"/>
        <v>0</v>
      </c>
      <c r="E243" s="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1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1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1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1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1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1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1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1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1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1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"/>
    </row>
    <row r="244" spans="1:382" ht="25" hidden="1" customHeight="1">
      <c r="A244" s="6" t="s">
        <v>282</v>
      </c>
      <c r="B244" s="7">
        <f t="shared" ref="B244:D244" si="261">COUNTIF($F244:$NQ244,B$3)</f>
        <v>0</v>
      </c>
      <c r="C244" s="8">
        <f t="shared" si="261"/>
        <v>0</v>
      </c>
      <c r="D244" s="9">
        <f t="shared" si="261"/>
        <v>0</v>
      </c>
      <c r="E244" s="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1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1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1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1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1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1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1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1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1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1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"/>
    </row>
    <row r="245" spans="1:382" ht="25" hidden="1" customHeight="1">
      <c r="A245" s="6" t="s">
        <v>283</v>
      </c>
      <c r="B245" s="7">
        <f t="shared" ref="B245:D245" si="262">COUNTIF($F245:$NQ245,B$3)</f>
        <v>0</v>
      </c>
      <c r="C245" s="8">
        <f t="shared" si="262"/>
        <v>0</v>
      </c>
      <c r="D245" s="9">
        <f t="shared" si="262"/>
        <v>0</v>
      </c>
      <c r="E245" s="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1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1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1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1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1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1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1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1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1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1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"/>
    </row>
    <row r="246" spans="1:382" ht="25" hidden="1" customHeight="1">
      <c r="A246" s="6" t="s">
        <v>284</v>
      </c>
      <c r="B246" s="7">
        <f t="shared" ref="B246:D246" si="263">COUNTIF($F246:$NQ246,B$3)</f>
        <v>0</v>
      </c>
      <c r="C246" s="8">
        <f t="shared" si="263"/>
        <v>0</v>
      </c>
      <c r="D246" s="9">
        <f t="shared" si="263"/>
        <v>0</v>
      </c>
      <c r="E246" s="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1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1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1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1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1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1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1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1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1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1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"/>
    </row>
    <row r="247" spans="1:382" ht="25" hidden="1" customHeight="1">
      <c r="A247" s="6" t="s">
        <v>285</v>
      </c>
      <c r="B247" s="7">
        <f t="shared" ref="B247:D247" si="264">COUNTIF($F247:$NQ247,B$3)</f>
        <v>0</v>
      </c>
      <c r="C247" s="8">
        <f t="shared" si="264"/>
        <v>0</v>
      </c>
      <c r="D247" s="9">
        <f t="shared" si="264"/>
        <v>0</v>
      </c>
      <c r="E247" s="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1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1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1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1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1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1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1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1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1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1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"/>
    </row>
    <row r="248" spans="1:382" ht="25" hidden="1" customHeight="1">
      <c r="A248" s="6" t="s">
        <v>286</v>
      </c>
      <c r="B248" s="7">
        <f t="shared" ref="B248:D248" si="265">COUNTIF($F248:$NQ248,B$3)</f>
        <v>0</v>
      </c>
      <c r="C248" s="8">
        <f t="shared" si="265"/>
        <v>0</v>
      </c>
      <c r="D248" s="9">
        <f t="shared" si="265"/>
        <v>0</v>
      </c>
      <c r="E248" s="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1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1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1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1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1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1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1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1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1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1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"/>
    </row>
    <row r="249" spans="1:382" ht="25" hidden="1" customHeight="1">
      <c r="A249" s="6" t="s">
        <v>287</v>
      </c>
      <c r="B249" s="7">
        <f t="shared" ref="B249:D249" si="266">COUNTIF($F249:$NQ249,B$3)</f>
        <v>0</v>
      </c>
      <c r="C249" s="8">
        <f t="shared" si="266"/>
        <v>0</v>
      </c>
      <c r="D249" s="9">
        <f t="shared" si="266"/>
        <v>0</v>
      </c>
      <c r="E249" s="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1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1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1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1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1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1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1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1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1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1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"/>
    </row>
    <row r="250" spans="1:382" ht="25" hidden="1" customHeight="1">
      <c r="A250" s="6" t="s">
        <v>288</v>
      </c>
      <c r="B250" s="7">
        <f t="shared" ref="B250:D250" si="267">COUNTIF($F250:$NQ250,B$3)</f>
        <v>0</v>
      </c>
      <c r="C250" s="8">
        <f t="shared" si="267"/>
        <v>0</v>
      </c>
      <c r="D250" s="9">
        <f t="shared" si="267"/>
        <v>0</v>
      </c>
      <c r="E250" s="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1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1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1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1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1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1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1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1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1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1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"/>
    </row>
    <row r="251" spans="1:382" ht="25" hidden="1" customHeight="1">
      <c r="A251" s="6" t="s">
        <v>289</v>
      </c>
      <c r="B251" s="7">
        <f t="shared" ref="B251:D251" si="268">COUNTIF($F251:$NQ251,B$3)</f>
        <v>0</v>
      </c>
      <c r="C251" s="8">
        <f t="shared" si="268"/>
        <v>0</v>
      </c>
      <c r="D251" s="9">
        <f t="shared" si="268"/>
        <v>0</v>
      </c>
      <c r="E251" s="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1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1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1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1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1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1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1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1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1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1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"/>
    </row>
    <row r="252" spans="1:382" ht="25" hidden="1" customHeight="1">
      <c r="A252" s="6" t="s">
        <v>290</v>
      </c>
      <c r="B252" s="7">
        <f t="shared" ref="B252:D252" si="269">COUNTIF($F252:$NQ252,B$3)</f>
        <v>0</v>
      </c>
      <c r="C252" s="8">
        <f t="shared" si="269"/>
        <v>0</v>
      </c>
      <c r="D252" s="9">
        <f t="shared" si="269"/>
        <v>0</v>
      </c>
      <c r="E252" s="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1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1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1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1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1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1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1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1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1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1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"/>
    </row>
    <row r="253" spans="1:382" ht="25" hidden="1" customHeight="1">
      <c r="A253" s="6" t="s">
        <v>291</v>
      </c>
      <c r="B253" s="7">
        <f t="shared" ref="B253:D253" si="270">COUNTIF($F253:$NQ253,B$3)</f>
        <v>0</v>
      </c>
      <c r="C253" s="8">
        <f t="shared" si="270"/>
        <v>0</v>
      </c>
      <c r="D253" s="9">
        <f t="shared" si="270"/>
        <v>0</v>
      </c>
      <c r="E253" s="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1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1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1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1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1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1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1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1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1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1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"/>
    </row>
    <row r="254" spans="1:382" ht="25" hidden="1" customHeight="1">
      <c r="A254" s="6" t="s">
        <v>292</v>
      </c>
      <c r="B254" s="7">
        <f t="shared" ref="B254:D254" si="271">COUNTIF($F254:$NQ254,B$3)</f>
        <v>0</v>
      </c>
      <c r="C254" s="8">
        <f t="shared" si="271"/>
        <v>0</v>
      </c>
      <c r="D254" s="9">
        <f t="shared" si="271"/>
        <v>0</v>
      </c>
      <c r="E254" s="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1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1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1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1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1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1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1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  <c r="JJ254" s="10"/>
      <c r="JK254" s="10"/>
      <c r="JL254" s="10"/>
      <c r="JM254" s="10"/>
      <c r="JN254" s="10"/>
      <c r="JO254" s="10"/>
      <c r="JP254" s="10"/>
      <c r="JQ254" s="10"/>
      <c r="JR254" s="10"/>
      <c r="JS254" s="10"/>
      <c r="JT254" s="10"/>
      <c r="JU254" s="10"/>
      <c r="JV254" s="10"/>
      <c r="JW254" s="10"/>
      <c r="JX254" s="10"/>
      <c r="JY254" s="10"/>
      <c r="JZ254" s="10"/>
      <c r="KA254" s="11"/>
      <c r="KB254" s="10"/>
      <c r="KC254" s="10"/>
      <c r="KD254" s="10"/>
      <c r="KE254" s="10"/>
      <c r="KF254" s="10"/>
      <c r="KG254" s="10"/>
      <c r="KH254" s="10"/>
      <c r="KI254" s="10"/>
      <c r="KJ254" s="10"/>
      <c r="KK254" s="10"/>
      <c r="KL254" s="10"/>
      <c r="KM254" s="10"/>
      <c r="KN254" s="10"/>
      <c r="KO254" s="10"/>
      <c r="KP254" s="10"/>
      <c r="KQ254" s="10"/>
      <c r="KR254" s="10"/>
      <c r="KS254" s="10"/>
      <c r="KT254" s="10"/>
      <c r="KU254" s="10"/>
      <c r="KV254" s="10"/>
      <c r="KW254" s="10"/>
      <c r="KX254" s="10"/>
      <c r="KY254" s="10"/>
      <c r="KZ254" s="10"/>
      <c r="LA254" s="10"/>
      <c r="LB254" s="10"/>
      <c r="LC254" s="10"/>
      <c r="LD254" s="10"/>
      <c r="LE254" s="10"/>
      <c r="LF254" s="10"/>
      <c r="LG254" s="11"/>
      <c r="LH254" s="10"/>
      <c r="LI254" s="10"/>
      <c r="LJ254" s="10"/>
      <c r="LK254" s="10"/>
      <c r="LL254" s="10"/>
      <c r="LM254" s="10"/>
      <c r="LN254" s="10"/>
      <c r="LO254" s="10"/>
      <c r="LP254" s="10"/>
      <c r="LQ254" s="10"/>
      <c r="LR254" s="10"/>
      <c r="LS254" s="10"/>
      <c r="LT254" s="10"/>
      <c r="LU254" s="10"/>
      <c r="LV254" s="10"/>
      <c r="LW254" s="10"/>
      <c r="LX254" s="10"/>
      <c r="LY254" s="10"/>
      <c r="LZ254" s="10"/>
      <c r="MA254" s="10"/>
      <c r="MB254" s="10"/>
      <c r="MC254" s="10"/>
      <c r="MD254" s="10"/>
      <c r="ME254" s="10"/>
      <c r="MF254" s="10"/>
      <c r="MG254" s="10"/>
      <c r="MH254" s="10"/>
      <c r="MI254" s="10"/>
      <c r="MJ254" s="10"/>
      <c r="MK254" s="10"/>
      <c r="ML254" s="11"/>
      <c r="MM254" s="10"/>
      <c r="MN254" s="10"/>
      <c r="MO254" s="10"/>
      <c r="MP254" s="10"/>
      <c r="MQ254" s="10"/>
      <c r="MR254" s="10"/>
      <c r="MS254" s="10"/>
      <c r="MT254" s="10"/>
      <c r="MU254" s="10"/>
      <c r="MV254" s="10"/>
      <c r="MW254" s="10"/>
      <c r="MX254" s="10"/>
      <c r="MY254" s="10"/>
      <c r="MZ254" s="10"/>
      <c r="NA254" s="10"/>
      <c r="NB254" s="10"/>
      <c r="NC254" s="10"/>
      <c r="ND254" s="10"/>
      <c r="NE254" s="10"/>
      <c r="NF254" s="10"/>
      <c r="NG254" s="10"/>
      <c r="NH254" s="10"/>
      <c r="NI254" s="10"/>
      <c r="NJ254" s="10"/>
      <c r="NK254" s="10"/>
      <c r="NL254" s="10"/>
      <c r="NM254" s="10"/>
      <c r="NN254" s="10"/>
      <c r="NO254" s="10"/>
      <c r="NP254" s="10"/>
      <c r="NQ254" s="10"/>
      <c r="NR254" s="1"/>
    </row>
    <row r="255" spans="1:382" ht="25" hidden="1" customHeight="1">
      <c r="A255" s="6" t="s">
        <v>293</v>
      </c>
      <c r="B255" s="7">
        <f t="shared" ref="B255:D255" si="272">COUNTIF($F255:$NQ255,B$3)</f>
        <v>0</v>
      </c>
      <c r="C255" s="8">
        <f t="shared" si="272"/>
        <v>0</v>
      </c>
      <c r="D255" s="9">
        <f t="shared" si="272"/>
        <v>0</v>
      </c>
      <c r="E255" s="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1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1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1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1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1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1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1"/>
      <c r="IW255" s="10"/>
      <c r="IX255" s="10"/>
      <c r="IY255" s="10"/>
      <c r="IZ255" s="10"/>
      <c r="JA255" s="10"/>
      <c r="JB255" s="10"/>
      <c r="JC255" s="10"/>
      <c r="JD255" s="10"/>
      <c r="JE255" s="10"/>
      <c r="JF255" s="10"/>
      <c r="JG255" s="10"/>
      <c r="JH255" s="10"/>
      <c r="JI255" s="10"/>
      <c r="JJ255" s="10"/>
      <c r="JK255" s="10"/>
      <c r="JL255" s="10"/>
      <c r="JM255" s="10"/>
      <c r="JN255" s="10"/>
      <c r="JO255" s="10"/>
      <c r="JP255" s="10"/>
      <c r="JQ255" s="10"/>
      <c r="JR255" s="10"/>
      <c r="JS255" s="10"/>
      <c r="JT255" s="10"/>
      <c r="JU255" s="10"/>
      <c r="JV255" s="10"/>
      <c r="JW255" s="10"/>
      <c r="JX255" s="10"/>
      <c r="JY255" s="10"/>
      <c r="JZ255" s="10"/>
      <c r="KA255" s="11"/>
      <c r="KB255" s="10"/>
      <c r="KC255" s="10"/>
      <c r="KD255" s="10"/>
      <c r="KE255" s="10"/>
      <c r="KF255" s="10"/>
      <c r="KG255" s="10"/>
      <c r="KH255" s="10"/>
      <c r="KI255" s="10"/>
      <c r="KJ255" s="10"/>
      <c r="KK255" s="10"/>
      <c r="KL255" s="10"/>
      <c r="KM255" s="10"/>
      <c r="KN255" s="10"/>
      <c r="KO255" s="10"/>
      <c r="KP255" s="10"/>
      <c r="KQ255" s="10"/>
      <c r="KR255" s="10"/>
      <c r="KS255" s="10"/>
      <c r="KT255" s="10"/>
      <c r="KU255" s="10"/>
      <c r="KV255" s="10"/>
      <c r="KW255" s="10"/>
      <c r="KX255" s="10"/>
      <c r="KY255" s="10"/>
      <c r="KZ255" s="10"/>
      <c r="LA255" s="10"/>
      <c r="LB255" s="10"/>
      <c r="LC255" s="10"/>
      <c r="LD255" s="10"/>
      <c r="LE255" s="10"/>
      <c r="LF255" s="10"/>
      <c r="LG255" s="11"/>
      <c r="LH255" s="10"/>
      <c r="LI255" s="10"/>
      <c r="LJ255" s="10"/>
      <c r="LK255" s="10"/>
      <c r="LL255" s="10"/>
      <c r="LM255" s="10"/>
      <c r="LN255" s="10"/>
      <c r="LO255" s="10"/>
      <c r="LP255" s="10"/>
      <c r="LQ255" s="10"/>
      <c r="LR255" s="10"/>
      <c r="LS255" s="10"/>
      <c r="LT255" s="10"/>
      <c r="LU255" s="10"/>
      <c r="LV255" s="10"/>
      <c r="LW255" s="10"/>
      <c r="LX255" s="10"/>
      <c r="LY255" s="10"/>
      <c r="LZ255" s="10"/>
      <c r="MA255" s="10"/>
      <c r="MB255" s="10"/>
      <c r="MC255" s="10"/>
      <c r="MD255" s="10"/>
      <c r="ME255" s="10"/>
      <c r="MF255" s="10"/>
      <c r="MG255" s="10"/>
      <c r="MH255" s="10"/>
      <c r="MI255" s="10"/>
      <c r="MJ255" s="10"/>
      <c r="MK255" s="10"/>
      <c r="ML255" s="11"/>
      <c r="MM255" s="10"/>
      <c r="MN255" s="10"/>
      <c r="MO255" s="10"/>
      <c r="MP255" s="10"/>
      <c r="MQ255" s="10"/>
      <c r="MR255" s="10"/>
      <c r="MS255" s="10"/>
      <c r="MT255" s="10"/>
      <c r="MU255" s="10"/>
      <c r="MV255" s="10"/>
      <c r="MW255" s="10"/>
      <c r="MX255" s="10"/>
      <c r="MY255" s="10"/>
      <c r="MZ255" s="10"/>
      <c r="NA255" s="10"/>
      <c r="NB255" s="10"/>
      <c r="NC255" s="10"/>
      <c r="ND255" s="10"/>
      <c r="NE255" s="10"/>
      <c r="NF255" s="10"/>
      <c r="NG255" s="10"/>
      <c r="NH255" s="10"/>
      <c r="NI255" s="10"/>
      <c r="NJ255" s="10"/>
      <c r="NK255" s="10"/>
      <c r="NL255" s="10"/>
      <c r="NM255" s="10"/>
      <c r="NN255" s="10"/>
      <c r="NO255" s="10"/>
      <c r="NP255" s="10"/>
      <c r="NQ255" s="10"/>
      <c r="NR255" s="1"/>
    </row>
    <row r="256" spans="1:382" ht="25" customHeight="1">
      <c r="A256" s="6" t="s">
        <v>294</v>
      </c>
      <c r="B256" s="7">
        <f t="shared" ref="B256:D256" si="273">COUNTIF($F256:$NQ256,B$3)</f>
        <v>0</v>
      </c>
      <c r="C256" s="8">
        <f t="shared" si="273"/>
        <v>0</v>
      </c>
      <c r="D256" s="9">
        <f t="shared" si="273"/>
        <v>0</v>
      </c>
      <c r="E256" s="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1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1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1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1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1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1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1"/>
      <c r="IW256" s="10"/>
      <c r="IX256" s="10"/>
      <c r="IY256" s="10"/>
      <c r="IZ256" s="10"/>
      <c r="JA256" s="10"/>
      <c r="JB256" s="10"/>
      <c r="JC256" s="10"/>
      <c r="JD256" s="10"/>
      <c r="JE256" s="10"/>
      <c r="JF256" s="10"/>
      <c r="JG256" s="10"/>
      <c r="JH256" s="10"/>
      <c r="JI256" s="10"/>
      <c r="JJ256" s="10"/>
      <c r="JK256" s="10"/>
      <c r="JL256" s="10"/>
      <c r="JM256" s="10"/>
      <c r="JN256" s="10"/>
      <c r="JO256" s="10"/>
      <c r="JP256" s="10"/>
      <c r="JQ256" s="10"/>
      <c r="JR256" s="10"/>
      <c r="JS256" s="10"/>
      <c r="JT256" s="10"/>
      <c r="JU256" s="10"/>
      <c r="JV256" s="10"/>
      <c r="JW256" s="10"/>
      <c r="JX256" s="10"/>
      <c r="JY256" s="10"/>
      <c r="JZ256" s="10"/>
      <c r="KA256" s="11"/>
      <c r="KB256" s="10"/>
      <c r="KC256" s="10"/>
      <c r="KD256" s="10"/>
      <c r="KE256" s="10"/>
      <c r="KF256" s="10"/>
      <c r="KG256" s="10"/>
      <c r="KH256" s="10"/>
      <c r="KI256" s="10"/>
      <c r="KJ256" s="10"/>
      <c r="KK256" s="10"/>
      <c r="KL256" s="10"/>
      <c r="KM256" s="10"/>
      <c r="KN256" s="10"/>
      <c r="KO256" s="10"/>
      <c r="KP256" s="10"/>
      <c r="KQ256" s="10"/>
      <c r="KR256" s="10"/>
      <c r="KS256" s="10"/>
      <c r="KT256" s="10"/>
      <c r="KU256" s="10"/>
      <c r="KV256" s="10"/>
      <c r="KW256" s="10"/>
      <c r="KX256" s="10"/>
      <c r="KY256" s="10"/>
      <c r="KZ256" s="10"/>
      <c r="LA256" s="10"/>
      <c r="LB256" s="10"/>
      <c r="LC256" s="10"/>
      <c r="LD256" s="10"/>
      <c r="LE256" s="10"/>
      <c r="LF256" s="10"/>
      <c r="LG256" s="11"/>
      <c r="LH256" s="10"/>
      <c r="LI256" s="10"/>
      <c r="LJ256" s="10"/>
      <c r="LK256" s="10"/>
      <c r="LL256" s="10"/>
      <c r="LM256" s="10"/>
      <c r="LN256" s="10"/>
      <c r="LO256" s="10"/>
      <c r="LP256" s="10"/>
      <c r="LQ256" s="10"/>
      <c r="LR256" s="10"/>
      <c r="LS256" s="10"/>
      <c r="LT256" s="10"/>
      <c r="LU256" s="10"/>
      <c r="LV256" s="10"/>
      <c r="LW256" s="10"/>
      <c r="LX256" s="10"/>
      <c r="LY256" s="10"/>
      <c r="LZ256" s="10"/>
      <c r="MA256" s="10"/>
      <c r="MB256" s="10"/>
      <c r="MC256" s="10"/>
      <c r="MD256" s="10"/>
      <c r="ME256" s="10"/>
      <c r="MF256" s="10"/>
      <c r="MG256" s="10"/>
      <c r="MH256" s="10"/>
      <c r="MI256" s="10"/>
      <c r="MJ256" s="10"/>
      <c r="MK256" s="10"/>
      <c r="ML256" s="11"/>
      <c r="MM256" s="10"/>
      <c r="MN256" s="10"/>
      <c r="MO256" s="10"/>
      <c r="MP256" s="10"/>
      <c r="MQ256" s="10"/>
      <c r="MR256" s="10"/>
      <c r="MS256" s="10"/>
      <c r="MT256" s="10"/>
      <c r="MU256" s="10"/>
      <c r="MV256" s="10"/>
      <c r="MW256" s="10"/>
      <c r="MX256" s="10"/>
      <c r="MY256" s="10"/>
      <c r="MZ256" s="10"/>
      <c r="NA256" s="10"/>
      <c r="NB256" s="10"/>
      <c r="NC256" s="10"/>
      <c r="ND256" s="10"/>
      <c r="NE256" s="10"/>
      <c r="NF256" s="10"/>
      <c r="NG256" s="10"/>
      <c r="NH256" s="10"/>
      <c r="NI256" s="10"/>
      <c r="NJ256" s="10"/>
      <c r="NK256" s="10"/>
      <c r="NL256" s="10"/>
      <c r="NM256" s="10"/>
      <c r="NN256" s="10"/>
      <c r="NO256" s="10"/>
      <c r="NP256" s="10"/>
      <c r="NQ256" s="10"/>
      <c r="NR256" s="1"/>
    </row>
    <row r="257" spans="1:382" ht="18" customHeight="1">
      <c r="A257" s="54" t="s">
        <v>299</v>
      </c>
      <c r="B257" s="55"/>
      <c r="C257" s="55"/>
      <c r="D257" s="56"/>
      <c r="E257" s="12"/>
      <c r="F257" s="13">
        <f t="shared" ref="F257:AJ257" si="274">COUNTIF(F$7:F$56,$B$3)+COUNTIF(F$7:F$56,$C$3)+COUNTIF(F$7:F$56,$D$3)</f>
        <v>0</v>
      </c>
      <c r="G257" s="13">
        <f t="shared" si="274"/>
        <v>0</v>
      </c>
      <c r="H257" s="13">
        <f t="shared" si="274"/>
        <v>2</v>
      </c>
      <c r="I257" s="13">
        <f t="shared" si="274"/>
        <v>3</v>
      </c>
      <c r="J257" s="13">
        <f t="shared" si="274"/>
        <v>3</v>
      </c>
      <c r="K257" s="13">
        <f t="shared" si="274"/>
        <v>1</v>
      </c>
      <c r="L257" s="13">
        <f t="shared" si="274"/>
        <v>0</v>
      </c>
      <c r="M257" s="13">
        <f t="shared" si="274"/>
        <v>0</v>
      </c>
      <c r="N257" s="13">
        <f t="shared" si="274"/>
        <v>0</v>
      </c>
      <c r="O257" s="13">
        <f t="shared" si="274"/>
        <v>0</v>
      </c>
      <c r="P257" s="13">
        <f t="shared" si="274"/>
        <v>0</v>
      </c>
      <c r="Q257" s="13">
        <f t="shared" si="274"/>
        <v>0</v>
      </c>
      <c r="R257" s="13">
        <f t="shared" si="274"/>
        <v>0</v>
      </c>
      <c r="S257" s="13">
        <f t="shared" si="274"/>
        <v>0</v>
      </c>
      <c r="T257" s="13">
        <f t="shared" si="274"/>
        <v>0</v>
      </c>
      <c r="U257" s="13">
        <f t="shared" si="274"/>
        <v>0</v>
      </c>
      <c r="V257" s="13">
        <f t="shared" si="274"/>
        <v>0</v>
      </c>
      <c r="W257" s="13">
        <f t="shared" si="274"/>
        <v>0</v>
      </c>
      <c r="X257" s="13">
        <f t="shared" si="274"/>
        <v>0</v>
      </c>
      <c r="Y257" s="13">
        <f t="shared" si="274"/>
        <v>0</v>
      </c>
      <c r="Z257" s="13">
        <f t="shared" si="274"/>
        <v>0</v>
      </c>
      <c r="AA257" s="13">
        <f t="shared" si="274"/>
        <v>0</v>
      </c>
      <c r="AB257" s="13">
        <f t="shared" si="274"/>
        <v>0</v>
      </c>
      <c r="AC257" s="13">
        <f t="shared" si="274"/>
        <v>0</v>
      </c>
      <c r="AD257" s="13">
        <f t="shared" si="274"/>
        <v>0</v>
      </c>
      <c r="AE257" s="13">
        <f t="shared" si="274"/>
        <v>0</v>
      </c>
      <c r="AF257" s="13">
        <f t="shared" si="274"/>
        <v>0</v>
      </c>
      <c r="AG257" s="13">
        <f t="shared" si="274"/>
        <v>0</v>
      </c>
      <c r="AH257" s="13">
        <f t="shared" si="274"/>
        <v>0</v>
      </c>
      <c r="AI257" s="13">
        <f t="shared" si="274"/>
        <v>0</v>
      </c>
      <c r="AJ257" s="13">
        <f t="shared" si="274"/>
        <v>0</v>
      </c>
      <c r="AK257" s="13"/>
      <c r="AL257" s="13">
        <f t="shared" ref="AL257:BM257" si="275">COUNTIF(AL$7:AL$56,$B$3)+COUNTIF(AL$7:AL$56,$C$3)+COUNTIF(AL$7:AL$56,$D$3)</f>
        <v>0</v>
      </c>
      <c r="AM257" s="13">
        <f t="shared" si="275"/>
        <v>0</v>
      </c>
      <c r="AN257" s="13">
        <f t="shared" si="275"/>
        <v>0</v>
      </c>
      <c r="AO257" s="13">
        <f t="shared" si="275"/>
        <v>0</v>
      </c>
      <c r="AP257" s="13">
        <f t="shared" si="275"/>
        <v>0</v>
      </c>
      <c r="AQ257" s="13">
        <f t="shared" si="275"/>
        <v>0</v>
      </c>
      <c r="AR257" s="13">
        <f t="shared" si="275"/>
        <v>0</v>
      </c>
      <c r="AS257" s="13">
        <f t="shared" si="275"/>
        <v>0</v>
      </c>
      <c r="AT257" s="13">
        <f t="shared" si="275"/>
        <v>0</v>
      </c>
      <c r="AU257" s="13">
        <f t="shared" si="275"/>
        <v>0</v>
      </c>
      <c r="AV257" s="13">
        <f t="shared" si="275"/>
        <v>0</v>
      </c>
      <c r="AW257" s="13">
        <f t="shared" si="275"/>
        <v>0</v>
      </c>
      <c r="AX257" s="13">
        <f t="shared" si="275"/>
        <v>0</v>
      </c>
      <c r="AY257" s="13">
        <f t="shared" si="275"/>
        <v>0</v>
      </c>
      <c r="AZ257" s="13">
        <f t="shared" si="275"/>
        <v>0</v>
      </c>
      <c r="BA257" s="13">
        <f t="shared" si="275"/>
        <v>0</v>
      </c>
      <c r="BB257" s="13">
        <f t="shared" si="275"/>
        <v>0</v>
      </c>
      <c r="BC257" s="13">
        <f t="shared" si="275"/>
        <v>0</v>
      </c>
      <c r="BD257" s="13">
        <f t="shared" si="275"/>
        <v>0</v>
      </c>
      <c r="BE257" s="13">
        <f t="shared" si="275"/>
        <v>0</v>
      </c>
      <c r="BF257" s="13">
        <f t="shared" si="275"/>
        <v>0</v>
      </c>
      <c r="BG257" s="13">
        <f t="shared" si="275"/>
        <v>0</v>
      </c>
      <c r="BH257" s="13">
        <f t="shared" si="275"/>
        <v>0</v>
      </c>
      <c r="BI257" s="13">
        <f t="shared" si="275"/>
        <v>0</v>
      </c>
      <c r="BJ257" s="13">
        <f t="shared" si="275"/>
        <v>0</v>
      </c>
      <c r="BK257" s="13">
        <f t="shared" si="275"/>
        <v>0</v>
      </c>
      <c r="BL257" s="13">
        <f t="shared" si="275"/>
        <v>0</v>
      </c>
      <c r="BM257" s="13">
        <f t="shared" si="275"/>
        <v>0</v>
      </c>
      <c r="BN257" s="13"/>
      <c r="BO257" s="13">
        <f t="shared" ref="BO257:CS257" si="276">COUNTIF(BO$7:BO$56,$B$3)+COUNTIF(BO$7:BO$56,$C$3)+COUNTIF(BO$7:BO$56,$D$3)</f>
        <v>0</v>
      </c>
      <c r="BP257" s="13">
        <f t="shared" si="276"/>
        <v>0</v>
      </c>
      <c r="BQ257" s="13">
        <f t="shared" si="276"/>
        <v>0</v>
      </c>
      <c r="BR257" s="13">
        <f t="shared" si="276"/>
        <v>0</v>
      </c>
      <c r="BS257" s="13">
        <f t="shared" si="276"/>
        <v>0</v>
      </c>
      <c r="BT257" s="13">
        <f t="shared" si="276"/>
        <v>0</v>
      </c>
      <c r="BU257" s="13">
        <f t="shared" si="276"/>
        <v>0</v>
      </c>
      <c r="BV257" s="13">
        <f t="shared" si="276"/>
        <v>0</v>
      </c>
      <c r="BW257" s="13">
        <f t="shared" si="276"/>
        <v>0</v>
      </c>
      <c r="BX257" s="13">
        <f t="shared" si="276"/>
        <v>0</v>
      </c>
      <c r="BY257" s="13">
        <f t="shared" si="276"/>
        <v>0</v>
      </c>
      <c r="BZ257" s="13">
        <f t="shared" si="276"/>
        <v>0</v>
      </c>
      <c r="CA257" s="13">
        <f t="shared" si="276"/>
        <v>0</v>
      </c>
      <c r="CB257" s="13">
        <f t="shared" si="276"/>
        <v>0</v>
      </c>
      <c r="CC257" s="13">
        <f t="shared" si="276"/>
        <v>0</v>
      </c>
      <c r="CD257" s="13">
        <f t="shared" si="276"/>
        <v>0</v>
      </c>
      <c r="CE257" s="13">
        <f t="shared" si="276"/>
        <v>0</v>
      </c>
      <c r="CF257" s="13">
        <f t="shared" si="276"/>
        <v>0</v>
      </c>
      <c r="CG257" s="13">
        <f t="shared" si="276"/>
        <v>0</v>
      </c>
      <c r="CH257" s="13">
        <f t="shared" si="276"/>
        <v>0</v>
      </c>
      <c r="CI257" s="13">
        <f t="shared" si="276"/>
        <v>0</v>
      </c>
      <c r="CJ257" s="13">
        <f t="shared" si="276"/>
        <v>0</v>
      </c>
      <c r="CK257" s="13">
        <f t="shared" si="276"/>
        <v>0</v>
      </c>
      <c r="CL257" s="13">
        <f t="shared" si="276"/>
        <v>0</v>
      </c>
      <c r="CM257" s="13">
        <f t="shared" si="276"/>
        <v>0</v>
      </c>
      <c r="CN257" s="13">
        <f t="shared" si="276"/>
        <v>0</v>
      </c>
      <c r="CO257" s="13">
        <f t="shared" si="276"/>
        <v>0</v>
      </c>
      <c r="CP257" s="13">
        <f t="shared" si="276"/>
        <v>0</v>
      </c>
      <c r="CQ257" s="13">
        <f t="shared" si="276"/>
        <v>0</v>
      </c>
      <c r="CR257" s="13">
        <f t="shared" si="276"/>
        <v>0</v>
      </c>
      <c r="CS257" s="13">
        <f t="shared" si="276"/>
        <v>0</v>
      </c>
      <c r="CT257" s="13"/>
      <c r="CU257" s="13">
        <f t="shared" ref="CU257:DX257" si="277">COUNTIF(CU$7:CU$56,$B$3)+COUNTIF(CU$7:CU$56,$C$3)+COUNTIF(CU$7:CU$56,$D$3)</f>
        <v>0</v>
      </c>
      <c r="CV257" s="13">
        <f t="shared" si="277"/>
        <v>0</v>
      </c>
      <c r="CW257" s="13">
        <f t="shared" si="277"/>
        <v>0</v>
      </c>
      <c r="CX257" s="13">
        <f t="shared" si="277"/>
        <v>0</v>
      </c>
      <c r="CY257" s="13">
        <f t="shared" si="277"/>
        <v>0</v>
      </c>
      <c r="CZ257" s="13">
        <f t="shared" si="277"/>
        <v>0</v>
      </c>
      <c r="DA257" s="13">
        <f t="shared" si="277"/>
        <v>0</v>
      </c>
      <c r="DB257" s="13">
        <f t="shared" si="277"/>
        <v>0</v>
      </c>
      <c r="DC257" s="13">
        <f t="shared" si="277"/>
        <v>0</v>
      </c>
      <c r="DD257" s="13">
        <f t="shared" si="277"/>
        <v>0</v>
      </c>
      <c r="DE257" s="13">
        <f t="shared" si="277"/>
        <v>0</v>
      </c>
      <c r="DF257" s="13">
        <f t="shared" si="277"/>
        <v>0</v>
      </c>
      <c r="DG257" s="13">
        <f t="shared" si="277"/>
        <v>0</v>
      </c>
      <c r="DH257" s="13">
        <f t="shared" si="277"/>
        <v>0</v>
      </c>
      <c r="DI257" s="13">
        <f t="shared" si="277"/>
        <v>0</v>
      </c>
      <c r="DJ257" s="13">
        <f t="shared" si="277"/>
        <v>0</v>
      </c>
      <c r="DK257" s="13">
        <f t="shared" si="277"/>
        <v>0</v>
      </c>
      <c r="DL257" s="13">
        <f t="shared" si="277"/>
        <v>0</v>
      </c>
      <c r="DM257" s="13">
        <f t="shared" si="277"/>
        <v>0</v>
      </c>
      <c r="DN257" s="13">
        <f t="shared" si="277"/>
        <v>0</v>
      </c>
      <c r="DO257" s="13">
        <f t="shared" si="277"/>
        <v>0</v>
      </c>
      <c r="DP257" s="13">
        <f t="shared" si="277"/>
        <v>0</v>
      </c>
      <c r="DQ257" s="13">
        <f t="shared" si="277"/>
        <v>0</v>
      </c>
      <c r="DR257" s="13">
        <f t="shared" si="277"/>
        <v>0</v>
      </c>
      <c r="DS257" s="13">
        <f t="shared" si="277"/>
        <v>0</v>
      </c>
      <c r="DT257" s="13">
        <f t="shared" si="277"/>
        <v>0</v>
      </c>
      <c r="DU257" s="13">
        <f t="shared" si="277"/>
        <v>0</v>
      </c>
      <c r="DV257" s="13">
        <f t="shared" si="277"/>
        <v>0</v>
      </c>
      <c r="DW257" s="13">
        <f t="shared" si="277"/>
        <v>0</v>
      </c>
      <c r="DX257" s="13">
        <f t="shared" si="277"/>
        <v>0</v>
      </c>
      <c r="DY257" s="13"/>
      <c r="DZ257" s="13">
        <f t="shared" ref="DZ257:FD257" si="278">COUNTIF(DZ$7:DZ$56,$B$3)+COUNTIF(DZ$7:DZ$56,$C$3)+COUNTIF(DZ$7:DZ$56,$D$3)</f>
        <v>0</v>
      </c>
      <c r="EA257" s="13">
        <f t="shared" si="278"/>
        <v>0</v>
      </c>
      <c r="EB257" s="13">
        <f t="shared" si="278"/>
        <v>0</v>
      </c>
      <c r="EC257" s="13">
        <f t="shared" si="278"/>
        <v>0</v>
      </c>
      <c r="ED257" s="13">
        <f t="shared" si="278"/>
        <v>0</v>
      </c>
      <c r="EE257" s="13">
        <f t="shared" si="278"/>
        <v>0</v>
      </c>
      <c r="EF257" s="13">
        <f t="shared" si="278"/>
        <v>0</v>
      </c>
      <c r="EG257" s="13">
        <f t="shared" si="278"/>
        <v>0</v>
      </c>
      <c r="EH257" s="13">
        <f t="shared" si="278"/>
        <v>0</v>
      </c>
      <c r="EI257" s="13">
        <f t="shared" si="278"/>
        <v>0</v>
      </c>
      <c r="EJ257" s="13">
        <f t="shared" si="278"/>
        <v>0</v>
      </c>
      <c r="EK257" s="13">
        <f t="shared" si="278"/>
        <v>0</v>
      </c>
      <c r="EL257" s="13">
        <f t="shared" si="278"/>
        <v>0</v>
      </c>
      <c r="EM257" s="13">
        <f t="shared" si="278"/>
        <v>0</v>
      </c>
      <c r="EN257" s="13">
        <f t="shared" si="278"/>
        <v>0</v>
      </c>
      <c r="EO257" s="13">
        <f t="shared" si="278"/>
        <v>0</v>
      </c>
      <c r="EP257" s="13">
        <f t="shared" si="278"/>
        <v>0</v>
      </c>
      <c r="EQ257" s="13">
        <f t="shared" si="278"/>
        <v>0</v>
      </c>
      <c r="ER257" s="13">
        <f t="shared" si="278"/>
        <v>0</v>
      </c>
      <c r="ES257" s="13">
        <f t="shared" si="278"/>
        <v>0</v>
      </c>
      <c r="ET257" s="13">
        <f t="shared" si="278"/>
        <v>0</v>
      </c>
      <c r="EU257" s="13">
        <f t="shared" si="278"/>
        <v>0</v>
      </c>
      <c r="EV257" s="13">
        <f t="shared" si="278"/>
        <v>0</v>
      </c>
      <c r="EW257" s="13">
        <f t="shared" si="278"/>
        <v>0</v>
      </c>
      <c r="EX257" s="13">
        <f t="shared" si="278"/>
        <v>0</v>
      </c>
      <c r="EY257" s="13">
        <f t="shared" si="278"/>
        <v>0</v>
      </c>
      <c r="EZ257" s="13">
        <f t="shared" si="278"/>
        <v>0</v>
      </c>
      <c r="FA257" s="13">
        <f t="shared" si="278"/>
        <v>0</v>
      </c>
      <c r="FB257" s="13">
        <f t="shared" si="278"/>
        <v>0</v>
      </c>
      <c r="FC257" s="13">
        <f t="shared" si="278"/>
        <v>0</v>
      </c>
      <c r="FD257" s="13">
        <f t="shared" si="278"/>
        <v>0</v>
      </c>
      <c r="FE257" s="13"/>
      <c r="FF257" s="13">
        <f t="shared" ref="FF257:GI257" si="279">COUNTIF(FF$7:FF$56,$B$3)+COUNTIF(FF$7:FF$56,$C$3)+COUNTIF(FF$7:FF$56,$D$3)</f>
        <v>0</v>
      </c>
      <c r="FG257" s="13">
        <f t="shared" si="279"/>
        <v>0</v>
      </c>
      <c r="FH257" s="13">
        <f t="shared" si="279"/>
        <v>0</v>
      </c>
      <c r="FI257" s="13">
        <f t="shared" si="279"/>
        <v>0</v>
      </c>
      <c r="FJ257" s="13">
        <f t="shared" si="279"/>
        <v>0</v>
      </c>
      <c r="FK257" s="13">
        <f t="shared" si="279"/>
        <v>0</v>
      </c>
      <c r="FL257" s="13">
        <f t="shared" si="279"/>
        <v>0</v>
      </c>
      <c r="FM257" s="13">
        <f t="shared" si="279"/>
        <v>0</v>
      </c>
      <c r="FN257" s="13">
        <f t="shared" si="279"/>
        <v>0</v>
      </c>
      <c r="FO257" s="13">
        <f t="shared" si="279"/>
        <v>0</v>
      </c>
      <c r="FP257" s="13">
        <f t="shared" si="279"/>
        <v>0</v>
      </c>
      <c r="FQ257" s="13">
        <f t="shared" si="279"/>
        <v>0</v>
      </c>
      <c r="FR257" s="13">
        <f t="shared" si="279"/>
        <v>0</v>
      </c>
      <c r="FS257" s="13">
        <f t="shared" si="279"/>
        <v>0</v>
      </c>
      <c r="FT257" s="13">
        <f t="shared" si="279"/>
        <v>0</v>
      </c>
      <c r="FU257" s="13">
        <f t="shared" si="279"/>
        <v>0</v>
      </c>
      <c r="FV257" s="13">
        <f t="shared" si="279"/>
        <v>0</v>
      </c>
      <c r="FW257" s="13">
        <f t="shared" si="279"/>
        <v>0</v>
      </c>
      <c r="FX257" s="13">
        <f t="shared" si="279"/>
        <v>0</v>
      </c>
      <c r="FY257" s="13">
        <f t="shared" si="279"/>
        <v>0</v>
      </c>
      <c r="FZ257" s="13">
        <f t="shared" si="279"/>
        <v>0</v>
      </c>
      <c r="GA257" s="13">
        <f t="shared" si="279"/>
        <v>0</v>
      </c>
      <c r="GB257" s="13">
        <f t="shared" si="279"/>
        <v>0</v>
      </c>
      <c r="GC257" s="13">
        <f t="shared" si="279"/>
        <v>0</v>
      </c>
      <c r="GD257" s="13">
        <f t="shared" si="279"/>
        <v>0</v>
      </c>
      <c r="GE257" s="13">
        <f t="shared" si="279"/>
        <v>0</v>
      </c>
      <c r="GF257" s="13">
        <f t="shared" si="279"/>
        <v>0</v>
      </c>
      <c r="GG257" s="13">
        <f t="shared" si="279"/>
        <v>0</v>
      </c>
      <c r="GH257" s="13">
        <f t="shared" si="279"/>
        <v>0</v>
      </c>
      <c r="GI257" s="13">
        <f t="shared" si="279"/>
        <v>0</v>
      </c>
      <c r="GJ257" s="13"/>
      <c r="GK257" s="13">
        <f t="shared" ref="GK257:HO257" si="280">COUNTIF(GK$7:GK$56,$B$3)+COUNTIF(GK$7:GK$56,$C$3)+COUNTIF(GK$7:GK$56,$D$3)</f>
        <v>0</v>
      </c>
      <c r="GL257" s="13">
        <f t="shared" si="280"/>
        <v>0</v>
      </c>
      <c r="GM257" s="13">
        <f t="shared" si="280"/>
        <v>0</v>
      </c>
      <c r="GN257" s="13">
        <f t="shared" si="280"/>
        <v>0</v>
      </c>
      <c r="GO257" s="13">
        <f t="shared" si="280"/>
        <v>0</v>
      </c>
      <c r="GP257" s="13">
        <f t="shared" si="280"/>
        <v>0</v>
      </c>
      <c r="GQ257" s="13">
        <f t="shared" si="280"/>
        <v>0</v>
      </c>
      <c r="GR257" s="13">
        <f t="shared" si="280"/>
        <v>0</v>
      </c>
      <c r="GS257" s="13">
        <f t="shared" si="280"/>
        <v>0</v>
      </c>
      <c r="GT257" s="13">
        <f t="shared" si="280"/>
        <v>0</v>
      </c>
      <c r="GU257" s="13">
        <f t="shared" si="280"/>
        <v>0</v>
      </c>
      <c r="GV257" s="13">
        <f t="shared" si="280"/>
        <v>0</v>
      </c>
      <c r="GW257" s="13">
        <f t="shared" si="280"/>
        <v>0</v>
      </c>
      <c r="GX257" s="13">
        <f t="shared" si="280"/>
        <v>0</v>
      </c>
      <c r="GY257" s="13">
        <f t="shared" si="280"/>
        <v>0</v>
      </c>
      <c r="GZ257" s="13">
        <f t="shared" si="280"/>
        <v>0</v>
      </c>
      <c r="HA257" s="13">
        <f t="shared" si="280"/>
        <v>0</v>
      </c>
      <c r="HB257" s="13">
        <f t="shared" si="280"/>
        <v>0</v>
      </c>
      <c r="HC257" s="13">
        <f t="shared" si="280"/>
        <v>0</v>
      </c>
      <c r="HD257" s="13">
        <f t="shared" si="280"/>
        <v>0</v>
      </c>
      <c r="HE257" s="13">
        <f t="shared" si="280"/>
        <v>0</v>
      </c>
      <c r="HF257" s="13">
        <f t="shared" si="280"/>
        <v>0</v>
      </c>
      <c r="HG257" s="13">
        <f t="shared" si="280"/>
        <v>0</v>
      </c>
      <c r="HH257" s="13">
        <f t="shared" si="280"/>
        <v>0</v>
      </c>
      <c r="HI257" s="13">
        <f t="shared" si="280"/>
        <v>0</v>
      </c>
      <c r="HJ257" s="13">
        <f t="shared" si="280"/>
        <v>0</v>
      </c>
      <c r="HK257" s="13">
        <f t="shared" si="280"/>
        <v>0</v>
      </c>
      <c r="HL257" s="13">
        <f t="shared" si="280"/>
        <v>0</v>
      </c>
      <c r="HM257" s="13">
        <f t="shared" si="280"/>
        <v>0</v>
      </c>
      <c r="HN257" s="13">
        <f t="shared" si="280"/>
        <v>0</v>
      </c>
      <c r="HO257" s="13">
        <f t="shared" si="280"/>
        <v>0</v>
      </c>
      <c r="HP257" s="13"/>
      <c r="HQ257" s="13">
        <f t="shared" ref="HQ257:IU257" si="281">COUNTIF(HQ$7:HQ$56,$B$3)+COUNTIF(HQ$7:HQ$56,$C$3)+COUNTIF(HQ$7:HQ$56,$D$3)</f>
        <v>0</v>
      </c>
      <c r="HR257" s="13">
        <f t="shared" si="281"/>
        <v>0</v>
      </c>
      <c r="HS257" s="13">
        <f t="shared" si="281"/>
        <v>0</v>
      </c>
      <c r="HT257" s="13">
        <f t="shared" si="281"/>
        <v>0</v>
      </c>
      <c r="HU257" s="13">
        <f t="shared" si="281"/>
        <v>0</v>
      </c>
      <c r="HV257" s="13">
        <f t="shared" si="281"/>
        <v>0</v>
      </c>
      <c r="HW257" s="13">
        <f t="shared" si="281"/>
        <v>0</v>
      </c>
      <c r="HX257" s="13">
        <f t="shared" si="281"/>
        <v>0</v>
      </c>
      <c r="HY257" s="13">
        <f t="shared" si="281"/>
        <v>0</v>
      </c>
      <c r="HZ257" s="13">
        <f t="shared" si="281"/>
        <v>0</v>
      </c>
      <c r="IA257" s="13">
        <f t="shared" si="281"/>
        <v>0</v>
      </c>
      <c r="IB257" s="13">
        <f t="shared" si="281"/>
        <v>0</v>
      </c>
      <c r="IC257" s="13">
        <f t="shared" si="281"/>
        <v>0</v>
      </c>
      <c r="ID257" s="13">
        <f t="shared" si="281"/>
        <v>0</v>
      </c>
      <c r="IE257" s="13">
        <f t="shared" si="281"/>
        <v>0</v>
      </c>
      <c r="IF257" s="13">
        <f t="shared" si="281"/>
        <v>0</v>
      </c>
      <c r="IG257" s="13">
        <f t="shared" si="281"/>
        <v>0</v>
      </c>
      <c r="IH257" s="13">
        <f t="shared" si="281"/>
        <v>0</v>
      </c>
      <c r="II257" s="13">
        <f t="shared" si="281"/>
        <v>0</v>
      </c>
      <c r="IJ257" s="13">
        <f t="shared" si="281"/>
        <v>0</v>
      </c>
      <c r="IK257" s="13">
        <f t="shared" si="281"/>
        <v>0</v>
      </c>
      <c r="IL257" s="13">
        <f t="shared" si="281"/>
        <v>0</v>
      </c>
      <c r="IM257" s="13">
        <f t="shared" si="281"/>
        <v>0</v>
      </c>
      <c r="IN257" s="13">
        <f t="shared" si="281"/>
        <v>0</v>
      </c>
      <c r="IO257" s="13">
        <f t="shared" si="281"/>
        <v>0</v>
      </c>
      <c r="IP257" s="13">
        <f t="shared" si="281"/>
        <v>0</v>
      </c>
      <c r="IQ257" s="13">
        <f t="shared" si="281"/>
        <v>0</v>
      </c>
      <c r="IR257" s="13">
        <f t="shared" si="281"/>
        <v>0</v>
      </c>
      <c r="IS257" s="13">
        <f t="shared" si="281"/>
        <v>0</v>
      </c>
      <c r="IT257" s="13">
        <f t="shared" si="281"/>
        <v>0</v>
      </c>
      <c r="IU257" s="13">
        <f t="shared" si="281"/>
        <v>0</v>
      </c>
      <c r="IV257" s="13"/>
      <c r="IW257" s="13">
        <f t="shared" ref="IW257:JZ257" si="282">COUNTIF(IW$7:IW$56,$B$3)+COUNTIF(IW$7:IW$56,$C$3)+COUNTIF(IW$7:IW$56,$D$3)</f>
        <v>0</v>
      </c>
      <c r="IX257" s="13">
        <f t="shared" si="282"/>
        <v>0</v>
      </c>
      <c r="IY257" s="13">
        <f t="shared" si="282"/>
        <v>0</v>
      </c>
      <c r="IZ257" s="13">
        <f t="shared" si="282"/>
        <v>0</v>
      </c>
      <c r="JA257" s="13">
        <f t="shared" si="282"/>
        <v>0</v>
      </c>
      <c r="JB257" s="13">
        <f t="shared" si="282"/>
        <v>0</v>
      </c>
      <c r="JC257" s="13">
        <f t="shared" si="282"/>
        <v>0</v>
      </c>
      <c r="JD257" s="13">
        <f t="shared" si="282"/>
        <v>0</v>
      </c>
      <c r="JE257" s="13">
        <f t="shared" si="282"/>
        <v>0</v>
      </c>
      <c r="JF257" s="13">
        <f t="shared" si="282"/>
        <v>0</v>
      </c>
      <c r="JG257" s="13">
        <f t="shared" si="282"/>
        <v>0</v>
      </c>
      <c r="JH257" s="13">
        <f t="shared" si="282"/>
        <v>0</v>
      </c>
      <c r="JI257" s="13">
        <f t="shared" si="282"/>
        <v>0</v>
      </c>
      <c r="JJ257" s="13">
        <f t="shared" si="282"/>
        <v>0</v>
      </c>
      <c r="JK257" s="13">
        <f t="shared" si="282"/>
        <v>0</v>
      </c>
      <c r="JL257" s="13">
        <f t="shared" si="282"/>
        <v>0</v>
      </c>
      <c r="JM257" s="13">
        <f t="shared" si="282"/>
        <v>0</v>
      </c>
      <c r="JN257" s="13">
        <f t="shared" si="282"/>
        <v>0</v>
      </c>
      <c r="JO257" s="13">
        <f t="shared" si="282"/>
        <v>0</v>
      </c>
      <c r="JP257" s="13">
        <f t="shared" si="282"/>
        <v>0</v>
      </c>
      <c r="JQ257" s="13">
        <f t="shared" si="282"/>
        <v>0</v>
      </c>
      <c r="JR257" s="13">
        <f t="shared" si="282"/>
        <v>0</v>
      </c>
      <c r="JS257" s="13">
        <f t="shared" si="282"/>
        <v>0</v>
      </c>
      <c r="JT257" s="13">
        <f t="shared" si="282"/>
        <v>0</v>
      </c>
      <c r="JU257" s="13">
        <f t="shared" si="282"/>
        <v>0</v>
      </c>
      <c r="JV257" s="13">
        <f t="shared" si="282"/>
        <v>0</v>
      </c>
      <c r="JW257" s="13">
        <f t="shared" si="282"/>
        <v>0</v>
      </c>
      <c r="JX257" s="13">
        <f t="shared" si="282"/>
        <v>0</v>
      </c>
      <c r="JY257" s="13">
        <f t="shared" si="282"/>
        <v>0</v>
      </c>
      <c r="JZ257" s="13">
        <f t="shared" si="282"/>
        <v>0</v>
      </c>
      <c r="KA257" s="13"/>
      <c r="KB257" s="13">
        <f t="shared" ref="KB257:LF257" si="283">COUNTIF(KB$7:KB$56,$B$3)+COUNTIF(KB$7:KB$56,$C$3)+COUNTIF(KB$7:KB$56,$D$3)</f>
        <v>0</v>
      </c>
      <c r="KC257" s="13">
        <f t="shared" si="283"/>
        <v>0</v>
      </c>
      <c r="KD257" s="13">
        <f t="shared" si="283"/>
        <v>0</v>
      </c>
      <c r="KE257" s="13">
        <f t="shared" si="283"/>
        <v>0</v>
      </c>
      <c r="KF257" s="13">
        <f t="shared" si="283"/>
        <v>0</v>
      </c>
      <c r="KG257" s="13">
        <f t="shared" si="283"/>
        <v>0</v>
      </c>
      <c r="KH257" s="13">
        <f t="shared" si="283"/>
        <v>0</v>
      </c>
      <c r="KI257" s="13">
        <f t="shared" si="283"/>
        <v>0</v>
      </c>
      <c r="KJ257" s="13">
        <f t="shared" si="283"/>
        <v>0</v>
      </c>
      <c r="KK257" s="13">
        <f t="shared" si="283"/>
        <v>0</v>
      </c>
      <c r="KL257" s="13">
        <f t="shared" si="283"/>
        <v>0</v>
      </c>
      <c r="KM257" s="13">
        <f t="shared" si="283"/>
        <v>0</v>
      </c>
      <c r="KN257" s="13">
        <f t="shared" si="283"/>
        <v>0</v>
      </c>
      <c r="KO257" s="13">
        <f t="shared" si="283"/>
        <v>0</v>
      </c>
      <c r="KP257" s="13">
        <f t="shared" si="283"/>
        <v>0</v>
      </c>
      <c r="KQ257" s="13">
        <f t="shared" si="283"/>
        <v>0</v>
      </c>
      <c r="KR257" s="13">
        <f t="shared" si="283"/>
        <v>0</v>
      </c>
      <c r="KS257" s="13">
        <f t="shared" si="283"/>
        <v>0</v>
      </c>
      <c r="KT257" s="13">
        <f t="shared" si="283"/>
        <v>0</v>
      </c>
      <c r="KU257" s="13">
        <f t="shared" si="283"/>
        <v>0</v>
      </c>
      <c r="KV257" s="13">
        <f t="shared" si="283"/>
        <v>0</v>
      </c>
      <c r="KW257" s="13">
        <f t="shared" si="283"/>
        <v>0</v>
      </c>
      <c r="KX257" s="13">
        <f t="shared" si="283"/>
        <v>0</v>
      </c>
      <c r="KY257" s="13">
        <f t="shared" si="283"/>
        <v>0</v>
      </c>
      <c r="KZ257" s="13">
        <f t="shared" si="283"/>
        <v>0</v>
      </c>
      <c r="LA257" s="13">
        <f t="shared" si="283"/>
        <v>0</v>
      </c>
      <c r="LB257" s="13">
        <f t="shared" si="283"/>
        <v>0</v>
      </c>
      <c r="LC257" s="13">
        <f t="shared" si="283"/>
        <v>0</v>
      </c>
      <c r="LD257" s="13">
        <f t="shared" si="283"/>
        <v>0</v>
      </c>
      <c r="LE257" s="13">
        <f t="shared" si="283"/>
        <v>0</v>
      </c>
      <c r="LF257" s="13">
        <f t="shared" si="283"/>
        <v>0</v>
      </c>
      <c r="LG257" s="13"/>
      <c r="LH257" s="13">
        <f t="shared" ref="LH257:MK257" si="284">COUNTIF(LH$7:LH$56,$B$3)+COUNTIF(LH$7:LH$56,$C$3)+COUNTIF(LH$7:LH$56,$D$3)</f>
        <v>0</v>
      </c>
      <c r="LI257" s="13">
        <f t="shared" si="284"/>
        <v>0</v>
      </c>
      <c r="LJ257" s="13">
        <f t="shared" si="284"/>
        <v>0</v>
      </c>
      <c r="LK257" s="13">
        <f t="shared" si="284"/>
        <v>0</v>
      </c>
      <c r="LL257" s="13">
        <f t="shared" si="284"/>
        <v>0</v>
      </c>
      <c r="LM257" s="13">
        <f t="shared" si="284"/>
        <v>0</v>
      </c>
      <c r="LN257" s="13">
        <f t="shared" si="284"/>
        <v>0</v>
      </c>
      <c r="LO257" s="13">
        <f t="shared" si="284"/>
        <v>0</v>
      </c>
      <c r="LP257" s="13">
        <f t="shared" si="284"/>
        <v>0</v>
      </c>
      <c r="LQ257" s="13">
        <f t="shared" si="284"/>
        <v>0</v>
      </c>
      <c r="LR257" s="13">
        <f t="shared" si="284"/>
        <v>0</v>
      </c>
      <c r="LS257" s="13">
        <f t="shared" si="284"/>
        <v>0</v>
      </c>
      <c r="LT257" s="13">
        <f t="shared" si="284"/>
        <v>0</v>
      </c>
      <c r="LU257" s="13">
        <f t="shared" si="284"/>
        <v>0</v>
      </c>
      <c r="LV257" s="13">
        <f t="shared" si="284"/>
        <v>0</v>
      </c>
      <c r="LW257" s="13">
        <f t="shared" si="284"/>
        <v>0</v>
      </c>
      <c r="LX257" s="13">
        <f t="shared" si="284"/>
        <v>0</v>
      </c>
      <c r="LY257" s="13">
        <f t="shared" si="284"/>
        <v>0</v>
      </c>
      <c r="LZ257" s="13">
        <f t="shared" si="284"/>
        <v>0</v>
      </c>
      <c r="MA257" s="13">
        <f t="shared" si="284"/>
        <v>0</v>
      </c>
      <c r="MB257" s="13">
        <f t="shared" si="284"/>
        <v>0</v>
      </c>
      <c r="MC257" s="13">
        <f t="shared" si="284"/>
        <v>0</v>
      </c>
      <c r="MD257" s="13">
        <f t="shared" si="284"/>
        <v>0</v>
      </c>
      <c r="ME257" s="13">
        <f t="shared" si="284"/>
        <v>0</v>
      </c>
      <c r="MF257" s="13">
        <f t="shared" si="284"/>
        <v>0</v>
      </c>
      <c r="MG257" s="13">
        <f t="shared" si="284"/>
        <v>0</v>
      </c>
      <c r="MH257" s="13">
        <f t="shared" si="284"/>
        <v>0</v>
      </c>
      <c r="MI257" s="13">
        <f t="shared" si="284"/>
        <v>0</v>
      </c>
      <c r="MJ257" s="13">
        <f t="shared" si="284"/>
        <v>0</v>
      </c>
      <c r="MK257" s="13">
        <f t="shared" si="284"/>
        <v>0</v>
      </c>
      <c r="ML257" s="13"/>
      <c r="MM257" s="13">
        <f t="shared" ref="MM257:NQ257" si="285">COUNTIF(MM$7:MM$56,$B$3)+COUNTIF(MM$7:MM$56,$C$3)+COUNTIF(MM$7:MM$56,$D$3)</f>
        <v>0</v>
      </c>
      <c r="MN257" s="13">
        <f t="shared" si="285"/>
        <v>0</v>
      </c>
      <c r="MO257" s="13">
        <f t="shared" si="285"/>
        <v>0</v>
      </c>
      <c r="MP257" s="13">
        <f t="shared" si="285"/>
        <v>0</v>
      </c>
      <c r="MQ257" s="13">
        <f t="shared" si="285"/>
        <v>0</v>
      </c>
      <c r="MR257" s="13">
        <f t="shared" si="285"/>
        <v>0</v>
      </c>
      <c r="MS257" s="13">
        <f t="shared" si="285"/>
        <v>0</v>
      </c>
      <c r="MT257" s="13">
        <f t="shared" si="285"/>
        <v>0</v>
      </c>
      <c r="MU257" s="13">
        <f t="shared" si="285"/>
        <v>0</v>
      </c>
      <c r="MV257" s="13">
        <f t="shared" si="285"/>
        <v>0</v>
      </c>
      <c r="MW257" s="13">
        <f t="shared" si="285"/>
        <v>0</v>
      </c>
      <c r="MX257" s="13">
        <f t="shared" si="285"/>
        <v>0</v>
      </c>
      <c r="MY257" s="13">
        <f t="shared" si="285"/>
        <v>0</v>
      </c>
      <c r="MZ257" s="13">
        <f t="shared" si="285"/>
        <v>0</v>
      </c>
      <c r="NA257" s="13">
        <f t="shared" si="285"/>
        <v>0</v>
      </c>
      <c r="NB257" s="13">
        <f t="shared" si="285"/>
        <v>0</v>
      </c>
      <c r="NC257" s="13">
        <f t="shared" si="285"/>
        <v>0</v>
      </c>
      <c r="ND257" s="13">
        <f t="shared" si="285"/>
        <v>0</v>
      </c>
      <c r="NE257" s="13">
        <f t="shared" si="285"/>
        <v>0</v>
      </c>
      <c r="NF257" s="13">
        <f t="shared" si="285"/>
        <v>0</v>
      </c>
      <c r="NG257" s="13">
        <f t="shared" si="285"/>
        <v>0</v>
      </c>
      <c r="NH257" s="13">
        <f t="shared" si="285"/>
        <v>0</v>
      </c>
      <c r="NI257" s="13">
        <f t="shared" si="285"/>
        <v>0</v>
      </c>
      <c r="NJ257" s="13">
        <f t="shared" si="285"/>
        <v>0</v>
      </c>
      <c r="NK257" s="13">
        <f t="shared" si="285"/>
        <v>0</v>
      </c>
      <c r="NL257" s="13">
        <f t="shared" si="285"/>
        <v>0</v>
      </c>
      <c r="NM257" s="13">
        <f t="shared" si="285"/>
        <v>0</v>
      </c>
      <c r="NN257" s="13">
        <f t="shared" si="285"/>
        <v>0</v>
      </c>
      <c r="NO257" s="13">
        <f t="shared" si="285"/>
        <v>0</v>
      </c>
      <c r="NP257" s="13">
        <f t="shared" si="285"/>
        <v>0</v>
      </c>
      <c r="NQ257" s="13">
        <f t="shared" si="285"/>
        <v>0</v>
      </c>
      <c r="NR257" s="14"/>
    </row>
    <row r="258" spans="1:382" ht="15.75" customHeight="1">
      <c r="A258" s="15"/>
      <c r="B258" s="15"/>
      <c r="C258" s="15"/>
      <c r="D258" s="15"/>
      <c r="E258" s="1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6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6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6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6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6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6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6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6"/>
      <c r="IW258" s="15"/>
      <c r="IX258" s="15"/>
      <c r="IY258" s="15"/>
      <c r="IZ258" s="15"/>
      <c r="JA258" s="15"/>
      <c r="JB258" s="15"/>
      <c r="JC258" s="15"/>
      <c r="JD258" s="15"/>
      <c r="JE258" s="15"/>
      <c r="JF258" s="15"/>
      <c r="JG258" s="15"/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6"/>
      <c r="KB258" s="16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6"/>
      <c r="LH258" s="15"/>
      <c r="LI258" s="15"/>
      <c r="LJ258" s="15"/>
      <c r="LK258" s="15"/>
      <c r="LL258" s="15"/>
      <c r="LM258" s="15"/>
      <c r="LN258" s="15"/>
      <c r="LO258" s="15"/>
      <c r="LP258" s="15"/>
      <c r="LQ258" s="15"/>
      <c r="LR258" s="15"/>
      <c r="LS258" s="15"/>
      <c r="LT258" s="15"/>
      <c r="LU258" s="15"/>
      <c r="LV258" s="15"/>
      <c r="LW258" s="15"/>
      <c r="LX258" s="15"/>
      <c r="LY258" s="15"/>
      <c r="LZ258" s="15"/>
      <c r="MA258" s="15"/>
      <c r="MB258" s="15"/>
      <c r="MC258" s="15"/>
      <c r="MD258" s="15"/>
      <c r="ME258" s="15"/>
      <c r="MF258" s="15"/>
      <c r="MG258" s="15"/>
      <c r="MH258" s="15"/>
      <c r="MI258" s="15"/>
      <c r="MJ258" s="15"/>
      <c r="MK258" s="15"/>
      <c r="ML258" s="16"/>
      <c r="MM258" s="15"/>
      <c r="MN258" s="15"/>
      <c r="MO258" s="15"/>
      <c r="MP258" s="15"/>
      <c r="MQ258" s="15"/>
      <c r="MR258" s="15"/>
      <c r="MS258" s="15"/>
      <c r="MT258" s="15"/>
      <c r="MU258" s="15"/>
      <c r="MV258" s="15"/>
      <c r="MW258" s="15"/>
      <c r="MX258" s="15"/>
      <c r="MY258" s="15"/>
      <c r="MZ258" s="15"/>
      <c r="NA258" s="15"/>
      <c r="NB258" s="15"/>
      <c r="NC258" s="15"/>
      <c r="ND258" s="15"/>
      <c r="NE258" s="15"/>
      <c r="NF258" s="15"/>
      <c r="NG258" s="15"/>
      <c r="NH258" s="15"/>
      <c r="NI258" s="15"/>
      <c r="NJ258" s="15"/>
      <c r="NK258" s="15"/>
      <c r="NL258" s="15"/>
      <c r="NM258" s="15"/>
      <c r="NN258" s="15"/>
      <c r="NO258" s="15"/>
      <c r="NP258" s="15"/>
      <c r="NQ258" s="15"/>
      <c r="NR258" s="16"/>
    </row>
    <row r="259" spans="1:382" ht="15.75" customHeight="1">
      <c r="A259" s="15"/>
      <c r="B259" s="15"/>
      <c r="C259" s="15"/>
      <c r="D259" s="15"/>
      <c r="E259" s="1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6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6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6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6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6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6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6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6"/>
      <c r="IW259" s="15"/>
      <c r="IX259" s="15"/>
      <c r="IY259" s="15"/>
      <c r="IZ259" s="15"/>
      <c r="JA259" s="15"/>
      <c r="JB259" s="15"/>
      <c r="JC259" s="15"/>
      <c r="JD259" s="15"/>
      <c r="JE259" s="15"/>
      <c r="JF259" s="15"/>
      <c r="JG259" s="15"/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6"/>
      <c r="KB259" s="16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6"/>
      <c r="LH259" s="15"/>
      <c r="LI259" s="15"/>
      <c r="LJ259" s="15"/>
      <c r="LK259" s="15"/>
      <c r="LL259" s="15"/>
      <c r="LM259" s="15"/>
      <c r="LN259" s="15"/>
      <c r="LO259" s="15"/>
      <c r="LP259" s="15"/>
      <c r="LQ259" s="15"/>
      <c r="LR259" s="15"/>
      <c r="LS259" s="15"/>
      <c r="LT259" s="15"/>
      <c r="LU259" s="15"/>
      <c r="LV259" s="15"/>
      <c r="LW259" s="15"/>
      <c r="LX259" s="15"/>
      <c r="LY259" s="15"/>
      <c r="LZ259" s="15"/>
      <c r="MA259" s="15"/>
      <c r="MB259" s="15"/>
      <c r="MC259" s="15"/>
      <c r="MD259" s="15"/>
      <c r="ME259" s="15"/>
      <c r="MF259" s="15"/>
      <c r="MG259" s="15"/>
      <c r="MH259" s="15"/>
      <c r="MI259" s="15"/>
      <c r="MJ259" s="15"/>
      <c r="MK259" s="15"/>
      <c r="ML259" s="16"/>
      <c r="MM259" s="15"/>
      <c r="MN259" s="15"/>
      <c r="MO259" s="15"/>
      <c r="MP259" s="15"/>
      <c r="MQ259" s="15"/>
      <c r="MR259" s="15"/>
      <c r="MS259" s="15"/>
      <c r="MT259" s="15"/>
      <c r="MU259" s="15"/>
      <c r="MV259" s="15"/>
      <c r="MW259" s="15"/>
      <c r="MX259" s="15"/>
      <c r="MY259" s="15"/>
      <c r="MZ259" s="15"/>
      <c r="NA259" s="15"/>
      <c r="NB259" s="15"/>
      <c r="NC259" s="15"/>
      <c r="ND259" s="15"/>
      <c r="NE259" s="15"/>
      <c r="NF259" s="15"/>
      <c r="NG259" s="15"/>
      <c r="NH259" s="15"/>
      <c r="NI259" s="15"/>
      <c r="NJ259" s="15"/>
      <c r="NK259" s="15"/>
      <c r="NL259" s="15"/>
      <c r="NM259" s="15"/>
      <c r="NN259" s="15"/>
      <c r="NO259" s="15"/>
      <c r="NP259" s="15"/>
      <c r="NQ259" s="15"/>
      <c r="NR259" s="16"/>
    </row>
    <row r="260" spans="1:382" ht="15.75" customHeight="1">
      <c r="A260" s="15"/>
      <c r="B260" s="15"/>
      <c r="C260" s="15"/>
      <c r="D260" s="15"/>
      <c r="E260" s="1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6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6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6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6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6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6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6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6"/>
      <c r="IW260" s="15"/>
      <c r="IX260" s="15"/>
      <c r="IY260" s="15"/>
      <c r="IZ260" s="15"/>
      <c r="JA260" s="15"/>
      <c r="JB260" s="15"/>
      <c r="JC260" s="15"/>
      <c r="JD260" s="15"/>
      <c r="JE260" s="15"/>
      <c r="JF260" s="15"/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6"/>
      <c r="KB260" s="16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6"/>
      <c r="LH260" s="15"/>
      <c r="LI260" s="15"/>
      <c r="LJ260" s="15"/>
      <c r="LK260" s="15"/>
      <c r="LL260" s="15"/>
      <c r="LM260" s="15"/>
      <c r="LN260" s="15"/>
      <c r="LO260" s="15"/>
      <c r="LP260" s="15"/>
      <c r="LQ260" s="15"/>
      <c r="LR260" s="15"/>
      <c r="LS260" s="15"/>
      <c r="LT260" s="15"/>
      <c r="LU260" s="15"/>
      <c r="LV260" s="15"/>
      <c r="LW260" s="15"/>
      <c r="LX260" s="15"/>
      <c r="LY260" s="15"/>
      <c r="LZ260" s="15"/>
      <c r="MA260" s="15"/>
      <c r="MB260" s="15"/>
      <c r="MC260" s="15"/>
      <c r="MD260" s="15"/>
      <c r="ME260" s="15"/>
      <c r="MF260" s="15"/>
      <c r="MG260" s="15"/>
      <c r="MH260" s="15"/>
      <c r="MI260" s="15"/>
      <c r="MJ260" s="15"/>
      <c r="MK260" s="15"/>
      <c r="ML260" s="16"/>
      <c r="MM260" s="15"/>
      <c r="MN260" s="15"/>
      <c r="MO260" s="15"/>
      <c r="MP260" s="15"/>
      <c r="MQ260" s="15"/>
      <c r="MR260" s="15"/>
      <c r="MS260" s="15"/>
      <c r="MT260" s="15"/>
      <c r="MU260" s="15"/>
      <c r="MV260" s="15"/>
      <c r="MW260" s="15"/>
      <c r="MX260" s="15"/>
      <c r="MY260" s="15"/>
      <c r="MZ260" s="15"/>
      <c r="NA260" s="15"/>
      <c r="NB260" s="15"/>
      <c r="NC260" s="15"/>
      <c r="ND260" s="15"/>
      <c r="NE260" s="15"/>
      <c r="NF260" s="15"/>
      <c r="NG260" s="15"/>
      <c r="NH260" s="15"/>
      <c r="NI260" s="15"/>
      <c r="NJ260" s="15"/>
      <c r="NK260" s="15"/>
      <c r="NL260" s="15"/>
      <c r="NM260" s="15"/>
      <c r="NN260" s="15"/>
      <c r="NO260" s="15"/>
      <c r="NP260" s="15"/>
      <c r="NQ260" s="15"/>
      <c r="NR260" s="16"/>
    </row>
    <row r="261" spans="1:382" ht="15.75" customHeight="1">
      <c r="A261" s="15"/>
      <c r="B261" s="15"/>
      <c r="C261" s="15"/>
      <c r="D261" s="15"/>
      <c r="E261" s="16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6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6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6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6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6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6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6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6"/>
      <c r="IW261" s="15"/>
      <c r="IX261" s="15"/>
      <c r="IY261" s="15"/>
      <c r="IZ261" s="15"/>
      <c r="JA261" s="15"/>
      <c r="JB261" s="15"/>
      <c r="JC261" s="15"/>
      <c r="JD261" s="15"/>
      <c r="JE261" s="15"/>
      <c r="JF261" s="15"/>
      <c r="JG261" s="15"/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6"/>
      <c r="KB261" s="16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6"/>
      <c r="LH261" s="15"/>
      <c r="LI261" s="15"/>
      <c r="LJ261" s="15"/>
      <c r="LK261" s="15"/>
      <c r="LL261" s="15"/>
      <c r="LM261" s="15"/>
      <c r="LN261" s="15"/>
      <c r="LO261" s="15"/>
      <c r="LP261" s="15"/>
      <c r="LQ261" s="15"/>
      <c r="LR261" s="15"/>
      <c r="LS261" s="15"/>
      <c r="LT261" s="15"/>
      <c r="LU261" s="15"/>
      <c r="LV261" s="15"/>
      <c r="LW261" s="15"/>
      <c r="LX261" s="15"/>
      <c r="LY261" s="15"/>
      <c r="LZ261" s="15"/>
      <c r="MA261" s="15"/>
      <c r="MB261" s="15"/>
      <c r="MC261" s="15"/>
      <c r="MD261" s="15"/>
      <c r="ME261" s="15"/>
      <c r="MF261" s="15"/>
      <c r="MG261" s="15"/>
      <c r="MH261" s="15"/>
      <c r="MI261" s="15"/>
      <c r="MJ261" s="15"/>
      <c r="MK261" s="15"/>
      <c r="ML261" s="16"/>
      <c r="MM261" s="15"/>
      <c r="MN261" s="15"/>
      <c r="MO261" s="15"/>
      <c r="MP261" s="15"/>
      <c r="MQ261" s="15"/>
      <c r="MR261" s="15"/>
      <c r="MS261" s="15"/>
      <c r="MT261" s="15"/>
      <c r="MU261" s="15"/>
      <c r="MV261" s="15"/>
      <c r="MW261" s="15"/>
      <c r="MX261" s="15"/>
      <c r="MY261" s="15"/>
      <c r="MZ261" s="15"/>
      <c r="NA261" s="15"/>
      <c r="NB261" s="15"/>
      <c r="NC261" s="15"/>
      <c r="ND261" s="15"/>
      <c r="NE261" s="15"/>
      <c r="NF261" s="15"/>
      <c r="NG261" s="15"/>
      <c r="NH261" s="15"/>
      <c r="NI261" s="15"/>
      <c r="NJ261" s="15"/>
      <c r="NK261" s="15"/>
      <c r="NL261" s="15"/>
      <c r="NM261" s="15"/>
      <c r="NN261" s="15"/>
      <c r="NO261" s="15"/>
      <c r="NP261" s="15"/>
      <c r="NQ261" s="15"/>
      <c r="NR261" s="16"/>
    </row>
    <row r="262" spans="1:382" ht="15.75" customHeight="1">
      <c r="A262" s="15"/>
      <c r="B262" s="15"/>
      <c r="C262" s="15"/>
      <c r="D262" s="15"/>
      <c r="E262" s="1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6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6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6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6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6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6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6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6"/>
      <c r="IW262" s="15"/>
      <c r="IX262" s="15"/>
      <c r="IY262" s="15"/>
      <c r="IZ262" s="15"/>
      <c r="JA262" s="15"/>
      <c r="JB262" s="15"/>
      <c r="JC262" s="15"/>
      <c r="JD262" s="15"/>
      <c r="JE262" s="15"/>
      <c r="JF262" s="15"/>
      <c r="JG262" s="15"/>
      <c r="JH262" s="15"/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6"/>
      <c r="KB262" s="16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6"/>
      <c r="LH262" s="15"/>
      <c r="LI262" s="15"/>
      <c r="LJ262" s="15"/>
      <c r="LK262" s="15"/>
      <c r="LL262" s="15"/>
      <c r="LM262" s="15"/>
      <c r="LN262" s="15"/>
      <c r="LO262" s="15"/>
      <c r="LP262" s="15"/>
      <c r="LQ262" s="15"/>
      <c r="LR262" s="15"/>
      <c r="LS262" s="15"/>
      <c r="LT262" s="15"/>
      <c r="LU262" s="15"/>
      <c r="LV262" s="15"/>
      <c r="LW262" s="15"/>
      <c r="LX262" s="15"/>
      <c r="LY262" s="15"/>
      <c r="LZ262" s="15"/>
      <c r="MA262" s="15"/>
      <c r="MB262" s="15"/>
      <c r="MC262" s="15"/>
      <c r="MD262" s="15"/>
      <c r="ME262" s="15"/>
      <c r="MF262" s="15"/>
      <c r="MG262" s="15"/>
      <c r="MH262" s="15"/>
      <c r="MI262" s="15"/>
      <c r="MJ262" s="15"/>
      <c r="MK262" s="15"/>
      <c r="ML262" s="16"/>
      <c r="MM262" s="15"/>
      <c r="MN262" s="15"/>
      <c r="MO262" s="15"/>
      <c r="MP262" s="15"/>
      <c r="MQ262" s="15"/>
      <c r="MR262" s="15"/>
      <c r="MS262" s="15"/>
      <c r="MT262" s="15"/>
      <c r="MU262" s="15"/>
      <c r="MV262" s="15"/>
      <c r="MW262" s="15"/>
      <c r="MX262" s="15"/>
      <c r="MY262" s="15"/>
      <c r="MZ262" s="15"/>
      <c r="NA262" s="15"/>
      <c r="NB262" s="15"/>
      <c r="NC262" s="15"/>
      <c r="ND262" s="15"/>
      <c r="NE262" s="15"/>
      <c r="NF262" s="15"/>
      <c r="NG262" s="15"/>
      <c r="NH262" s="15"/>
      <c r="NI262" s="15"/>
      <c r="NJ262" s="15"/>
      <c r="NK262" s="15"/>
      <c r="NL262" s="15"/>
      <c r="NM262" s="15"/>
      <c r="NN262" s="15"/>
      <c r="NO262" s="15"/>
      <c r="NP262" s="15"/>
      <c r="NQ262" s="15"/>
      <c r="NR262" s="16"/>
    </row>
    <row r="263" spans="1:382" ht="15.75" customHeight="1">
      <c r="A263" s="15"/>
      <c r="B263" s="15"/>
      <c r="C263" s="15"/>
      <c r="D263" s="15"/>
      <c r="E263" s="1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6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6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6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6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6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6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6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6"/>
      <c r="IW263" s="15"/>
      <c r="IX263" s="15"/>
      <c r="IY263" s="15"/>
      <c r="IZ263" s="15"/>
      <c r="JA263" s="15"/>
      <c r="JB263" s="15"/>
      <c r="JC263" s="15"/>
      <c r="JD263" s="15"/>
      <c r="JE263" s="15"/>
      <c r="JF263" s="15"/>
      <c r="JG263" s="15"/>
      <c r="JH263" s="15"/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6"/>
      <c r="KB263" s="16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6"/>
      <c r="LH263" s="15"/>
      <c r="LI263" s="15"/>
      <c r="LJ263" s="15"/>
      <c r="LK263" s="15"/>
      <c r="LL263" s="15"/>
      <c r="LM263" s="15"/>
      <c r="LN263" s="15"/>
      <c r="LO263" s="15"/>
      <c r="LP263" s="15"/>
      <c r="LQ263" s="15"/>
      <c r="LR263" s="15"/>
      <c r="LS263" s="15"/>
      <c r="LT263" s="15"/>
      <c r="LU263" s="15"/>
      <c r="LV263" s="15"/>
      <c r="LW263" s="15"/>
      <c r="LX263" s="15"/>
      <c r="LY263" s="15"/>
      <c r="LZ263" s="15"/>
      <c r="MA263" s="15"/>
      <c r="MB263" s="15"/>
      <c r="MC263" s="15"/>
      <c r="MD263" s="15"/>
      <c r="ME263" s="15"/>
      <c r="MF263" s="15"/>
      <c r="MG263" s="15"/>
      <c r="MH263" s="15"/>
      <c r="MI263" s="15"/>
      <c r="MJ263" s="15"/>
      <c r="MK263" s="15"/>
      <c r="ML263" s="16"/>
      <c r="MM263" s="15"/>
      <c r="MN263" s="15"/>
      <c r="MO263" s="15"/>
      <c r="MP263" s="15"/>
      <c r="MQ263" s="15"/>
      <c r="MR263" s="15"/>
      <c r="MS263" s="15"/>
      <c r="MT263" s="15"/>
      <c r="MU263" s="15"/>
      <c r="MV263" s="15"/>
      <c r="MW263" s="15"/>
      <c r="MX263" s="15"/>
      <c r="MY263" s="15"/>
      <c r="MZ263" s="15"/>
      <c r="NA263" s="15"/>
      <c r="NB263" s="15"/>
      <c r="NC263" s="15"/>
      <c r="ND263" s="15"/>
      <c r="NE263" s="15"/>
      <c r="NF263" s="15"/>
      <c r="NG263" s="15"/>
      <c r="NH263" s="15"/>
      <c r="NI263" s="15"/>
      <c r="NJ263" s="15"/>
      <c r="NK263" s="15"/>
      <c r="NL263" s="15"/>
      <c r="NM263" s="15"/>
      <c r="NN263" s="15"/>
      <c r="NO263" s="15"/>
      <c r="NP263" s="15"/>
      <c r="NQ263" s="15"/>
      <c r="NR263" s="16"/>
    </row>
    <row r="264" spans="1:382" ht="15.75" customHeight="1">
      <c r="A264" s="15"/>
      <c r="B264" s="15"/>
      <c r="C264" s="15"/>
      <c r="D264" s="15"/>
      <c r="E264" s="16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6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6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6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6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6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6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6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6"/>
      <c r="IW264" s="15"/>
      <c r="IX264" s="15"/>
      <c r="IY264" s="15"/>
      <c r="IZ264" s="15"/>
      <c r="JA264" s="15"/>
      <c r="JB264" s="15"/>
      <c r="JC264" s="15"/>
      <c r="JD264" s="15"/>
      <c r="JE264" s="15"/>
      <c r="JF264" s="15"/>
      <c r="JG264" s="15"/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6"/>
      <c r="KB264" s="16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6"/>
      <c r="LH264" s="15"/>
      <c r="LI264" s="15"/>
      <c r="LJ264" s="15"/>
      <c r="LK264" s="15"/>
      <c r="LL264" s="15"/>
      <c r="LM264" s="15"/>
      <c r="LN264" s="15"/>
      <c r="LO264" s="15"/>
      <c r="LP264" s="15"/>
      <c r="LQ264" s="15"/>
      <c r="LR264" s="15"/>
      <c r="LS264" s="15"/>
      <c r="LT264" s="15"/>
      <c r="LU264" s="15"/>
      <c r="LV264" s="15"/>
      <c r="LW264" s="15"/>
      <c r="LX264" s="15"/>
      <c r="LY264" s="15"/>
      <c r="LZ264" s="15"/>
      <c r="MA264" s="15"/>
      <c r="MB264" s="15"/>
      <c r="MC264" s="15"/>
      <c r="MD264" s="15"/>
      <c r="ME264" s="15"/>
      <c r="MF264" s="15"/>
      <c r="MG264" s="15"/>
      <c r="MH264" s="15"/>
      <c r="MI264" s="15"/>
      <c r="MJ264" s="15"/>
      <c r="MK264" s="15"/>
      <c r="ML264" s="16"/>
      <c r="MM264" s="15"/>
      <c r="MN264" s="15"/>
      <c r="MO264" s="15"/>
      <c r="MP264" s="15"/>
      <c r="MQ264" s="15"/>
      <c r="MR264" s="15"/>
      <c r="MS264" s="15"/>
      <c r="MT264" s="15"/>
      <c r="MU264" s="15"/>
      <c r="MV264" s="15"/>
      <c r="MW264" s="15"/>
      <c r="MX264" s="15"/>
      <c r="MY264" s="15"/>
      <c r="MZ264" s="15"/>
      <c r="NA264" s="15"/>
      <c r="NB264" s="15"/>
      <c r="NC264" s="15"/>
      <c r="ND264" s="15"/>
      <c r="NE264" s="15"/>
      <c r="NF264" s="15"/>
      <c r="NG264" s="15"/>
      <c r="NH264" s="15"/>
      <c r="NI264" s="15"/>
      <c r="NJ264" s="15"/>
      <c r="NK264" s="15"/>
      <c r="NL264" s="15"/>
      <c r="NM264" s="15"/>
      <c r="NN264" s="15"/>
      <c r="NO264" s="15"/>
      <c r="NP264" s="15"/>
      <c r="NQ264" s="15"/>
      <c r="NR264" s="16"/>
    </row>
    <row r="265" spans="1:382" ht="15.75" customHeight="1">
      <c r="A265" s="15"/>
      <c r="B265" s="15"/>
      <c r="C265" s="15"/>
      <c r="D265" s="15"/>
      <c r="E265" s="16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6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6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6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6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6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6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6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6"/>
      <c r="IW265" s="15"/>
      <c r="IX265" s="15"/>
      <c r="IY265" s="15"/>
      <c r="IZ265" s="15"/>
      <c r="JA265" s="15"/>
      <c r="JB265" s="15"/>
      <c r="JC265" s="15"/>
      <c r="JD265" s="15"/>
      <c r="JE265" s="15"/>
      <c r="JF265" s="15"/>
      <c r="JG265" s="15"/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6"/>
      <c r="KB265" s="16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6"/>
      <c r="LH265" s="15"/>
      <c r="LI265" s="15"/>
      <c r="LJ265" s="15"/>
      <c r="LK265" s="15"/>
      <c r="LL265" s="15"/>
      <c r="LM265" s="15"/>
      <c r="LN265" s="15"/>
      <c r="LO265" s="15"/>
      <c r="LP265" s="15"/>
      <c r="LQ265" s="15"/>
      <c r="LR265" s="15"/>
      <c r="LS265" s="15"/>
      <c r="LT265" s="15"/>
      <c r="LU265" s="15"/>
      <c r="LV265" s="15"/>
      <c r="LW265" s="15"/>
      <c r="LX265" s="15"/>
      <c r="LY265" s="15"/>
      <c r="LZ265" s="15"/>
      <c r="MA265" s="15"/>
      <c r="MB265" s="15"/>
      <c r="MC265" s="15"/>
      <c r="MD265" s="15"/>
      <c r="ME265" s="15"/>
      <c r="MF265" s="15"/>
      <c r="MG265" s="15"/>
      <c r="MH265" s="15"/>
      <c r="MI265" s="15"/>
      <c r="MJ265" s="15"/>
      <c r="MK265" s="15"/>
      <c r="ML265" s="16"/>
      <c r="MM265" s="15"/>
      <c r="MN265" s="15"/>
      <c r="MO265" s="15"/>
      <c r="MP265" s="15"/>
      <c r="MQ265" s="15"/>
      <c r="MR265" s="15"/>
      <c r="MS265" s="15"/>
      <c r="MT265" s="15"/>
      <c r="MU265" s="15"/>
      <c r="MV265" s="15"/>
      <c r="MW265" s="15"/>
      <c r="MX265" s="15"/>
      <c r="MY265" s="15"/>
      <c r="MZ265" s="15"/>
      <c r="NA265" s="15"/>
      <c r="NB265" s="15"/>
      <c r="NC265" s="15"/>
      <c r="ND265" s="15"/>
      <c r="NE265" s="15"/>
      <c r="NF265" s="15"/>
      <c r="NG265" s="15"/>
      <c r="NH265" s="15"/>
      <c r="NI265" s="15"/>
      <c r="NJ265" s="15"/>
      <c r="NK265" s="15"/>
      <c r="NL265" s="15"/>
      <c r="NM265" s="15"/>
      <c r="NN265" s="15"/>
      <c r="NO265" s="15"/>
      <c r="NP265" s="15"/>
      <c r="NQ265" s="15"/>
      <c r="NR265" s="16"/>
    </row>
    <row r="266" spans="1:382" ht="15.75" customHeight="1">
      <c r="A266" s="15"/>
      <c r="B266" s="15"/>
      <c r="C266" s="15"/>
      <c r="D266" s="15"/>
      <c r="E266" s="16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6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6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6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6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6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6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6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6"/>
      <c r="IW266" s="15"/>
      <c r="IX266" s="15"/>
      <c r="IY266" s="15"/>
      <c r="IZ266" s="15"/>
      <c r="JA266" s="15"/>
      <c r="JB266" s="15"/>
      <c r="JC266" s="15"/>
      <c r="JD266" s="15"/>
      <c r="JE266" s="15"/>
      <c r="JF266" s="15"/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6"/>
      <c r="KB266" s="16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6"/>
      <c r="LH266" s="15"/>
      <c r="LI266" s="15"/>
      <c r="LJ266" s="15"/>
      <c r="LK266" s="15"/>
      <c r="LL266" s="15"/>
      <c r="LM266" s="15"/>
      <c r="LN266" s="15"/>
      <c r="LO266" s="15"/>
      <c r="LP266" s="15"/>
      <c r="LQ266" s="15"/>
      <c r="LR266" s="15"/>
      <c r="LS266" s="15"/>
      <c r="LT266" s="15"/>
      <c r="LU266" s="15"/>
      <c r="LV266" s="15"/>
      <c r="LW266" s="15"/>
      <c r="LX266" s="15"/>
      <c r="LY266" s="15"/>
      <c r="LZ266" s="15"/>
      <c r="MA266" s="15"/>
      <c r="MB266" s="15"/>
      <c r="MC266" s="15"/>
      <c r="MD266" s="15"/>
      <c r="ME266" s="15"/>
      <c r="MF266" s="15"/>
      <c r="MG266" s="15"/>
      <c r="MH266" s="15"/>
      <c r="MI266" s="15"/>
      <c r="MJ266" s="15"/>
      <c r="MK266" s="15"/>
      <c r="ML266" s="16"/>
      <c r="MM266" s="15"/>
      <c r="MN266" s="15"/>
      <c r="MO266" s="15"/>
      <c r="MP266" s="15"/>
      <c r="MQ266" s="15"/>
      <c r="MR266" s="15"/>
      <c r="MS266" s="15"/>
      <c r="MT266" s="15"/>
      <c r="MU266" s="15"/>
      <c r="MV266" s="15"/>
      <c r="MW266" s="15"/>
      <c r="MX266" s="15"/>
      <c r="MY266" s="15"/>
      <c r="MZ266" s="15"/>
      <c r="NA266" s="15"/>
      <c r="NB266" s="15"/>
      <c r="NC266" s="15"/>
      <c r="ND266" s="15"/>
      <c r="NE266" s="15"/>
      <c r="NF266" s="15"/>
      <c r="NG266" s="15"/>
      <c r="NH266" s="15"/>
      <c r="NI266" s="15"/>
      <c r="NJ266" s="15"/>
      <c r="NK266" s="15"/>
      <c r="NL266" s="15"/>
      <c r="NM266" s="15"/>
      <c r="NN266" s="15"/>
      <c r="NO266" s="15"/>
      <c r="NP266" s="15"/>
      <c r="NQ266" s="15"/>
      <c r="NR266" s="16"/>
    </row>
    <row r="267" spans="1:382" ht="15.75" customHeight="1">
      <c r="A267" s="15"/>
      <c r="B267" s="15"/>
      <c r="C267" s="15"/>
      <c r="D267" s="15"/>
      <c r="E267" s="16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6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6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6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6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6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6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6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6"/>
      <c r="IW267" s="15"/>
      <c r="IX267" s="15"/>
      <c r="IY267" s="15"/>
      <c r="IZ267" s="15"/>
      <c r="JA267" s="15"/>
      <c r="JB267" s="15"/>
      <c r="JC267" s="15"/>
      <c r="JD267" s="15"/>
      <c r="JE267" s="15"/>
      <c r="JF267" s="15"/>
      <c r="JG267" s="15"/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6"/>
      <c r="KB267" s="16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6"/>
      <c r="LH267" s="15"/>
      <c r="LI267" s="15"/>
      <c r="LJ267" s="15"/>
      <c r="LK267" s="15"/>
      <c r="LL267" s="15"/>
      <c r="LM267" s="15"/>
      <c r="LN267" s="15"/>
      <c r="LO267" s="15"/>
      <c r="LP267" s="15"/>
      <c r="LQ267" s="15"/>
      <c r="LR267" s="15"/>
      <c r="LS267" s="15"/>
      <c r="LT267" s="15"/>
      <c r="LU267" s="15"/>
      <c r="LV267" s="15"/>
      <c r="LW267" s="15"/>
      <c r="LX267" s="15"/>
      <c r="LY267" s="15"/>
      <c r="LZ267" s="15"/>
      <c r="MA267" s="15"/>
      <c r="MB267" s="15"/>
      <c r="MC267" s="15"/>
      <c r="MD267" s="15"/>
      <c r="ME267" s="15"/>
      <c r="MF267" s="15"/>
      <c r="MG267" s="15"/>
      <c r="MH267" s="15"/>
      <c r="MI267" s="15"/>
      <c r="MJ267" s="15"/>
      <c r="MK267" s="15"/>
      <c r="ML267" s="16"/>
      <c r="MM267" s="15"/>
      <c r="MN267" s="15"/>
      <c r="MO267" s="15"/>
      <c r="MP267" s="15"/>
      <c r="MQ267" s="15"/>
      <c r="MR267" s="15"/>
      <c r="MS267" s="15"/>
      <c r="MT267" s="15"/>
      <c r="MU267" s="15"/>
      <c r="MV267" s="15"/>
      <c r="MW267" s="15"/>
      <c r="MX267" s="15"/>
      <c r="MY267" s="15"/>
      <c r="MZ267" s="15"/>
      <c r="NA267" s="15"/>
      <c r="NB267" s="15"/>
      <c r="NC267" s="15"/>
      <c r="ND267" s="15"/>
      <c r="NE267" s="15"/>
      <c r="NF267" s="15"/>
      <c r="NG267" s="15"/>
      <c r="NH267" s="15"/>
      <c r="NI267" s="15"/>
      <c r="NJ267" s="15"/>
      <c r="NK267" s="15"/>
      <c r="NL267" s="15"/>
      <c r="NM267" s="15"/>
      <c r="NN267" s="15"/>
      <c r="NO267" s="15"/>
      <c r="NP267" s="15"/>
      <c r="NQ267" s="15"/>
      <c r="NR267" s="16"/>
    </row>
    <row r="268" spans="1:382" ht="15.75" customHeight="1">
      <c r="A268" s="15"/>
      <c r="B268" s="15"/>
      <c r="C268" s="15"/>
      <c r="D268" s="15"/>
      <c r="E268" s="1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6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6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6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6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6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6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6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6"/>
      <c r="IW268" s="15"/>
      <c r="IX268" s="15"/>
      <c r="IY268" s="15"/>
      <c r="IZ268" s="15"/>
      <c r="JA268" s="15"/>
      <c r="JB268" s="15"/>
      <c r="JC268" s="15"/>
      <c r="JD268" s="15"/>
      <c r="JE268" s="15"/>
      <c r="JF268" s="15"/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6"/>
      <c r="KB268" s="16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6"/>
      <c r="LH268" s="15"/>
      <c r="LI268" s="15"/>
      <c r="LJ268" s="15"/>
      <c r="LK268" s="15"/>
      <c r="LL268" s="15"/>
      <c r="LM268" s="15"/>
      <c r="LN268" s="15"/>
      <c r="LO268" s="15"/>
      <c r="LP268" s="15"/>
      <c r="LQ268" s="15"/>
      <c r="LR268" s="15"/>
      <c r="LS268" s="15"/>
      <c r="LT268" s="15"/>
      <c r="LU268" s="15"/>
      <c r="LV268" s="15"/>
      <c r="LW268" s="15"/>
      <c r="LX268" s="15"/>
      <c r="LY268" s="15"/>
      <c r="LZ268" s="15"/>
      <c r="MA268" s="15"/>
      <c r="MB268" s="15"/>
      <c r="MC268" s="15"/>
      <c r="MD268" s="15"/>
      <c r="ME268" s="15"/>
      <c r="MF268" s="15"/>
      <c r="MG268" s="15"/>
      <c r="MH268" s="15"/>
      <c r="MI268" s="15"/>
      <c r="MJ268" s="15"/>
      <c r="MK268" s="15"/>
      <c r="ML268" s="16"/>
      <c r="MM268" s="15"/>
      <c r="MN268" s="15"/>
      <c r="MO268" s="15"/>
      <c r="MP268" s="15"/>
      <c r="MQ268" s="15"/>
      <c r="MR268" s="15"/>
      <c r="MS268" s="15"/>
      <c r="MT268" s="15"/>
      <c r="MU268" s="15"/>
      <c r="MV268" s="15"/>
      <c r="MW268" s="15"/>
      <c r="MX268" s="15"/>
      <c r="MY268" s="15"/>
      <c r="MZ268" s="15"/>
      <c r="NA268" s="15"/>
      <c r="NB268" s="15"/>
      <c r="NC268" s="15"/>
      <c r="ND268" s="15"/>
      <c r="NE268" s="15"/>
      <c r="NF268" s="15"/>
      <c r="NG268" s="15"/>
      <c r="NH268" s="15"/>
      <c r="NI268" s="15"/>
      <c r="NJ268" s="15"/>
      <c r="NK268" s="15"/>
      <c r="NL268" s="15"/>
      <c r="NM268" s="15"/>
      <c r="NN268" s="15"/>
      <c r="NO268" s="15"/>
      <c r="NP268" s="15"/>
      <c r="NQ268" s="15"/>
      <c r="NR268" s="16"/>
    </row>
    <row r="269" spans="1:382" ht="15.75" customHeight="1">
      <c r="A269" s="15"/>
      <c r="B269" s="15"/>
      <c r="C269" s="15"/>
      <c r="D269" s="15"/>
      <c r="E269" s="1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6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6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6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6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6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6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6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6"/>
      <c r="IW269" s="15"/>
      <c r="IX269" s="15"/>
      <c r="IY269" s="15"/>
      <c r="IZ269" s="15"/>
      <c r="JA269" s="15"/>
      <c r="JB269" s="15"/>
      <c r="JC269" s="15"/>
      <c r="JD269" s="15"/>
      <c r="JE269" s="15"/>
      <c r="JF269" s="15"/>
      <c r="JG269" s="15"/>
      <c r="JH269" s="15"/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6"/>
      <c r="KB269" s="16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6"/>
      <c r="LH269" s="15"/>
      <c r="LI269" s="15"/>
      <c r="LJ269" s="15"/>
      <c r="LK269" s="15"/>
      <c r="LL269" s="15"/>
      <c r="LM269" s="15"/>
      <c r="LN269" s="15"/>
      <c r="LO269" s="15"/>
      <c r="LP269" s="15"/>
      <c r="LQ269" s="15"/>
      <c r="LR269" s="15"/>
      <c r="LS269" s="15"/>
      <c r="LT269" s="15"/>
      <c r="LU269" s="15"/>
      <c r="LV269" s="15"/>
      <c r="LW269" s="15"/>
      <c r="LX269" s="15"/>
      <c r="LY269" s="15"/>
      <c r="LZ269" s="15"/>
      <c r="MA269" s="15"/>
      <c r="MB269" s="15"/>
      <c r="MC269" s="15"/>
      <c r="MD269" s="15"/>
      <c r="ME269" s="15"/>
      <c r="MF269" s="15"/>
      <c r="MG269" s="15"/>
      <c r="MH269" s="15"/>
      <c r="MI269" s="15"/>
      <c r="MJ269" s="15"/>
      <c r="MK269" s="15"/>
      <c r="ML269" s="16"/>
      <c r="MM269" s="15"/>
      <c r="MN269" s="15"/>
      <c r="MO269" s="15"/>
      <c r="MP269" s="15"/>
      <c r="MQ269" s="15"/>
      <c r="MR269" s="15"/>
      <c r="MS269" s="15"/>
      <c r="MT269" s="15"/>
      <c r="MU269" s="15"/>
      <c r="MV269" s="15"/>
      <c r="MW269" s="15"/>
      <c r="MX269" s="15"/>
      <c r="MY269" s="15"/>
      <c r="MZ269" s="15"/>
      <c r="NA269" s="15"/>
      <c r="NB269" s="15"/>
      <c r="NC269" s="15"/>
      <c r="ND269" s="15"/>
      <c r="NE269" s="15"/>
      <c r="NF269" s="15"/>
      <c r="NG269" s="15"/>
      <c r="NH269" s="15"/>
      <c r="NI269" s="15"/>
      <c r="NJ269" s="15"/>
      <c r="NK269" s="15"/>
      <c r="NL269" s="15"/>
      <c r="NM269" s="15"/>
      <c r="NN269" s="15"/>
      <c r="NO269" s="15"/>
      <c r="NP269" s="15"/>
      <c r="NQ269" s="15"/>
      <c r="NR269" s="16"/>
    </row>
    <row r="270" spans="1:382" ht="15.75" customHeight="1">
      <c r="A270" s="15"/>
      <c r="B270" s="15"/>
      <c r="C270" s="15"/>
      <c r="D270" s="15"/>
      <c r="E270" s="1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6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6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6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6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6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6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6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6"/>
      <c r="IW270" s="15"/>
      <c r="IX270" s="15"/>
      <c r="IY270" s="15"/>
      <c r="IZ270" s="15"/>
      <c r="JA270" s="15"/>
      <c r="JB270" s="15"/>
      <c r="JC270" s="15"/>
      <c r="JD270" s="15"/>
      <c r="JE270" s="15"/>
      <c r="JF270" s="15"/>
      <c r="JG270" s="15"/>
      <c r="JH270" s="15"/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6"/>
      <c r="KB270" s="16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6"/>
      <c r="LH270" s="15"/>
      <c r="LI270" s="15"/>
      <c r="LJ270" s="15"/>
      <c r="LK270" s="15"/>
      <c r="LL270" s="15"/>
      <c r="LM270" s="15"/>
      <c r="LN270" s="15"/>
      <c r="LO270" s="15"/>
      <c r="LP270" s="15"/>
      <c r="LQ270" s="15"/>
      <c r="LR270" s="15"/>
      <c r="LS270" s="15"/>
      <c r="LT270" s="15"/>
      <c r="LU270" s="15"/>
      <c r="LV270" s="15"/>
      <c r="LW270" s="15"/>
      <c r="LX270" s="15"/>
      <c r="LY270" s="15"/>
      <c r="LZ270" s="15"/>
      <c r="MA270" s="15"/>
      <c r="MB270" s="15"/>
      <c r="MC270" s="15"/>
      <c r="MD270" s="15"/>
      <c r="ME270" s="15"/>
      <c r="MF270" s="15"/>
      <c r="MG270" s="15"/>
      <c r="MH270" s="15"/>
      <c r="MI270" s="15"/>
      <c r="MJ270" s="15"/>
      <c r="MK270" s="15"/>
      <c r="ML270" s="16"/>
      <c r="MM270" s="15"/>
      <c r="MN270" s="15"/>
      <c r="MO270" s="15"/>
      <c r="MP270" s="15"/>
      <c r="MQ270" s="15"/>
      <c r="MR270" s="15"/>
      <c r="MS270" s="15"/>
      <c r="MT270" s="15"/>
      <c r="MU270" s="15"/>
      <c r="MV270" s="15"/>
      <c r="MW270" s="15"/>
      <c r="MX270" s="15"/>
      <c r="MY270" s="15"/>
      <c r="MZ270" s="15"/>
      <c r="NA270" s="15"/>
      <c r="NB270" s="15"/>
      <c r="NC270" s="15"/>
      <c r="ND270" s="15"/>
      <c r="NE270" s="15"/>
      <c r="NF270" s="15"/>
      <c r="NG270" s="15"/>
      <c r="NH270" s="15"/>
      <c r="NI270" s="15"/>
      <c r="NJ270" s="15"/>
      <c r="NK270" s="15"/>
      <c r="NL270" s="15"/>
      <c r="NM270" s="15"/>
      <c r="NN270" s="15"/>
      <c r="NO270" s="15"/>
      <c r="NP270" s="15"/>
      <c r="NQ270" s="15"/>
      <c r="NR270" s="16"/>
    </row>
    <row r="271" spans="1:382" ht="15.75" customHeight="1">
      <c r="A271" s="15"/>
      <c r="B271" s="15"/>
      <c r="C271" s="15"/>
      <c r="D271" s="15"/>
      <c r="E271" s="1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6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6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6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6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6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6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6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6"/>
      <c r="IW271" s="15"/>
      <c r="IX271" s="15"/>
      <c r="IY271" s="15"/>
      <c r="IZ271" s="15"/>
      <c r="JA271" s="15"/>
      <c r="JB271" s="15"/>
      <c r="JC271" s="15"/>
      <c r="JD271" s="15"/>
      <c r="JE271" s="15"/>
      <c r="JF271" s="15"/>
      <c r="JG271" s="15"/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6"/>
      <c r="KB271" s="16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6"/>
      <c r="LH271" s="15"/>
      <c r="LI271" s="15"/>
      <c r="LJ271" s="15"/>
      <c r="LK271" s="15"/>
      <c r="LL271" s="15"/>
      <c r="LM271" s="15"/>
      <c r="LN271" s="15"/>
      <c r="LO271" s="15"/>
      <c r="LP271" s="15"/>
      <c r="LQ271" s="15"/>
      <c r="LR271" s="15"/>
      <c r="LS271" s="15"/>
      <c r="LT271" s="15"/>
      <c r="LU271" s="15"/>
      <c r="LV271" s="15"/>
      <c r="LW271" s="15"/>
      <c r="LX271" s="15"/>
      <c r="LY271" s="15"/>
      <c r="LZ271" s="15"/>
      <c r="MA271" s="15"/>
      <c r="MB271" s="15"/>
      <c r="MC271" s="15"/>
      <c r="MD271" s="15"/>
      <c r="ME271" s="15"/>
      <c r="MF271" s="15"/>
      <c r="MG271" s="15"/>
      <c r="MH271" s="15"/>
      <c r="MI271" s="15"/>
      <c r="MJ271" s="15"/>
      <c r="MK271" s="15"/>
      <c r="ML271" s="16"/>
      <c r="MM271" s="15"/>
      <c r="MN271" s="15"/>
      <c r="MO271" s="15"/>
      <c r="MP271" s="15"/>
      <c r="MQ271" s="15"/>
      <c r="MR271" s="15"/>
      <c r="MS271" s="15"/>
      <c r="MT271" s="15"/>
      <c r="MU271" s="15"/>
      <c r="MV271" s="15"/>
      <c r="MW271" s="15"/>
      <c r="MX271" s="15"/>
      <c r="MY271" s="15"/>
      <c r="MZ271" s="15"/>
      <c r="NA271" s="15"/>
      <c r="NB271" s="15"/>
      <c r="NC271" s="15"/>
      <c r="ND271" s="15"/>
      <c r="NE271" s="15"/>
      <c r="NF271" s="15"/>
      <c r="NG271" s="15"/>
      <c r="NH271" s="15"/>
      <c r="NI271" s="15"/>
      <c r="NJ271" s="15"/>
      <c r="NK271" s="15"/>
      <c r="NL271" s="15"/>
      <c r="NM271" s="15"/>
      <c r="NN271" s="15"/>
      <c r="NO271" s="15"/>
      <c r="NP271" s="15"/>
      <c r="NQ271" s="15"/>
      <c r="NR271" s="16"/>
    </row>
    <row r="272" spans="1:382" ht="15.75" customHeight="1">
      <c r="A272" s="15"/>
      <c r="B272" s="15"/>
      <c r="C272" s="15"/>
      <c r="D272" s="15"/>
      <c r="E272" s="1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6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6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6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6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6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6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6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6"/>
      <c r="IW272" s="15"/>
      <c r="IX272" s="15"/>
      <c r="IY272" s="15"/>
      <c r="IZ272" s="15"/>
      <c r="JA272" s="15"/>
      <c r="JB272" s="15"/>
      <c r="JC272" s="15"/>
      <c r="JD272" s="15"/>
      <c r="JE272" s="15"/>
      <c r="JF272" s="15"/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6"/>
      <c r="KB272" s="16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6"/>
      <c r="LH272" s="15"/>
      <c r="LI272" s="15"/>
      <c r="LJ272" s="15"/>
      <c r="LK272" s="15"/>
      <c r="LL272" s="15"/>
      <c r="LM272" s="15"/>
      <c r="LN272" s="15"/>
      <c r="LO272" s="15"/>
      <c r="LP272" s="15"/>
      <c r="LQ272" s="15"/>
      <c r="LR272" s="15"/>
      <c r="LS272" s="15"/>
      <c r="LT272" s="15"/>
      <c r="LU272" s="15"/>
      <c r="LV272" s="15"/>
      <c r="LW272" s="15"/>
      <c r="LX272" s="15"/>
      <c r="LY272" s="15"/>
      <c r="LZ272" s="15"/>
      <c r="MA272" s="15"/>
      <c r="MB272" s="15"/>
      <c r="MC272" s="15"/>
      <c r="MD272" s="15"/>
      <c r="ME272" s="15"/>
      <c r="MF272" s="15"/>
      <c r="MG272" s="15"/>
      <c r="MH272" s="15"/>
      <c r="MI272" s="15"/>
      <c r="MJ272" s="15"/>
      <c r="MK272" s="15"/>
      <c r="ML272" s="16"/>
      <c r="MM272" s="15"/>
      <c r="MN272" s="15"/>
      <c r="MO272" s="15"/>
      <c r="MP272" s="15"/>
      <c r="MQ272" s="15"/>
      <c r="MR272" s="15"/>
      <c r="MS272" s="15"/>
      <c r="MT272" s="15"/>
      <c r="MU272" s="15"/>
      <c r="MV272" s="15"/>
      <c r="MW272" s="15"/>
      <c r="MX272" s="15"/>
      <c r="MY272" s="15"/>
      <c r="MZ272" s="15"/>
      <c r="NA272" s="15"/>
      <c r="NB272" s="15"/>
      <c r="NC272" s="15"/>
      <c r="ND272" s="15"/>
      <c r="NE272" s="15"/>
      <c r="NF272" s="15"/>
      <c r="NG272" s="15"/>
      <c r="NH272" s="15"/>
      <c r="NI272" s="15"/>
      <c r="NJ272" s="15"/>
      <c r="NK272" s="15"/>
      <c r="NL272" s="15"/>
      <c r="NM272" s="15"/>
      <c r="NN272" s="15"/>
      <c r="NO272" s="15"/>
      <c r="NP272" s="15"/>
      <c r="NQ272" s="15"/>
      <c r="NR272" s="16"/>
    </row>
    <row r="273" spans="1:382" ht="15.75" customHeight="1">
      <c r="A273" s="15"/>
      <c r="B273" s="15"/>
      <c r="C273" s="15"/>
      <c r="D273" s="15"/>
      <c r="E273" s="16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6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6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6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6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6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6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6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6"/>
      <c r="IW273" s="15"/>
      <c r="IX273" s="15"/>
      <c r="IY273" s="15"/>
      <c r="IZ273" s="15"/>
      <c r="JA273" s="15"/>
      <c r="JB273" s="15"/>
      <c r="JC273" s="15"/>
      <c r="JD273" s="15"/>
      <c r="JE273" s="15"/>
      <c r="JF273" s="15"/>
      <c r="JG273" s="15"/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6"/>
      <c r="KB273" s="16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6"/>
      <c r="LH273" s="15"/>
      <c r="LI273" s="15"/>
      <c r="LJ273" s="15"/>
      <c r="LK273" s="15"/>
      <c r="LL273" s="15"/>
      <c r="LM273" s="15"/>
      <c r="LN273" s="15"/>
      <c r="LO273" s="15"/>
      <c r="LP273" s="15"/>
      <c r="LQ273" s="15"/>
      <c r="LR273" s="15"/>
      <c r="LS273" s="15"/>
      <c r="LT273" s="15"/>
      <c r="LU273" s="15"/>
      <c r="LV273" s="15"/>
      <c r="LW273" s="15"/>
      <c r="LX273" s="15"/>
      <c r="LY273" s="15"/>
      <c r="LZ273" s="15"/>
      <c r="MA273" s="15"/>
      <c r="MB273" s="15"/>
      <c r="MC273" s="15"/>
      <c r="MD273" s="15"/>
      <c r="ME273" s="15"/>
      <c r="MF273" s="15"/>
      <c r="MG273" s="15"/>
      <c r="MH273" s="15"/>
      <c r="MI273" s="15"/>
      <c r="MJ273" s="15"/>
      <c r="MK273" s="15"/>
      <c r="ML273" s="16"/>
      <c r="MM273" s="15"/>
      <c r="MN273" s="15"/>
      <c r="MO273" s="15"/>
      <c r="MP273" s="15"/>
      <c r="MQ273" s="15"/>
      <c r="MR273" s="15"/>
      <c r="MS273" s="15"/>
      <c r="MT273" s="15"/>
      <c r="MU273" s="15"/>
      <c r="MV273" s="15"/>
      <c r="MW273" s="15"/>
      <c r="MX273" s="15"/>
      <c r="MY273" s="15"/>
      <c r="MZ273" s="15"/>
      <c r="NA273" s="15"/>
      <c r="NB273" s="15"/>
      <c r="NC273" s="15"/>
      <c r="ND273" s="15"/>
      <c r="NE273" s="15"/>
      <c r="NF273" s="15"/>
      <c r="NG273" s="15"/>
      <c r="NH273" s="15"/>
      <c r="NI273" s="15"/>
      <c r="NJ273" s="15"/>
      <c r="NK273" s="15"/>
      <c r="NL273" s="15"/>
      <c r="NM273" s="15"/>
      <c r="NN273" s="15"/>
      <c r="NO273" s="15"/>
      <c r="NP273" s="15"/>
      <c r="NQ273" s="15"/>
      <c r="NR273" s="16"/>
    </row>
    <row r="274" spans="1:382" ht="15.75" customHeight="1">
      <c r="A274" s="15"/>
      <c r="B274" s="15"/>
      <c r="C274" s="15"/>
      <c r="D274" s="15"/>
      <c r="E274" s="16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6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6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6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6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6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6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6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6"/>
      <c r="IW274" s="15"/>
      <c r="IX274" s="15"/>
      <c r="IY274" s="15"/>
      <c r="IZ274" s="15"/>
      <c r="JA274" s="15"/>
      <c r="JB274" s="15"/>
      <c r="JC274" s="15"/>
      <c r="JD274" s="15"/>
      <c r="JE274" s="15"/>
      <c r="JF274" s="15"/>
      <c r="JG274" s="15"/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6"/>
      <c r="KB274" s="16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6"/>
      <c r="LH274" s="15"/>
      <c r="LI274" s="15"/>
      <c r="LJ274" s="15"/>
      <c r="LK274" s="15"/>
      <c r="LL274" s="15"/>
      <c r="LM274" s="15"/>
      <c r="LN274" s="15"/>
      <c r="LO274" s="15"/>
      <c r="LP274" s="15"/>
      <c r="LQ274" s="15"/>
      <c r="LR274" s="15"/>
      <c r="LS274" s="15"/>
      <c r="LT274" s="15"/>
      <c r="LU274" s="15"/>
      <c r="LV274" s="15"/>
      <c r="LW274" s="15"/>
      <c r="LX274" s="15"/>
      <c r="LY274" s="15"/>
      <c r="LZ274" s="15"/>
      <c r="MA274" s="15"/>
      <c r="MB274" s="15"/>
      <c r="MC274" s="15"/>
      <c r="MD274" s="15"/>
      <c r="ME274" s="15"/>
      <c r="MF274" s="15"/>
      <c r="MG274" s="15"/>
      <c r="MH274" s="15"/>
      <c r="MI274" s="15"/>
      <c r="MJ274" s="15"/>
      <c r="MK274" s="15"/>
      <c r="ML274" s="16"/>
      <c r="MM274" s="15"/>
      <c r="MN274" s="15"/>
      <c r="MO274" s="15"/>
      <c r="MP274" s="15"/>
      <c r="MQ274" s="15"/>
      <c r="MR274" s="15"/>
      <c r="MS274" s="15"/>
      <c r="MT274" s="15"/>
      <c r="MU274" s="15"/>
      <c r="MV274" s="15"/>
      <c r="MW274" s="15"/>
      <c r="MX274" s="15"/>
      <c r="MY274" s="15"/>
      <c r="MZ274" s="15"/>
      <c r="NA274" s="15"/>
      <c r="NB274" s="15"/>
      <c r="NC274" s="15"/>
      <c r="ND274" s="15"/>
      <c r="NE274" s="15"/>
      <c r="NF274" s="15"/>
      <c r="NG274" s="15"/>
      <c r="NH274" s="15"/>
      <c r="NI274" s="15"/>
      <c r="NJ274" s="15"/>
      <c r="NK274" s="15"/>
      <c r="NL274" s="15"/>
      <c r="NM274" s="15"/>
      <c r="NN274" s="15"/>
      <c r="NO274" s="15"/>
      <c r="NP274" s="15"/>
      <c r="NQ274" s="15"/>
      <c r="NR274" s="16"/>
    </row>
    <row r="275" spans="1:382" ht="15.75" customHeight="1">
      <c r="A275" s="15"/>
      <c r="B275" s="15"/>
      <c r="C275" s="15"/>
      <c r="D275" s="15"/>
      <c r="E275" s="16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6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6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6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6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6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6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6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6"/>
      <c r="IW275" s="15"/>
      <c r="IX275" s="15"/>
      <c r="IY275" s="15"/>
      <c r="IZ275" s="15"/>
      <c r="JA275" s="15"/>
      <c r="JB275" s="15"/>
      <c r="JC275" s="15"/>
      <c r="JD275" s="15"/>
      <c r="JE275" s="15"/>
      <c r="JF275" s="15"/>
      <c r="JG275" s="15"/>
      <c r="JH275" s="15"/>
      <c r="JI275" s="15"/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6"/>
      <c r="KB275" s="16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6"/>
      <c r="LH275" s="15"/>
      <c r="LI275" s="15"/>
      <c r="LJ275" s="15"/>
      <c r="LK275" s="15"/>
      <c r="LL275" s="15"/>
      <c r="LM275" s="15"/>
      <c r="LN275" s="15"/>
      <c r="LO275" s="15"/>
      <c r="LP275" s="15"/>
      <c r="LQ275" s="15"/>
      <c r="LR275" s="15"/>
      <c r="LS275" s="15"/>
      <c r="LT275" s="15"/>
      <c r="LU275" s="15"/>
      <c r="LV275" s="15"/>
      <c r="LW275" s="15"/>
      <c r="LX275" s="15"/>
      <c r="LY275" s="15"/>
      <c r="LZ275" s="15"/>
      <c r="MA275" s="15"/>
      <c r="MB275" s="15"/>
      <c r="MC275" s="15"/>
      <c r="MD275" s="15"/>
      <c r="ME275" s="15"/>
      <c r="MF275" s="15"/>
      <c r="MG275" s="15"/>
      <c r="MH275" s="15"/>
      <c r="MI275" s="15"/>
      <c r="MJ275" s="15"/>
      <c r="MK275" s="15"/>
      <c r="ML275" s="16"/>
      <c r="MM275" s="15"/>
      <c r="MN275" s="15"/>
      <c r="MO275" s="15"/>
      <c r="MP275" s="15"/>
      <c r="MQ275" s="15"/>
      <c r="MR275" s="15"/>
      <c r="MS275" s="15"/>
      <c r="MT275" s="15"/>
      <c r="MU275" s="15"/>
      <c r="MV275" s="15"/>
      <c r="MW275" s="15"/>
      <c r="MX275" s="15"/>
      <c r="MY275" s="15"/>
      <c r="MZ275" s="15"/>
      <c r="NA275" s="15"/>
      <c r="NB275" s="15"/>
      <c r="NC275" s="15"/>
      <c r="ND275" s="15"/>
      <c r="NE275" s="15"/>
      <c r="NF275" s="15"/>
      <c r="NG275" s="15"/>
      <c r="NH275" s="15"/>
      <c r="NI275" s="15"/>
      <c r="NJ275" s="15"/>
      <c r="NK275" s="15"/>
      <c r="NL275" s="15"/>
      <c r="NM275" s="15"/>
      <c r="NN275" s="15"/>
      <c r="NO275" s="15"/>
      <c r="NP275" s="15"/>
      <c r="NQ275" s="15"/>
      <c r="NR275" s="16"/>
    </row>
    <row r="276" spans="1:382" ht="15.75" customHeight="1">
      <c r="A276" s="15"/>
      <c r="B276" s="15"/>
      <c r="C276" s="15"/>
      <c r="D276" s="15"/>
      <c r="E276" s="16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6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6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6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6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6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6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6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6"/>
      <c r="IW276" s="15"/>
      <c r="IX276" s="15"/>
      <c r="IY276" s="15"/>
      <c r="IZ276" s="15"/>
      <c r="JA276" s="15"/>
      <c r="JB276" s="15"/>
      <c r="JC276" s="15"/>
      <c r="JD276" s="15"/>
      <c r="JE276" s="15"/>
      <c r="JF276" s="15"/>
      <c r="JG276" s="15"/>
      <c r="JH276" s="15"/>
      <c r="JI276" s="15"/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6"/>
      <c r="KB276" s="16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6"/>
      <c r="LH276" s="15"/>
      <c r="LI276" s="15"/>
      <c r="LJ276" s="15"/>
      <c r="LK276" s="15"/>
      <c r="LL276" s="15"/>
      <c r="LM276" s="15"/>
      <c r="LN276" s="15"/>
      <c r="LO276" s="15"/>
      <c r="LP276" s="15"/>
      <c r="LQ276" s="15"/>
      <c r="LR276" s="15"/>
      <c r="LS276" s="15"/>
      <c r="LT276" s="15"/>
      <c r="LU276" s="15"/>
      <c r="LV276" s="15"/>
      <c r="LW276" s="15"/>
      <c r="LX276" s="15"/>
      <c r="LY276" s="15"/>
      <c r="LZ276" s="15"/>
      <c r="MA276" s="15"/>
      <c r="MB276" s="15"/>
      <c r="MC276" s="15"/>
      <c r="MD276" s="15"/>
      <c r="ME276" s="15"/>
      <c r="MF276" s="15"/>
      <c r="MG276" s="15"/>
      <c r="MH276" s="15"/>
      <c r="MI276" s="15"/>
      <c r="MJ276" s="15"/>
      <c r="MK276" s="15"/>
      <c r="ML276" s="16"/>
      <c r="MM276" s="15"/>
      <c r="MN276" s="15"/>
      <c r="MO276" s="15"/>
      <c r="MP276" s="15"/>
      <c r="MQ276" s="15"/>
      <c r="MR276" s="15"/>
      <c r="MS276" s="15"/>
      <c r="MT276" s="15"/>
      <c r="MU276" s="15"/>
      <c r="MV276" s="15"/>
      <c r="MW276" s="15"/>
      <c r="MX276" s="15"/>
      <c r="MY276" s="15"/>
      <c r="MZ276" s="15"/>
      <c r="NA276" s="15"/>
      <c r="NB276" s="15"/>
      <c r="NC276" s="15"/>
      <c r="ND276" s="15"/>
      <c r="NE276" s="15"/>
      <c r="NF276" s="15"/>
      <c r="NG276" s="15"/>
      <c r="NH276" s="15"/>
      <c r="NI276" s="15"/>
      <c r="NJ276" s="15"/>
      <c r="NK276" s="15"/>
      <c r="NL276" s="15"/>
      <c r="NM276" s="15"/>
      <c r="NN276" s="15"/>
      <c r="NO276" s="15"/>
      <c r="NP276" s="15"/>
      <c r="NQ276" s="15"/>
      <c r="NR276" s="16"/>
    </row>
    <row r="277" spans="1:382" ht="15.75" customHeight="1">
      <c r="A277" s="15"/>
      <c r="B277" s="15"/>
      <c r="C277" s="15"/>
      <c r="D277" s="15"/>
      <c r="E277" s="16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6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6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6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6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6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6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6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6"/>
      <c r="IW277" s="15"/>
      <c r="IX277" s="15"/>
      <c r="IY277" s="15"/>
      <c r="IZ277" s="15"/>
      <c r="JA277" s="15"/>
      <c r="JB277" s="15"/>
      <c r="JC277" s="15"/>
      <c r="JD277" s="15"/>
      <c r="JE277" s="15"/>
      <c r="JF277" s="15"/>
      <c r="JG277" s="15"/>
      <c r="JH277" s="15"/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6"/>
      <c r="KB277" s="16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6"/>
      <c r="LH277" s="15"/>
      <c r="LI277" s="15"/>
      <c r="LJ277" s="15"/>
      <c r="LK277" s="15"/>
      <c r="LL277" s="15"/>
      <c r="LM277" s="15"/>
      <c r="LN277" s="15"/>
      <c r="LO277" s="15"/>
      <c r="LP277" s="15"/>
      <c r="LQ277" s="15"/>
      <c r="LR277" s="15"/>
      <c r="LS277" s="15"/>
      <c r="LT277" s="15"/>
      <c r="LU277" s="15"/>
      <c r="LV277" s="15"/>
      <c r="LW277" s="15"/>
      <c r="LX277" s="15"/>
      <c r="LY277" s="15"/>
      <c r="LZ277" s="15"/>
      <c r="MA277" s="15"/>
      <c r="MB277" s="15"/>
      <c r="MC277" s="15"/>
      <c r="MD277" s="15"/>
      <c r="ME277" s="15"/>
      <c r="MF277" s="15"/>
      <c r="MG277" s="15"/>
      <c r="MH277" s="15"/>
      <c r="MI277" s="15"/>
      <c r="MJ277" s="15"/>
      <c r="MK277" s="15"/>
      <c r="ML277" s="16"/>
      <c r="MM277" s="15"/>
      <c r="MN277" s="15"/>
      <c r="MO277" s="15"/>
      <c r="MP277" s="15"/>
      <c r="MQ277" s="15"/>
      <c r="MR277" s="15"/>
      <c r="MS277" s="15"/>
      <c r="MT277" s="15"/>
      <c r="MU277" s="15"/>
      <c r="MV277" s="15"/>
      <c r="MW277" s="15"/>
      <c r="MX277" s="15"/>
      <c r="MY277" s="15"/>
      <c r="MZ277" s="15"/>
      <c r="NA277" s="15"/>
      <c r="NB277" s="15"/>
      <c r="NC277" s="15"/>
      <c r="ND277" s="15"/>
      <c r="NE277" s="15"/>
      <c r="NF277" s="15"/>
      <c r="NG277" s="15"/>
      <c r="NH277" s="15"/>
      <c r="NI277" s="15"/>
      <c r="NJ277" s="15"/>
      <c r="NK277" s="15"/>
      <c r="NL277" s="15"/>
      <c r="NM277" s="15"/>
      <c r="NN277" s="15"/>
      <c r="NO277" s="15"/>
      <c r="NP277" s="15"/>
      <c r="NQ277" s="15"/>
      <c r="NR277" s="16"/>
    </row>
    <row r="278" spans="1:382" ht="15.75" customHeight="1">
      <c r="A278" s="15"/>
      <c r="B278" s="15"/>
      <c r="C278" s="15"/>
      <c r="D278" s="15"/>
      <c r="E278" s="16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6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6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6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6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6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6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6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6"/>
      <c r="IW278" s="15"/>
      <c r="IX278" s="15"/>
      <c r="IY278" s="15"/>
      <c r="IZ278" s="15"/>
      <c r="JA278" s="15"/>
      <c r="JB278" s="15"/>
      <c r="JC278" s="15"/>
      <c r="JD278" s="15"/>
      <c r="JE278" s="15"/>
      <c r="JF278" s="15"/>
      <c r="JG278" s="15"/>
      <c r="JH278" s="15"/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6"/>
      <c r="KB278" s="16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6"/>
      <c r="LH278" s="15"/>
      <c r="LI278" s="15"/>
      <c r="LJ278" s="15"/>
      <c r="LK278" s="15"/>
      <c r="LL278" s="15"/>
      <c r="LM278" s="15"/>
      <c r="LN278" s="15"/>
      <c r="LO278" s="15"/>
      <c r="LP278" s="15"/>
      <c r="LQ278" s="15"/>
      <c r="LR278" s="15"/>
      <c r="LS278" s="15"/>
      <c r="LT278" s="15"/>
      <c r="LU278" s="15"/>
      <c r="LV278" s="15"/>
      <c r="LW278" s="15"/>
      <c r="LX278" s="15"/>
      <c r="LY278" s="15"/>
      <c r="LZ278" s="15"/>
      <c r="MA278" s="15"/>
      <c r="MB278" s="15"/>
      <c r="MC278" s="15"/>
      <c r="MD278" s="15"/>
      <c r="ME278" s="15"/>
      <c r="MF278" s="15"/>
      <c r="MG278" s="15"/>
      <c r="MH278" s="15"/>
      <c r="MI278" s="15"/>
      <c r="MJ278" s="15"/>
      <c r="MK278" s="15"/>
      <c r="ML278" s="16"/>
      <c r="MM278" s="15"/>
      <c r="MN278" s="15"/>
      <c r="MO278" s="15"/>
      <c r="MP278" s="15"/>
      <c r="MQ278" s="15"/>
      <c r="MR278" s="15"/>
      <c r="MS278" s="15"/>
      <c r="MT278" s="15"/>
      <c r="MU278" s="15"/>
      <c r="MV278" s="15"/>
      <c r="MW278" s="15"/>
      <c r="MX278" s="15"/>
      <c r="MY278" s="15"/>
      <c r="MZ278" s="15"/>
      <c r="NA278" s="15"/>
      <c r="NB278" s="15"/>
      <c r="NC278" s="15"/>
      <c r="ND278" s="15"/>
      <c r="NE278" s="15"/>
      <c r="NF278" s="15"/>
      <c r="NG278" s="15"/>
      <c r="NH278" s="15"/>
      <c r="NI278" s="15"/>
      <c r="NJ278" s="15"/>
      <c r="NK278" s="15"/>
      <c r="NL278" s="15"/>
      <c r="NM278" s="15"/>
      <c r="NN278" s="15"/>
      <c r="NO278" s="15"/>
      <c r="NP278" s="15"/>
      <c r="NQ278" s="15"/>
      <c r="NR278" s="16"/>
    </row>
    <row r="279" spans="1:382" ht="15.75" customHeight="1">
      <c r="A279" s="15"/>
      <c r="B279" s="15"/>
      <c r="C279" s="15"/>
      <c r="D279" s="15"/>
      <c r="E279" s="16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6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6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6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6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6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6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6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6"/>
      <c r="IW279" s="15"/>
      <c r="IX279" s="15"/>
      <c r="IY279" s="15"/>
      <c r="IZ279" s="15"/>
      <c r="JA279" s="15"/>
      <c r="JB279" s="15"/>
      <c r="JC279" s="15"/>
      <c r="JD279" s="15"/>
      <c r="JE279" s="15"/>
      <c r="JF279" s="15"/>
      <c r="JG279" s="15"/>
      <c r="JH279" s="15"/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6"/>
      <c r="KB279" s="16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6"/>
      <c r="LH279" s="15"/>
      <c r="LI279" s="15"/>
      <c r="LJ279" s="15"/>
      <c r="LK279" s="15"/>
      <c r="LL279" s="15"/>
      <c r="LM279" s="15"/>
      <c r="LN279" s="15"/>
      <c r="LO279" s="15"/>
      <c r="LP279" s="15"/>
      <c r="LQ279" s="15"/>
      <c r="LR279" s="15"/>
      <c r="LS279" s="15"/>
      <c r="LT279" s="15"/>
      <c r="LU279" s="15"/>
      <c r="LV279" s="15"/>
      <c r="LW279" s="15"/>
      <c r="LX279" s="15"/>
      <c r="LY279" s="15"/>
      <c r="LZ279" s="15"/>
      <c r="MA279" s="15"/>
      <c r="MB279" s="15"/>
      <c r="MC279" s="15"/>
      <c r="MD279" s="15"/>
      <c r="ME279" s="15"/>
      <c r="MF279" s="15"/>
      <c r="MG279" s="15"/>
      <c r="MH279" s="15"/>
      <c r="MI279" s="15"/>
      <c r="MJ279" s="15"/>
      <c r="MK279" s="15"/>
      <c r="ML279" s="16"/>
      <c r="MM279" s="15"/>
      <c r="MN279" s="15"/>
      <c r="MO279" s="15"/>
      <c r="MP279" s="15"/>
      <c r="MQ279" s="15"/>
      <c r="MR279" s="15"/>
      <c r="MS279" s="15"/>
      <c r="MT279" s="15"/>
      <c r="MU279" s="15"/>
      <c r="MV279" s="15"/>
      <c r="MW279" s="15"/>
      <c r="MX279" s="15"/>
      <c r="MY279" s="15"/>
      <c r="MZ279" s="15"/>
      <c r="NA279" s="15"/>
      <c r="NB279" s="15"/>
      <c r="NC279" s="15"/>
      <c r="ND279" s="15"/>
      <c r="NE279" s="15"/>
      <c r="NF279" s="15"/>
      <c r="NG279" s="15"/>
      <c r="NH279" s="15"/>
      <c r="NI279" s="15"/>
      <c r="NJ279" s="15"/>
      <c r="NK279" s="15"/>
      <c r="NL279" s="15"/>
      <c r="NM279" s="15"/>
      <c r="NN279" s="15"/>
      <c r="NO279" s="15"/>
      <c r="NP279" s="15"/>
      <c r="NQ279" s="15"/>
      <c r="NR279" s="16"/>
    </row>
    <row r="280" spans="1:382" ht="15.75" customHeight="1">
      <c r="A280" s="15"/>
      <c r="B280" s="15"/>
      <c r="C280" s="15"/>
      <c r="D280" s="15"/>
      <c r="E280" s="1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6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6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6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6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6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6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6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6"/>
      <c r="IW280" s="15"/>
      <c r="IX280" s="15"/>
      <c r="IY280" s="15"/>
      <c r="IZ280" s="15"/>
      <c r="JA280" s="15"/>
      <c r="JB280" s="15"/>
      <c r="JC280" s="15"/>
      <c r="JD280" s="15"/>
      <c r="JE280" s="15"/>
      <c r="JF280" s="15"/>
      <c r="JG280" s="15"/>
      <c r="JH280" s="15"/>
      <c r="JI280" s="15"/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6"/>
      <c r="KB280" s="16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6"/>
      <c r="LH280" s="15"/>
      <c r="LI280" s="15"/>
      <c r="LJ280" s="15"/>
      <c r="LK280" s="15"/>
      <c r="LL280" s="15"/>
      <c r="LM280" s="15"/>
      <c r="LN280" s="15"/>
      <c r="LO280" s="15"/>
      <c r="LP280" s="15"/>
      <c r="LQ280" s="15"/>
      <c r="LR280" s="15"/>
      <c r="LS280" s="15"/>
      <c r="LT280" s="15"/>
      <c r="LU280" s="15"/>
      <c r="LV280" s="15"/>
      <c r="LW280" s="15"/>
      <c r="LX280" s="15"/>
      <c r="LY280" s="15"/>
      <c r="LZ280" s="15"/>
      <c r="MA280" s="15"/>
      <c r="MB280" s="15"/>
      <c r="MC280" s="15"/>
      <c r="MD280" s="15"/>
      <c r="ME280" s="15"/>
      <c r="MF280" s="15"/>
      <c r="MG280" s="15"/>
      <c r="MH280" s="15"/>
      <c r="MI280" s="15"/>
      <c r="MJ280" s="15"/>
      <c r="MK280" s="15"/>
      <c r="ML280" s="16"/>
      <c r="MM280" s="15"/>
      <c r="MN280" s="15"/>
      <c r="MO280" s="15"/>
      <c r="MP280" s="15"/>
      <c r="MQ280" s="15"/>
      <c r="MR280" s="15"/>
      <c r="MS280" s="15"/>
      <c r="MT280" s="15"/>
      <c r="MU280" s="15"/>
      <c r="MV280" s="15"/>
      <c r="MW280" s="15"/>
      <c r="MX280" s="15"/>
      <c r="MY280" s="15"/>
      <c r="MZ280" s="15"/>
      <c r="NA280" s="15"/>
      <c r="NB280" s="15"/>
      <c r="NC280" s="15"/>
      <c r="ND280" s="15"/>
      <c r="NE280" s="15"/>
      <c r="NF280" s="15"/>
      <c r="NG280" s="15"/>
      <c r="NH280" s="15"/>
      <c r="NI280" s="15"/>
      <c r="NJ280" s="15"/>
      <c r="NK280" s="15"/>
      <c r="NL280" s="15"/>
      <c r="NM280" s="15"/>
      <c r="NN280" s="15"/>
      <c r="NO280" s="15"/>
      <c r="NP280" s="15"/>
      <c r="NQ280" s="15"/>
      <c r="NR280" s="16"/>
    </row>
    <row r="281" spans="1:382" ht="15.75" customHeight="1">
      <c r="A281" s="15"/>
      <c r="B281" s="15"/>
      <c r="C281" s="15"/>
      <c r="D281" s="15"/>
      <c r="E281" s="1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6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6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6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6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6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6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6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6"/>
      <c r="IW281" s="15"/>
      <c r="IX281" s="15"/>
      <c r="IY281" s="15"/>
      <c r="IZ281" s="15"/>
      <c r="JA281" s="15"/>
      <c r="JB281" s="15"/>
      <c r="JC281" s="15"/>
      <c r="JD281" s="15"/>
      <c r="JE281" s="15"/>
      <c r="JF281" s="15"/>
      <c r="JG281" s="15"/>
      <c r="JH281" s="15"/>
      <c r="JI281" s="15"/>
      <c r="JJ281" s="15"/>
      <c r="JK281" s="15"/>
      <c r="JL281" s="15"/>
      <c r="JM281" s="15"/>
      <c r="JN281" s="15"/>
      <c r="JO281" s="15"/>
      <c r="JP281" s="15"/>
      <c r="JQ281" s="15"/>
      <c r="JR281" s="15"/>
      <c r="JS281" s="15"/>
      <c r="JT281" s="15"/>
      <c r="JU281" s="15"/>
      <c r="JV281" s="15"/>
      <c r="JW281" s="15"/>
      <c r="JX281" s="15"/>
      <c r="JY281" s="15"/>
      <c r="JZ281" s="15"/>
      <c r="KA281" s="16"/>
      <c r="KB281" s="16"/>
      <c r="KC281" s="15"/>
      <c r="KD281" s="15"/>
      <c r="KE281" s="15"/>
      <c r="KF281" s="15"/>
      <c r="KG281" s="15"/>
      <c r="KH281" s="15"/>
      <c r="KI281" s="15"/>
      <c r="KJ281" s="15"/>
      <c r="KK281" s="15"/>
      <c r="KL281" s="15"/>
      <c r="KM281" s="15"/>
      <c r="KN281" s="15"/>
      <c r="KO281" s="15"/>
      <c r="KP281" s="15"/>
      <c r="KQ281" s="15"/>
      <c r="KR281" s="15"/>
      <c r="KS281" s="15"/>
      <c r="KT281" s="15"/>
      <c r="KU281" s="15"/>
      <c r="KV281" s="15"/>
      <c r="KW281" s="15"/>
      <c r="KX281" s="15"/>
      <c r="KY281" s="15"/>
      <c r="KZ281" s="15"/>
      <c r="LA281" s="15"/>
      <c r="LB281" s="15"/>
      <c r="LC281" s="15"/>
      <c r="LD281" s="15"/>
      <c r="LE281" s="15"/>
      <c r="LF281" s="15"/>
      <c r="LG281" s="16"/>
      <c r="LH281" s="15"/>
      <c r="LI281" s="15"/>
      <c r="LJ281" s="15"/>
      <c r="LK281" s="15"/>
      <c r="LL281" s="15"/>
      <c r="LM281" s="15"/>
      <c r="LN281" s="15"/>
      <c r="LO281" s="15"/>
      <c r="LP281" s="15"/>
      <c r="LQ281" s="15"/>
      <c r="LR281" s="15"/>
      <c r="LS281" s="15"/>
      <c r="LT281" s="15"/>
      <c r="LU281" s="15"/>
      <c r="LV281" s="15"/>
      <c r="LW281" s="15"/>
      <c r="LX281" s="15"/>
      <c r="LY281" s="15"/>
      <c r="LZ281" s="15"/>
      <c r="MA281" s="15"/>
      <c r="MB281" s="15"/>
      <c r="MC281" s="15"/>
      <c r="MD281" s="15"/>
      <c r="ME281" s="15"/>
      <c r="MF281" s="15"/>
      <c r="MG281" s="15"/>
      <c r="MH281" s="15"/>
      <c r="MI281" s="15"/>
      <c r="MJ281" s="15"/>
      <c r="MK281" s="15"/>
      <c r="ML281" s="16"/>
      <c r="MM281" s="15"/>
      <c r="MN281" s="15"/>
      <c r="MO281" s="15"/>
      <c r="MP281" s="15"/>
      <c r="MQ281" s="15"/>
      <c r="MR281" s="15"/>
      <c r="MS281" s="15"/>
      <c r="MT281" s="15"/>
      <c r="MU281" s="15"/>
      <c r="MV281" s="15"/>
      <c r="MW281" s="15"/>
      <c r="MX281" s="15"/>
      <c r="MY281" s="15"/>
      <c r="MZ281" s="15"/>
      <c r="NA281" s="15"/>
      <c r="NB281" s="15"/>
      <c r="NC281" s="15"/>
      <c r="ND281" s="15"/>
      <c r="NE281" s="15"/>
      <c r="NF281" s="15"/>
      <c r="NG281" s="15"/>
      <c r="NH281" s="15"/>
      <c r="NI281" s="15"/>
      <c r="NJ281" s="15"/>
      <c r="NK281" s="15"/>
      <c r="NL281" s="15"/>
      <c r="NM281" s="15"/>
      <c r="NN281" s="15"/>
      <c r="NO281" s="15"/>
      <c r="NP281" s="15"/>
      <c r="NQ281" s="15"/>
      <c r="NR281" s="16"/>
    </row>
    <row r="282" spans="1:382" ht="15.75" customHeight="1">
      <c r="A282" s="15"/>
      <c r="B282" s="15"/>
      <c r="C282" s="15"/>
      <c r="D282" s="15"/>
      <c r="E282" s="1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6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6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6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6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6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6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6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6"/>
      <c r="IW282" s="15"/>
      <c r="IX282" s="15"/>
      <c r="IY282" s="15"/>
      <c r="IZ282" s="15"/>
      <c r="JA282" s="15"/>
      <c r="JB282" s="15"/>
      <c r="JC282" s="15"/>
      <c r="JD282" s="15"/>
      <c r="JE282" s="15"/>
      <c r="JF282" s="15"/>
      <c r="JG282" s="15"/>
      <c r="JH282" s="15"/>
      <c r="JI282" s="15"/>
      <c r="JJ282" s="15"/>
      <c r="JK282" s="15"/>
      <c r="JL282" s="15"/>
      <c r="JM282" s="15"/>
      <c r="JN282" s="15"/>
      <c r="JO282" s="15"/>
      <c r="JP282" s="15"/>
      <c r="JQ282" s="15"/>
      <c r="JR282" s="15"/>
      <c r="JS282" s="15"/>
      <c r="JT282" s="15"/>
      <c r="JU282" s="15"/>
      <c r="JV282" s="15"/>
      <c r="JW282" s="15"/>
      <c r="JX282" s="15"/>
      <c r="JY282" s="15"/>
      <c r="JZ282" s="15"/>
      <c r="KA282" s="16"/>
      <c r="KB282" s="16"/>
      <c r="KC282" s="15"/>
      <c r="KD282" s="15"/>
      <c r="KE282" s="15"/>
      <c r="KF282" s="15"/>
      <c r="KG282" s="15"/>
      <c r="KH282" s="15"/>
      <c r="KI282" s="15"/>
      <c r="KJ282" s="15"/>
      <c r="KK282" s="15"/>
      <c r="KL282" s="15"/>
      <c r="KM282" s="15"/>
      <c r="KN282" s="15"/>
      <c r="KO282" s="15"/>
      <c r="KP282" s="15"/>
      <c r="KQ282" s="15"/>
      <c r="KR282" s="15"/>
      <c r="KS282" s="15"/>
      <c r="KT282" s="15"/>
      <c r="KU282" s="15"/>
      <c r="KV282" s="15"/>
      <c r="KW282" s="15"/>
      <c r="KX282" s="15"/>
      <c r="KY282" s="15"/>
      <c r="KZ282" s="15"/>
      <c r="LA282" s="15"/>
      <c r="LB282" s="15"/>
      <c r="LC282" s="15"/>
      <c r="LD282" s="15"/>
      <c r="LE282" s="15"/>
      <c r="LF282" s="15"/>
      <c r="LG282" s="16"/>
      <c r="LH282" s="15"/>
      <c r="LI282" s="15"/>
      <c r="LJ282" s="15"/>
      <c r="LK282" s="15"/>
      <c r="LL282" s="15"/>
      <c r="LM282" s="15"/>
      <c r="LN282" s="15"/>
      <c r="LO282" s="15"/>
      <c r="LP282" s="15"/>
      <c r="LQ282" s="15"/>
      <c r="LR282" s="15"/>
      <c r="LS282" s="15"/>
      <c r="LT282" s="15"/>
      <c r="LU282" s="15"/>
      <c r="LV282" s="15"/>
      <c r="LW282" s="15"/>
      <c r="LX282" s="15"/>
      <c r="LY282" s="15"/>
      <c r="LZ282" s="15"/>
      <c r="MA282" s="15"/>
      <c r="MB282" s="15"/>
      <c r="MC282" s="15"/>
      <c r="MD282" s="15"/>
      <c r="ME282" s="15"/>
      <c r="MF282" s="15"/>
      <c r="MG282" s="15"/>
      <c r="MH282" s="15"/>
      <c r="MI282" s="15"/>
      <c r="MJ282" s="15"/>
      <c r="MK282" s="15"/>
      <c r="ML282" s="16"/>
      <c r="MM282" s="15"/>
      <c r="MN282" s="15"/>
      <c r="MO282" s="15"/>
      <c r="MP282" s="15"/>
      <c r="MQ282" s="15"/>
      <c r="MR282" s="15"/>
      <c r="MS282" s="15"/>
      <c r="MT282" s="15"/>
      <c r="MU282" s="15"/>
      <c r="MV282" s="15"/>
      <c r="MW282" s="15"/>
      <c r="MX282" s="15"/>
      <c r="MY282" s="15"/>
      <c r="MZ282" s="15"/>
      <c r="NA282" s="15"/>
      <c r="NB282" s="15"/>
      <c r="NC282" s="15"/>
      <c r="ND282" s="15"/>
      <c r="NE282" s="15"/>
      <c r="NF282" s="15"/>
      <c r="NG282" s="15"/>
      <c r="NH282" s="15"/>
      <c r="NI282" s="15"/>
      <c r="NJ282" s="15"/>
      <c r="NK282" s="15"/>
      <c r="NL282" s="15"/>
      <c r="NM282" s="15"/>
      <c r="NN282" s="15"/>
      <c r="NO282" s="15"/>
      <c r="NP282" s="15"/>
      <c r="NQ282" s="15"/>
      <c r="NR282" s="16"/>
    </row>
    <row r="283" spans="1:382" ht="15.75" customHeight="1">
      <c r="A283" s="15"/>
      <c r="B283" s="15"/>
      <c r="C283" s="15"/>
      <c r="D283" s="15"/>
      <c r="E283" s="1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6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6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6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6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6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6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6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6"/>
      <c r="IW283" s="15"/>
      <c r="IX283" s="15"/>
      <c r="IY283" s="15"/>
      <c r="IZ283" s="15"/>
      <c r="JA283" s="15"/>
      <c r="JB283" s="15"/>
      <c r="JC283" s="15"/>
      <c r="JD283" s="15"/>
      <c r="JE283" s="15"/>
      <c r="JF283" s="15"/>
      <c r="JG283" s="15"/>
      <c r="JH283" s="15"/>
      <c r="JI283" s="15"/>
      <c r="JJ283" s="15"/>
      <c r="JK283" s="15"/>
      <c r="JL283" s="15"/>
      <c r="JM283" s="15"/>
      <c r="JN283" s="15"/>
      <c r="JO283" s="15"/>
      <c r="JP283" s="15"/>
      <c r="JQ283" s="15"/>
      <c r="JR283" s="15"/>
      <c r="JS283" s="15"/>
      <c r="JT283" s="15"/>
      <c r="JU283" s="15"/>
      <c r="JV283" s="15"/>
      <c r="JW283" s="15"/>
      <c r="JX283" s="15"/>
      <c r="JY283" s="15"/>
      <c r="JZ283" s="15"/>
      <c r="KA283" s="16"/>
      <c r="KB283" s="16"/>
      <c r="KC283" s="15"/>
      <c r="KD283" s="15"/>
      <c r="KE283" s="15"/>
      <c r="KF283" s="15"/>
      <c r="KG283" s="15"/>
      <c r="KH283" s="15"/>
      <c r="KI283" s="15"/>
      <c r="KJ283" s="15"/>
      <c r="KK283" s="15"/>
      <c r="KL283" s="15"/>
      <c r="KM283" s="15"/>
      <c r="KN283" s="15"/>
      <c r="KO283" s="15"/>
      <c r="KP283" s="15"/>
      <c r="KQ283" s="15"/>
      <c r="KR283" s="15"/>
      <c r="KS283" s="15"/>
      <c r="KT283" s="15"/>
      <c r="KU283" s="15"/>
      <c r="KV283" s="15"/>
      <c r="KW283" s="15"/>
      <c r="KX283" s="15"/>
      <c r="KY283" s="15"/>
      <c r="KZ283" s="15"/>
      <c r="LA283" s="15"/>
      <c r="LB283" s="15"/>
      <c r="LC283" s="15"/>
      <c r="LD283" s="15"/>
      <c r="LE283" s="15"/>
      <c r="LF283" s="15"/>
      <c r="LG283" s="16"/>
      <c r="LH283" s="15"/>
      <c r="LI283" s="15"/>
      <c r="LJ283" s="15"/>
      <c r="LK283" s="15"/>
      <c r="LL283" s="15"/>
      <c r="LM283" s="15"/>
      <c r="LN283" s="15"/>
      <c r="LO283" s="15"/>
      <c r="LP283" s="15"/>
      <c r="LQ283" s="15"/>
      <c r="LR283" s="15"/>
      <c r="LS283" s="15"/>
      <c r="LT283" s="15"/>
      <c r="LU283" s="15"/>
      <c r="LV283" s="15"/>
      <c r="LW283" s="15"/>
      <c r="LX283" s="15"/>
      <c r="LY283" s="15"/>
      <c r="LZ283" s="15"/>
      <c r="MA283" s="15"/>
      <c r="MB283" s="15"/>
      <c r="MC283" s="15"/>
      <c r="MD283" s="15"/>
      <c r="ME283" s="15"/>
      <c r="MF283" s="15"/>
      <c r="MG283" s="15"/>
      <c r="MH283" s="15"/>
      <c r="MI283" s="15"/>
      <c r="MJ283" s="15"/>
      <c r="MK283" s="15"/>
      <c r="ML283" s="16"/>
      <c r="MM283" s="15"/>
      <c r="MN283" s="15"/>
      <c r="MO283" s="15"/>
      <c r="MP283" s="15"/>
      <c r="MQ283" s="15"/>
      <c r="MR283" s="15"/>
      <c r="MS283" s="15"/>
      <c r="MT283" s="15"/>
      <c r="MU283" s="15"/>
      <c r="MV283" s="15"/>
      <c r="MW283" s="15"/>
      <c r="MX283" s="15"/>
      <c r="MY283" s="15"/>
      <c r="MZ283" s="15"/>
      <c r="NA283" s="15"/>
      <c r="NB283" s="15"/>
      <c r="NC283" s="15"/>
      <c r="ND283" s="15"/>
      <c r="NE283" s="15"/>
      <c r="NF283" s="15"/>
      <c r="NG283" s="15"/>
      <c r="NH283" s="15"/>
      <c r="NI283" s="15"/>
      <c r="NJ283" s="15"/>
      <c r="NK283" s="15"/>
      <c r="NL283" s="15"/>
      <c r="NM283" s="15"/>
      <c r="NN283" s="15"/>
      <c r="NO283" s="15"/>
      <c r="NP283" s="15"/>
      <c r="NQ283" s="15"/>
      <c r="NR283" s="16"/>
    </row>
    <row r="284" spans="1:382" ht="15.75" customHeight="1">
      <c r="A284" s="15"/>
      <c r="B284" s="15"/>
      <c r="C284" s="15"/>
      <c r="D284" s="15"/>
      <c r="E284" s="1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6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6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6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6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6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6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6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6"/>
      <c r="IW284" s="15"/>
      <c r="IX284" s="15"/>
      <c r="IY284" s="15"/>
      <c r="IZ284" s="15"/>
      <c r="JA284" s="15"/>
      <c r="JB284" s="15"/>
      <c r="JC284" s="15"/>
      <c r="JD284" s="15"/>
      <c r="JE284" s="15"/>
      <c r="JF284" s="15"/>
      <c r="JG284" s="15"/>
      <c r="JH284" s="15"/>
      <c r="JI284" s="15"/>
      <c r="JJ284" s="15"/>
      <c r="JK284" s="15"/>
      <c r="JL284" s="15"/>
      <c r="JM284" s="15"/>
      <c r="JN284" s="15"/>
      <c r="JO284" s="15"/>
      <c r="JP284" s="15"/>
      <c r="JQ284" s="15"/>
      <c r="JR284" s="15"/>
      <c r="JS284" s="15"/>
      <c r="JT284" s="15"/>
      <c r="JU284" s="15"/>
      <c r="JV284" s="15"/>
      <c r="JW284" s="15"/>
      <c r="JX284" s="15"/>
      <c r="JY284" s="15"/>
      <c r="JZ284" s="15"/>
      <c r="KA284" s="16"/>
      <c r="KB284" s="16"/>
      <c r="KC284" s="15"/>
      <c r="KD284" s="15"/>
      <c r="KE284" s="15"/>
      <c r="KF284" s="15"/>
      <c r="KG284" s="15"/>
      <c r="KH284" s="15"/>
      <c r="KI284" s="15"/>
      <c r="KJ284" s="15"/>
      <c r="KK284" s="15"/>
      <c r="KL284" s="15"/>
      <c r="KM284" s="15"/>
      <c r="KN284" s="15"/>
      <c r="KO284" s="15"/>
      <c r="KP284" s="15"/>
      <c r="KQ284" s="15"/>
      <c r="KR284" s="15"/>
      <c r="KS284" s="15"/>
      <c r="KT284" s="15"/>
      <c r="KU284" s="15"/>
      <c r="KV284" s="15"/>
      <c r="KW284" s="15"/>
      <c r="KX284" s="15"/>
      <c r="KY284" s="15"/>
      <c r="KZ284" s="15"/>
      <c r="LA284" s="15"/>
      <c r="LB284" s="15"/>
      <c r="LC284" s="15"/>
      <c r="LD284" s="15"/>
      <c r="LE284" s="15"/>
      <c r="LF284" s="15"/>
      <c r="LG284" s="16"/>
      <c r="LH284" s="15"/>
      <c r="LI284" s="15"/>
      <c r="LJ284" s="15"/>
      <c r="LK284" s="15"/>
      <c r="LL284" s="15"/>
      <c r="LM284" s="15"/>
      <c r="LN284" s="15"/>
      <c r="LO284" s="15"/>
      <c r="LP284" s="15"/>
      <c r="LQ284" s="15"/>
      <c r="LR284" s="15"/>
      <c r="LS284" s="15"/>
      <c r="LT284" s="15"/>
      <c r="LU284" s="15"/>
      <c r="LV284" s="15"/>
      <c r="LW284" s="15"/>
      <c r="LX284" s="15"/>
      <c r="LY284" s="15"/>
      <c r="LZ284" s="15"/>
      <c r="MA284" s="15"/>
      <c r="MB284" s="15"/>
      <c r="MC284" s="15"/>
      <c r="MD284" s="15"/>
      <c r="ME284" s="15"/>
      <c r="MF284" s="15"/>
      <c r="MG284" s="15"/>
      <c r="MH284" s="15"/>
      <c r="MI284" s="15"/>
      <c r="MJ284" s="15"/>
      <c r="MK284" s="15"/>
      <c r="ML284" s="16"/>
      <c r="MM284" s="15"/>
      <c r="MN284" s="15"/>
      <c r="MO284" s="15"/>
      <c r="MP284" s="15"/>
      <c r="MQ284" s="15"/>
      <c r="MR284" s="15"/>
      <c r="MS284" s="15"/>
      <c r="MT284" s="15"/>
      <c r="MU284" s="15"/>
      <c r="MV284" s="15"/>
      <c r="MW284" s="15"/>
      <c r="MX284" s="15"/>
      <c r="MY284" s="15"/>
      <c r="MZ284" s="15"/>
      <c r="NA284" s="15"/>
      <c r="NB284" s="15"/>
      <c r="NC284" s="15"/>
      <c r="ND284" s="15"/>
      <c r="NE284" s="15"/>
      <c r="NF284" s="15"/>
      <c r="NG284" s="15"/>
      <c r="NH284" s="15"/>
      <c r="NI284" s="15"/>
      <c r="NJ284" s="15"/>
      <c r="NK284" s="15"/>
      <c r="NL284" s="15"/>
      <c r="NM284" s="15"/>
      <c r="NN284" s="15"/>
      <c r="NO284" s="15"/>
      <c r="NP284" s="15"/>
      <c r="NQ284" s="15"/>
      <c r="NR284" s="16"/>
    </row>
    <row r="285" spans="1:382" ht="15.75" customHeight="1">
      <c r="A285" s="15"/>
      <c r="B285" s="15"/>
      <c r="C285" s="15"/>
      <c r="D285" s="15"/>
      <c r="E285" s="16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6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6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6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6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6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6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6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6"/>
      <c r="IW285" s="15"/>
      <c r="IX285" s="15"/>
      <c r="IY285" s="15"/>
      <c r="IZ285" s="15"/>
      <c r="JA285" s="15"/>
      <c r="JB285" s="15"/>
      <c r="JC285" s="15"/>
      <c r="JD285" s="15"/>
      <c r="JE285" s="15"/>
      <c r="JF285" s="15"/>
      <c r="JG285" s="15"/>
      <c r="JH285" s="15"/>
      <c r="JI285" s="15"/>
      <c r="JJ285" s="15"/>
      <c r="JK285" s="15"/>
      <c r="JL285" s="15"/>
      <c r="JM285" s="15"/>
      <c r="JN285" s="15"/>
      <c r="JO285" s="15"/>
      <c r="JP285" s="15"/>
      <c r="JQ285" s="15"/>
      <c r="JR285" s="15"/>
      <c r="JS285" s="15"/>
      <c r="JT285" s="15"/>
      <c r="JU285" s="15"/>
      <c r="JV285" s="15"/>
      <c r="JW285" s="15"/>
      <c r="JX285" s="15"/>
      <c r="JY285" s="15"/>
      <c r="JZ285" s="15"/>
      <c r="KA285" s="16"/>
      <c r="KB285" s="16"/>
      <c r="KC285" s="15"/>
      <c r="KD285" s="15"/>
      <c r="KE285" s="15"/>
      <c r="KF285" s="15"/>
      <c r="KG285" s="15"/>
      <c r="KH285" s="15"/>
      <c r="KI285" s="15"/>
      <c r="KJ285" s="15"/>
      <c r="KK285" s="15"/>
      <c r="KL285" s="15"/>
      <c r="KM285" s="15"/>
      <c r="KN285" s="15"/>
      <c r="KO285" s="15"/>
      <c r="KP285" s="15"/>
      <c r="KQ285" s="15"/>
      <c r="KR285" s="15"/>
      <c r="KS285" s="15"/>
      <c r="KT285" s="15"/>
      <c r="KU285" s="15"/>
      <c r="KV285" s="15"/>
      <c r="KW285" s="15"/>
      <c r="KX285" s="15"/>
      <c r="KY285" s="15"/>
      <c r="KZ285" s="15"/>
      <c r="LA285" s="15"/>
      <c r="LB285" s="15"/>
      <c r="LC285" s="15"/>
      <c r="LD285" s="15"/>
      <c r="LE285" s="15"/>
      <c r="LF285" s="15"/>
      <c r="LG285" s="16"/>
      <c r="LH285" s="15"/>
      <c r="LI285" s="15"/>
      <c r="LJ285" s="15"/>
      <c r="LK285" s="15"/>
      <c r="LL285" s="15"/>
      <c r="LM285" s="15"/>
      <c r="LN285" s="15"/>
      <c r="LO285" s="15"/>
      <c r="LP285" s="15"/>
      <c r="LQ285" s="15"/>
      <c r="LR285" s="15"/>
      <c r="LS285" s="15"/>
      <c r="LT285" s="15"/>
      <c r="LU285" s="15"/>
      <c r="LV285" s="15"/>
      <c r="LW285" s="15"/>
      <c r="LX285" s="15"/>
      <c r="LY285" s="15"/>
      <c r="LZ285" s="15"/>
      <c r="MA285" s="15"/>
      <c r="MB285" s="15"/>
      <c r="MC285" s="15"/>
      <c r="MD285" s="15"/>
      <c r="ME285" s="15"/>
      <c r="MF285" s="15"/>
      <c r="MG285" s="15"/>
      <c r="MH285" s="15"/>
      <c r="MI285" s="15"/>
      <c r="MJ285" s="15"/>
      <c r="MK285" s="15"/>
      <c r="ML285" s="16"/>
      <c r="MM285" s="15"/>
      <c r="MN285" s="15"/>
      <c r="MO285" s="15"/>
      <c r="MP285" s="15"/>
      <c r="MQ285" s="15"/>
      <c r="MR285" s="15"/>
      <c r="MS285" s="15"/>
      <c r="MT285" s="15"/>
      <c r="MU285" s="15"/>
      <c r="MV285" s="15"/>
      <c r="MW285" s="15"/>
      <c r="MX285" s="15"/>
      <c r="MY285" s="15"/>
      <c r="MZ285" s="15"/>
      <c r="NA285" s="15"/>
      <c r="NB285" s="15"/>
      <c r="NC285" s="15"/>
      <c r="ND285" s="15"/>
      <c r="NE285" s="15"/>
      <c r="NF285" s="15"/>
      <c r="NG285" s="15"/>
      <c r="NH285" s="15"/>
      <c r="NI285" s="15"/>
      <c r="NJ285" s="15"/>
      <c r="NK285" s="15"/>
      <c r="NL285" s="15"/>
      <c r="NM285" s="15"/>
      <c r="NN285" s="15"/>
      <c r="NO285" s="15"/>
      <c r="NP285" s="15"/>
      <c r="NQ285" s="15"/>
      <c r="NR285" s="16"/>
    </row>
    <row r="286" spans="1:382" ht="15.75" customHeight="1">
      <c r="A286" s="15"/>
      <c r="B286" s="15"/>
      <c r="C286" s="15"/>
      <c r="D286" s="15"/>
      <c r="E286" s="16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6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6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6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6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6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6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6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6"/>
      <c r="IW286" s="15"/>
      <c r="IX286" s="15"/>
      <c r="IY286" s="15"/>
      <c r="IZ286" s="15"/>
      <c r="JA286" s="15"/>
      <c r="JB286" s="15"/>
      <c r="JC286" s="15"/>
      <c r="JD286" s="15"/>
      <c r="JE286" s="15"/>
      <c r="JF286" s="15"/>
      <c r="JG286" s="15"/>
      <c r="JH286" s="15"/>
      <c r="JI286" s="15"/>
      <c r="JJ286" s="15"/>
      <c r="JK286" s="15"/>
      <c r="JL286" s="15"/>
      <c r="JM286" s="15"/>
      <c r="JN286" s="15"/>
      <c r="JO286" s="15"/>
      <c r="JP286" s="15"/>
      <c r="JQ286" s="15"/>
      <c r="JR286" s="15"/>
      <c r="JS286" s="15"/>
      <c r="JT286" s="15"/>
      <c r="JU286" s="15"/>
      <c r="JV286" s="15"/>
      <c r="JW286" s="15"/>
      <c r="JX286" s="15"/>
      <c r="JY286" s="15"/>
      <c r="JZ286" s="15"/>
      <c r="KA286" s="16"/>
      <c r="KB286" s="16"/>
      <c r="KC286" s="15"/>
      <c r="KD286" s="15"/>
      <c r="KE286" s="15"/>
      <c r="KF286" s="15"/>
      <c r="KG286" s="15"/>
      <c r="KH286" s="15"/>
      <c r="KI286" s="15"/>
      <c r="KJ286" s="15"/>
      <c r="KK286" s="15"/>
      <c r="KL286" s="15"/>
      <c r="KM286" s="15"/>
      <c r="KN286" s="15"/>
      <c r="KO286" s="15"/>
      <c r="KP286" s="15"/>
      <c r="KQ286" s="15"/>
      <c r="KR286" s="15"/>
      <c r="KS286" s="15"/>
      <c r="KT286" s="15"/>
      <c r="KU286" s="15"/>
      <c r="KV286" s="15"/>
      <c r="KW286" s="15"/>
      <c r="KX286" s="15"/>
      <c r="KY286" s="15"/>
      <c r="KZ286" s="15"/>
      <c r="LA286" s="15"/>
      <c r="LB286" s="15"/>
      <c r="LC286" s="15"/>
      <c r="LD286" s="15"/>
      <c r="LE286" s="15"/>
      <c r="LF286" s="15"/>
      <c r="LG286" s="16"/>
      <c r="LH286" s="15"/>
      <c r="LI286" s="15"/>
      <c r="LJ286" s="15"/>
      <c r="LK286" s="15"/>
      <c r="LL286" s="15"/>
      <c r="LM286" s="15"/>
      <c r="LN286" s="15"/>
      <c r="LO286" s="15"/>
      <c r="LP286" s="15"/>
      <c r="LQ286" s="15"/>
      <c r="LR286" s="15"/>
      <c r="LS286" s="15"/>
      <c r="LT286" s="15"/>
      <c r="LU286" s="15"/>
      <c r="LV286" s="15"/>
      <c r="LW286" s="15"/>
      <c r="LX286" s="15"/>
      <c r="LY286" s="15"/>
      <c r="LZ286" s="15"/>
      <c r="MA286" s="15"/>
      <c r="MB286" s="15"/>
      <c r="MC286" s="15"/>
      <c r="MD286" s="15"/>
      <c r="ME286" s="15"/>
      <c r="MF286" s="15"/>
      <c r="MG286" s="15"/>
      <c r="MH286" s="15"/>
      <c r="MI286" s="15"/>
      <c r="MJ286" s="15"/>
      <c r="MK286" s="15"/>
      <c r="ML286" s="16"/>
      <c r="MM286" s="15"/>
      <c r="MN286" s="15"/>
      <c r="MO286" s="15"/>
      <c r="MP286" s="15"/>
      <c r="MQ286" s="15"/>
      <c r="MR286" s="15"/>
      <c r="MS286" s="15"/>
      <c r="MT286" s="15"/>
      <c r="MU286" s="15"/>
      <c r="MV286" s="15"/>
      <c r="MW286" s="15"/>
      <c r="MX286" s="15"/>
      <c r="MY286" s="15"/>
      <c r="MZ286" s="15"/>
      <c r="NA286" s="15"/>
      <c r="NB286" s="15"/>
      <c r="NC286" s="15"/>
      <c r="ND286" s="15"/>
      <c r="NE286" s="15"/>
      <c r="NF286" s="15"/>
      <c r="NG286" s="15"/>
      <c r="NH286" s="15"/>
      <c r="NI286" s="15"/>
      <c r="NJ286" s="15"/>
      <c r="NK286" s="15"/>
      <c r="NL286" s="15"/>
      <c r="NM286" s="15"/>
      <c r="NN286" s="15"/>
      <c r="NO286" s="15"/>
      <c r="NP286" s="15"/>
      <c r="NQ286" s="15"/>
      <c r="NR286" s="16"/>
    </row>
    <row r="287" spans="1:382" ht="15.75" customHeight="1">
      <c r="A287" s="15"/>
      <c r="B287" s="15"/>
      <c r="C287" s="15"/>
      <c r="D287" s="15"/>
      <c r="E287" s="16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6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6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6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6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6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6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6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6"/>
      <c r="IW287" s="15"/>
      <c r="IX287" s="15"/>
      <c r="IY287" s="15"/>
      <c r="IZ287" s="15"/>
      <c r="JA287" s="15"/>
      <c r="JB287" s="15"/>
      <c r="JC287" s="15"/>
      <c r="JD287" s="15"/>
      <c r="JE287" s="15"/>
      <c r="JF287" s="15"/>
      <c r="JG287" s="15"/>
      <c r="JH287" s="15"/>
      <c r="JI287" s="15"/>
      <c r="JJ287" s="15"/>
      <c r="JK287" s="15"/>
      <c r="JL287" s="15"/>
      <c r="JM287" s="15"/>
      <c r="JN287" s="15"/>
      <c r="JO287" s="15"/>
      <c r="JP287" s="15"/>
      <c r="JQ287" s="15"/>
      <c r="JR287" s="15"/>
      <c r="JS287" s="15"/>
      <c r="JT287" s="15"/>
      <c r="JU287" s="15"/>
      <c r="JV287" s="15"/>
      <c r="JW287" s="15"/>
      <c r="JX287" s="15"/>
      <c r="JY287" s="15"/>
      <c r="JZ287" s="15"/>
      <c r="KA287" s="16"/>
      <c r="KB287" s="16"/>
      <c r="KC287" s="15"/>
      <c r="KD287" s="15"/>
      <c r="KE287" s="15"/>
      <c r="KF287" s="15"/>
      <c r="KG287" s="15"/>
      <c r="KH287" s="15"/>
      <c r="KI287" s="15"/>
      <c r="KJ287" s="15"/>
      <c r="KK287" s="15"/>
      <c r="KL287" s="15"/>
      <c r="KM287" s="15"/>
      <c r="KN287" s="15"/>
      <c r="KO287" s="15"/>
      <c r="KP287" s="15"/>
      <c r="KQ287" s="15"/>
      <c r="KR287" s="15"/>
      <c r="KS287" s="15"/>
      <c r="KT287" s="15"/>
      <c r="KU287" s="15"/>
      <c r="KV287" s="15"/>
      <c r="KW287" s="15"/>
      <c r="KX287" s="15"/>
      <c r="KY287" s="15"/>
      <c r="KZ287" s="15"/>
      <c r="LA287" s="15"/>
      <c r="LB287" s="15"/>
      <c r="LC287" s="15"/>
      <c r="LD287" s="15"/>
      <c r="LE287" s="15"/>
      <c r="LF287" s="15"/>
      <c r="LG287" s="16"/>
      <c r="LH287" s="15"/>
      <c r="LI287" s="15"/>
      <c r="LJ287" s="15"/>
      <c r="LK287" s="15"/>
      <c r="LL287" s="15"/>
      <c r="LM287" s="15"/>
      <c r="LN287" s="15"/>
      <c r="LO287" s="15"/>
      <c r="LP287" s="15"/>
      <c r="LQ287" s="15"/>
      <c r="LR287" s="15"/>
      <c r="LS287" s="15"/>
      <c r="LT287" s="15"/>
      <c r="LU287" s="15"/>
      <c r="LV287" s="15"/>
      <c r="LW287" s="15"/>
      <c r="LX287" s="15"/>
      <c r="LY287" s="15"/>
      <c r="LZ287" s="15"/>
      <c r="MA287" s="15"/>
      <c r="MB287" s="15"/>
      <c r="MC287" s="15"/>
      <c r="MD287" s="15"/>
      <c r="ME287" s="15"/>
      <c r="MF287" s="15"/>
      <c r="MG287" s="15"/>
      <c r="MH287" s="15"/>
      <c r="MI287" s="15"/>
      <c r="MJ287" s="15"/>
      <c r="MK287" s="15"/>
      <c r="ML287" s="16"/>
      <c r="MM287" s="15"/>
      <c r="MN287" s="15"/>
      <c r="MO287" s="15"/>
      <c r="MP287" s="15"/>
      <c r="MQ287" s="15"/>
      <c r="MR287" s="15"/>
      <c r="MS287" s="15"/>
      <c r="MT287" s="15"/>
      <c r="MU287" s="15"/>
      <c r="MV287" s="15"/>
      <c r="MW287" s="15"/>
      <c r="MX287" s="15"/>
      <c r="MY287" s="15"/>
      <c r="MZ287" s="15"/>
      <c r="NA287" s="15"/>
      <c r="NB287" s="15"/>
      <c r="NC287" s="15"/>
      <c r="ND287" s="15"/>
      <c r="NE287" s="15"/>
      <c r="NF287" s="15"/>
      <c r="NG287" s="15"/>
      <c r="NH287" s="15"/>
      <c r="NI287" s="15"/>
      <c r="NJ287" s="15"/>
      <c r="NK287" s="15"/>
      <c r="NL287" s="15"/>
      <c r="NM287" s="15"/>
      <c r="NN287" s="15"/>
      <c r="NO287" s="15"/>
      <c r="NP287" s="15"/>
      <c r="NQ287" s="15"/>
      <c r="NR287" s="16"/>
    </row>
    <row r="288" spans="1:382" ht="15.75" customHeight="1">
      <c r="A288" s="15"/>
      <c r="B288" s="15"/>
      <c r="C288" s="15"/>
      <c r="D288" s="15"/>
      <c r="E288" s="16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6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6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6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6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6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6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6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6"/>
      <c r="IW288" s="15"/>
      <c r="IX288" s="15"/>
      <c r="IY288" s="15"/>
      <c r="IZ288" s="15"/>
      <c r="JA288" s="15"/>
      <c r="JB288" s="15"/>
      <c r="JC288" s="15"/>
      <c r="JD288" s="15"/>
      <c r="JE288" s="15"/>
      <c r="JF288" s="15"/>
      <c r="JG288" s="15"/>
      <c r="JH288" s="15"/>
      <c r="JI288" s="15"/>
      <c r="JJ288" s="15"/>
      <c r="JK288" s="15"/>
      <c r="JL288" s="15"/>
      <c r="JM288" s="15"/>
      <c r="JN288" s="15"/>
      <c r="JO288" s="15"/>
      <c r="JP288" s="15"/>
      <c r="JQ288" s="15"/>
      <c r="JR288" s="15"/>
      <c r="JS288" s="15"/>
      <c r="JT288" s="15"/>
      <c r="JU288" s="15"/>
      <c r="JV288" s="15"/>
      <c r="JW288" s="15"/>
      <c r="JX288" s="15"/>
      <c r="JY288" s="15"/>
      <c r="JZ288" s="15"/>
      <c r="KA288" s="16"/>
      <c r="KB288" s="16"/>
      <c r="KC288" s="15"/>
      <c r="KD288" s="15"/>
      <c r="KE288" s="15"/>
      <c r="KF288" s="15"/>
      <c r="KG288" s="15"/>
      <c r="KH288" s="15"/>
      <c r="KI288" s="15"/>
      <c r="KJ288" s="15"/>
      <c r="KK288" s="15"/>
      <c r="KL288" s="15"/>
      <c r="KM288" s="15"/>
      <c r="KN288" s="15"/>
      <c r="KO288" s="15"/>
      <c r="KP288" s="15"/>
      <c r="KQ288" s="15"/>
      <c r="KR288" s="15"/>
      <c r="KS288" s="15"/>
      <c r="KT288" s="15"/>
      <c r="KU288" s="15"/>
      <c r="KV288" s="15"/>
      <c r="KW288" s="15"/>
      <c r="KX288" s="15"/>
      <c r="KY288" s="15"/>
      <c r="KZ288" s="15"/>
      <c r="LA288" s="15"/>
      <c r="LB288" s="15"/>
      <c r="LC288" s="15"/>
      <c r="LD288" s="15"/>
      <c r="LE288" s="15"/>
      <c r="LF288" s="15"/>
      <c r="LG288" s="16"/>
      <c r="LH288" s="15"/>
      <c r="LI288" s="15"/>
      <c r="LJ288" s="15"/>
      <c r="LK288" s="15"/>
      <c r="LL288" s="15"/>
      <c r="LM288" s="15"/>
      <c r="LN288" s="15"/>
      <c r="LO288" s="15"/>
      <c r="LP288" s="15"/>
      <c r="LQ288" s="15"/>
      <c r="LR288" s="15"/>
      <c r="LS288" s="15"/>
      <c r="LT288" s="15"/>
      <c r="LU288" s="15"/>
      <c r="LV288" s="15"/>
      <c r="LW288" s="15"/>
      <c r="LX288" s="15"/>
      <c r="LY288" s="15"/>
      <c r="LZ288" s="15"/>
      <c r="MA288" s="15"/>
      <c r="MB288" s="15"/>
      <c r="MC288" s="15"/>
      <c r="MD288" s="15"/>
      <c r="ME288" s="15"/>
      <c r="MF288" s="15"/>
      <c r="MG288" s="15"/>
      <c r="MH288" s="15"/>
      <c r="MI288" s="15"/>
      <c r="MJ288" s="15"/>
      <c r="MK288" s="15"/>
      <c r="ML288" s="16"/>
      <c r="MM288" s="15"/>
      <c r="MN288" s="15"/>
      <c r="MO288" s="15"/>
      <c r="MP288" s="15"/>
      <c r="MQ288" s="15"/>
      <c r="MR288" s="15"/>
      <c r="MS288" s="15"/>
      <c r="MT288" s="15"/>
      <c r="MU288" s="15"/>
      <c r="MV288" s="15"/>
      <c r="MW288" s="15"/>
      <c r="MX288" s="15"/>
      <c r="MY288" s="15"/>
      <c r="MZ288" s="15"/>
      <c r="NA288" s="15"/>
      <c r="NB288" s="15"/>
      <c r="NC288" s="15"/>
      <c r="ND288" s="15"/>
      <c r="NE288" s="15"/>
      <c r="NF288" s="15"/>
      <c r="NG288" s="15"/>
      <c r="NH288" s="15"/>
      <c r="NI288" s="15"/>
      <c r="NJ288" s="15"/>
      <c r="NK288" s="15"/>
      <c r="NL288" s="15"/>
      <c r="NM288" s="15"/>
      <c r="NN288" s="15"/>
      <c r="NO288" s="15"/>
      <c r="NP288" s="15"/>
      <c r="NQ288" s="15"/>
      <c r="NR288" s="16"/>
    </row>
    <row r="289" spans="1:382" ht="15.75" customHeight="1">
      <c r="A289" s="15"/>
      <c r="B289" s="15"/>
      <c r="C289" s="15"/>
      <c r="D289" s="15"/>
      <c r="E289" s="16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6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6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6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6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6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6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6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6"/>
      <c r="IW289" s="15"/>
      <c r="IX289" s="15"/>
      <c r="IY289" s="15"/>
      <c r="IZ289" s="15"/>
      <c r="JA289" s="15"/>
      <c r="JB289" s="15"/>
      <c r="JC289" s="15"/>
      <c r="JD289" s="15"/>
      <c r="JE289" s="15"/>
      <c r="JF289" s="15"/>
      <c r="JG289" s="15"/>
      <c r="JH289" s="15"/>
      <c r="JI289" s="15"/>
      <c r="JJ289" s="15"/>
      <c r="JK289" s="15"/>
      <c r="JL289" s="15"/>
      <c r="JM289" s="15"/>
      <c r="JN289" s="15"/>
      <c r="JO289" s="15"/>
      <c r="JP289" s="15"/>
      <c r="JQ289" s="15"/>
      <c r="JR289" s="15"/>
      <c r="JS289" s="15"/>
      <c r="JT289" s="15"/>
      <c r="JU289" s="15"/>
      <c r="JV289" s="15"/>
      <c r="JW289" s="15"/>
      <c r="JX289" s="15"/>
      <c r="JY289" s="15"/>
      <c r="JZ289" s="15"/>
      <c r="KA289" s="16"/>
      <c r="KB289" s="16"/>
      <c r="KC289" s="15"/>
      <c r="KD289" s="15"/>
      <c r="KE289" s="15"/>
      <c r="KF289" s="15"/>
      <c r="KG289" s="15"/>
      <c r="KH289" s="15"/>
      <c r="KI289" s="15"/>
      <c r="KJ289" s="15"/>
      <c r="KK289" s="15"/>
      <c r="KL289" s="15"/>
      <c r="KM289" s="15"/>
      <c r="KN289" s="15"/>
      <c r="KO289" s="15"/>
      <c r="KP289" s="15"/>
      <c r="KQ289" s="15"/>
      <c r="KR289" s="15"/>
      <c r="KS289" s="15"/>
      <c r="KT289" s="15"/>
      <c r="KU289" s="15"/>
      <c r="KV289" s="15"/>
      <c r="KW289" s="15"/>
      <c r="KX289" s="15"/>
      <c r="KY289" s="15"/>
      <c r="KZ289" s="15"/>
      <c r="LA289" s="15"/>
      <c r="LB289" s="15"/>
      <c r="LC289" s="15"/>
      <c r="LD289" s="15"/>
      <c r="LE289" s="15"/>
      <c r="LF289" s="15"/>
      <c r="LG289" s="16"/>
      <c r="LH289" s="15"/>
      <c r="LI289" s="15"/>
      <c r="LJ289" s="15"/>
      <c r="LK289" s="15"/>
      <c r="LL289" s="15"/>
      <c r="LM289" s="15"/>
      <c r="LN289" s="15"/>
      <c r="LO289" s="15"/>
      <c r="LP289" s="15"/>
      <c r="LQ289" s="15"/>
      <c r="LR289" s="15"/>
      <c r="LS289" s="15"/>
      <c r="LT289" s="15"/>
      <c r="LU289" s="15"/>
      <c r="LV289" s="15"/>
      <c r="LW289" s="15"/>
      <c r="LX289" s="15"/>
      <c r="LY289" s="15"/>
      <c r="LZ289" s="15"/>
      <c r="MA289" s="15"/>
      <c r="MB289" s="15"/>
      <c r="MC289" s="15"/>
      <c r="MD289" s="15"/>
      <c r="ME289" s="15"/>
      <c r="MF289" s="15"/>
      <c r="MG289" s="15"/>
      <c r="MH289" s="15"/>
      <c r="MI289" s="15"/>
      <c r="MJ289" s="15"/>
      <c r="MK289" s="15"/>
      <c r="ML289" s="16"/>
      <c r="MM289" s="15"/>
      <c r="MN289" s="15"/>
      <c r="MO289" s="15"/>
      <c r="MP289" s="15"/>
      <c r="MQ289" s="15"/>
      <c r="MR289" s="15"/>
      <c r="MS289" s="15"/>
      <c r="MT289" s="15"/>
      <c r="MU289" s="15"/>
      <c r="MV289" s="15"/>
      <c r="MW289" s="15"/>
      <c r="MX289" s="15"/>
      <c r="MY289" s="15"/>
      <c r="MZ289" s="15"/>
      <c r="NA289" s="15"/>
      <c r="NB289" s="15"/>
      <c r="NC289" s="15"/>
      <c r="ND289" s="15"/>
      <c r="NE289" s="15"/>
      <c r="NF289" s="15"/>
      <c r="NG289" s="15"/>
      <c r="NH289" s="15"/>
      <c r="NI289" s="15"/>
      <c r="NJ289" s="15"/>
      <c r="NK289" s="15"/>
      <c r="NL289" s="15"/>
      <c r="NM289" s="15"/>
      <c r="NN289" s="15"/>
      <c r="NO289" s="15"/>
      <c r="NP289" s="15"/>
      <c r="NQ289" s="15"/>
      <c r="NR289" s="16"/>
    </row>
    <row r="290" spans="1:382" ht="15.75" customHeight="1">
      <c r="A290" s="15"/>
      <c r="B290" s="15"/>
      <c r="C290" s="15"/>
      <c r="D290" s="15"/>
      <c r="E290" s="16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6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6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6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6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6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6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6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6"/>
      <c r="IW290" s="15"/>
      <c r="IX290" s="15"/>
      <c r="IY290" s="15"/>
      <c r="IZ290" s="15"/>
      <c r="JA290" s="15"/>
      <c r="JB290" s="15"/>
      <c r="JC290" s="15"/>
      <c r="JD290" s="15"/>
      <c r="JE290" s="15"/>
      <c r="JF290" s="15"/>
      <c r="JG290" s="15"/>
      <c r="JH290" s="15"/>
      <c r="JI290" s="15"/>
      <c r="JJ290" s="15"/>
      <c r="JK290" s="15"/>
      <c r="JL290" s="15"/>
      <c r="JM290" s="15"/>
      <c r="JN290" s="15"/>
      <c r="JO290" s="15"/>
      <c r="JP290" s="15"/>
      <c r="JQ290" s="15"/>
      <c r="JR290" s="15"/>
      <c r="JS290" s="15"/>
      <c r="JT290" s="15"/>
      <c r="JU290" s="15"/>
      <c r="JV290" s="15"/>
      <c r="JW290" s="15"/>
      <c r="JX290" s="15"/>
      <c r="JY290" s="15"/>
      <c r="JZ290" s="15"/>
      <c r="KA290" s="16"/>
      <c r="KB290" s="16"/>
      <c r="KC290" s="15"/>
      <c r="KD290" s="15"/>
      <c r="KE290" s="15"/>
      <c r="KF290" s="15"/>
      <c r="KG290" s="15"/>
      <c r="KH290" s="15"/>
      <c r="KI290" s="15"/>
      <c r="KJ290" s="15"/>
      <c r="KK290" s="15"/>
      <c r="KL290" s="15"/>
      <c r="KM290" s="15"/>
      <c r="KN290" s="15"/>
      <c r="KO290" s="15"/>
      <c r="KP290" s="15"/>
      <c r="KQ290" s="15"/>
      <c r="KR290" s="15"/>
      <c r="KS290" s="15"/>
      <c r="KT290" s="15"/>
      <c r="KU290" s="15"/>
      <c r="KV290" s="15"/>
      <c r="KW290" s="15"/>
      <c r="KX290" s="15"/>
      <c r="KY290" s="15"/>
      <c r="KZ290" s="15"/>
      <c r="LA290" s="15"/>
      <c r="LB290" s="15"/>
      <c r="LC290" s="15"/>
      <c r="LD290" s="15"/>
      <c r="LE290" s="15"/>
      <c r="LF290" s="15"/>
      <c r="LG290" s="16"/>
      <c r="LH290" s="15"/>
      <c r="LI290" s="15"/>
      <c r="LJ290" s="15"/>
      <c r="LK290" s="15"/>
      <c r="LL290" s="15"/>
      <c r="LM290" s="15"/>
      <c r="LN290" s="15"/>
      <c r="LO290" s="15"/>
      <c r="LP290" s="15"/>
      <c r="LQ290" s="15"/>
      <c r="LR290" s="15"/>
      <c r="LS290" s="15"/>
      <c r="LT290" s="15"/>
      <c r="LU290" s="15"/>
      <c r="LV290" s="15"/>
      <c r="LW290" s="15"/>
      <c r="LX290" s="15"/>
      <c r="LY290" s="15"/>
      <c r="LZ290" s="15"/>
      <c r="MA290" s="15"/>
      <c r="MB290" s="15"/>
      <c r="MC290" s="15"/>
      <c r="MD290" s="15"/>
      <c r="ME290" s="15"/>
      <c r="MF290" s="15"/>
      <c r="MG290" s="15"/>
      <c r="MH290" s="15"/>
      <c r="MI290" s="15"/>
      <c r="MJ290" s="15"/>
      <c r="MK290" s="15"/>
      <c r="ML290" s="16"/>
      <c r="MM290" s="15"/>
      <c r="MN290" s="15"/>
      <c r="MO290" s="15"/>
      <c r="MP290" s="15"/>
      <c r="MQ290" s="15"/>
      <c r="MR290" s="15"/>
      <c r="MS290" s="15"/>
      <c r="MT290" s="15"/>
      <c r="MU290" s="15"/>
      <c r="MV290" s="15"/>
      <c r="MW290" s="15"/>
      <c r="MX290" s="15"/>
      <c r="MY290" s="15"/>
      <c r="MZ290" s="15"/>
      <c r="NA290" s="15"/>
      <c r="NB290" s="15"/>
      <c r="NC290" s="15"/>
      <c r="ND290" s="15"/>
      <c r="NE290" s="15"/>
      <c r="NF290" s="15"/>
      <c r="NG290" s="15"/>
      <c r="NH290" s="15"/>
      <c r="NI290" s="15"/>
      <c r="NJ290" s="15"/>
      <c r="NK290" s="15"/>
      <c r="NL290" s="15"/>
      <c r="NM290" s="15"/>
      <c r="NN290" s="15"/>
      <c r="NO290" s="15"/>
      <c r="NP290" s="15"/>
      <c r="NQ290" s="15"/>
      <c r="NR290" s="16"/>
    </row>
    <row r="291" spans="1:382" ht="15.75" customHeight="1">
      <c r="A291" s="15"/>
      <c r="B291" s="15"/>
      <c r="C291" s="15"/>
      <c r="D291" s="15"/>
      <c r="E291" s="16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6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6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6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6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6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6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6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6"/>
      <c r="IW291" s="15"/>
      <c r="IX291" s="15"/>
      <c r="IY291" s="15"/>
      <c r="IZ291" s="15"/>
      <c r="JA291" s="15"/>
      <c r="JB291" s="15"/>
      <c r="JC291" s="15"/>
      <c r="JD291" s="15"/>
      <c r="JE291" s="15"/>
      <c r="JF291" s="15"/>
      <c r="JG291" s="15"/>
      <c r="JH291" s="15"/>
      <c r="JI291" s="15"/>
      <c r="JJ291" s="15"/>
      <c r="JK291" s="15"/>
      <c r="JL291" s="15"/>
      <c r="JM291" s="15"/>
      <c r="JN291" s="15"/>
      <c r="JO291" s="15"/>
      <c r="JP291" s="15"/>
      <c r="JQ291" s="15"/>
      <c r="JR291" s="15"/>
      <c r="JS291" s="15"/>
      <c r="JT291" s="15"/>
      <c r="JU291" s="15"/>
      <c r="JV291" s="15"/>
      <c r="JW291" s="15"/>
      <c r="JX291" s="15"/>
      <c r="JY291" s="15"/>
      <c r="JZ291" s="15"/>
      <c r="KA291" s="16"/>
      <c r="KB291" s="16"/>
      <c r="KC291" s="15"/>
      <c r="KD291" s="15"/>
      <c r="KE291" s="15"/>
      <c r="KF291" s="15"/>
      <c r="KG291" s="15"/>
      <c r="KH291" s="15"/>
      <c r="KI291" s="15"/>
      <c r="KJ291" s="15"/>
      <c r="KK291" s="15"/>
      <c r="KL291" s="15"/>
      <c r="KM291" s="15"/>
      <c r="KN291" s="15"/>
      <c r="KO291" s="15"/>
      <c r="KP291" s="15"/>
      <c r="KQ291" s="15"/>
      <c r="KR291" s="15"/>
      <c r="KS291" s="15"/>
      <c r="KT291" s="15"/>
      <c r="KU291" s="15"/>
      <c r="KV291" s="15"/>
      <c r="KW291" s="15"/>
      <c r="KX291" s="15"/>
      <c r="KY291" s="15"/>
      <c r="KZ291" s="15"/>
      <c r="LA291" s="15"/>
      <c r="LB291" s="15"/>
      <c r="LC291" s="15"/>
      <c r="LD291" s="15"/>
      <c r="LE291" s="15"/>
      <c r="LF291" s="15"/>
      <c r="LG291" s="16"/>
      <c r="LH291" s="15"/>
      <c r="LI291" s="15"/>
      <c r="LJ291" s="15"/>
      <c r="LK291" s="15"/>
      <c r="LL291" s="15"/>
      <c r="LM291" s="15"/>
      <c r="LN291" s="15"/>
      <c r="LO291" s="15"/>
      <c r="LP291" s="15"/>
      <c r="LQ291" s="15"/>
      <c r="LR291" s="15"/>
      <c r="LS291" s="15"/>
      <c r="LT291" s="15"/>
      <c r="LU291" s="15"/>
      <c r="LV291" s="15"/>
      <c r="LW291" s="15"/>
      <c r="LX291" s="15"/>
      <c r="LY291" s="15"/>
      <c r="LZ291" s="15"/>
      <c r="MA291" s="15"/>
      <c r="MB291" s="15"/>
      <c r="MC291" s="15"/>
      <c r="MD291" s="15"/>
      <c r="ME291" s="15"/>
      <c r="MF291" s="15"/>
      <c r="MG291" s="15"/>
      <c r="MH291" s="15"/>
      <c r="MI291" s="15"/>
      <c r="MJ291" s="15"/>
      <c r="MK291" s="15"/>
      <c r="ML291" s="16"/>
      <c r="MM291" s="15"/>
      <c r="MN291" s="15"/>
      <c r="MO291" s="15"/>
      <c r="MP291" s="15"/>
      <c r="MQ291" s="15"/>
      <c r="MR291" s="15"/>
      <c r="MS291" s="15"/>
      <c r="MT291" s="15"/>
      <c r="MU291" s="15"/>
      <c r="MV291" s="15"/>
      <c r="MW291" s="15"/>
      <c r="MX291" s="15"/>
      <c r="MY291" s="15"/>
      <c r="MZ291" s="15"/>
      <c r="NA291" s="15"/>
      <c r="NB291" s="15"/>
      <c r="NC291" s="15"/>
      <c r="ND291" s="15"/>
      <c r="NE291" s="15"/>
      <c r="NF291" s="15"/>
      <c r="NG291" s="15"/>
      <c r="NH291" s="15"/>
      <c r="NI291" s="15"/>
      <c r="NJ291" s="15"/>
      <c r="NK291" s="15"/>
      <c r="NL291" s="15"/>
      <c r="NM291" s="15"/>
      <c r="NN291" s="15"/>
      <c r="NO291" s="15"/>
      <c r="NP291" s="15"/>
      <c r="NQ291" s="15"/>
      <c r="NR291" s="16"/>
    </row>
    <row r="292" spans="1:382" ht="15.75" customHeight="1">
      <c r="A292" s="15"/>
      <c r="B292" s="15"/>
      <c r="C292" s="15"/>
      <c r="D292" s="15"/>
      <c r="E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6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6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6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6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6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6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6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6"/>
      <c r="IW292" s="15"/>
      <c r="IX292" s="15"/>
      <c r="IY292" s="15"/>
      <c r="IZ292" s="15"/>
      <c r="JA292" s="15"/>
      <c r="JB292" s="15"/>
      <c r="JC292" s="15"/>
      <c r="JD292" s="15"/>
      <c r="JE292" s="15"/>
      <c r="JF292" s="15"/>
      <c r="JG292" s="15"/>
      <c r="JH292" s="15"/>
      <c r="JI292" s="15"/>
      <c r="JJ292" s="15"/>
      <c r="JK292" s="15"/>
      <c r="JL292" s="15"/>
      <c r="JM292" s="15"/>
      <c r="JN292" s="15"/>
      <c r="JO292" s="15"/>
      <c r="JP292" s="15"/>
      <c r="JQ292" s="15"/>
      <c r="JR292" s="15"/>
      <c r="JS292" s="15"/>
      <c r="JT292" s="15"/>
      <c r="JU292" s="15"/>
      <c r="JV292" s="15"/>
      <c r="JW292" s="15"/>
      <c r="JX292" s="15"/>
      <c r="JY292" s="15"/>
      <c r="JZ292" s="15"/>
      <c r="KA292" s="16"/>
      <c r="KB292" s="16"/>
      <c r="KC292" s="15"/>
      <c r="KD292" s="15"/>
      <c r="KE292" s="15"/>
      <c r="KF292" s="15"/>
      <c r="KG292" s="15"/>
      <c r="KH292" s="15"/>
      <c r="KI292" s="15"/>
      <c r="KJ292" s="15"/>
      <c r="KK292" s="15"/>
      <c r="KL292" s="15"/>
      <c r="KM292" s="15"/>
      <c r="KN292" s="15"/>
      <c r="KO292" s="15"/>
      <c r="KP292" s="15"/>
      <c r="KQ292" s="15"/>
      <c r="KR292" s="15"/>
      <c r="KS292" s="15"/>
      <c r="KT292" s="15"/>
      <c r="KU292" s="15"/>
      <c r="KV292" s="15"/>
      <c r="KW292" s="15"/>
      <c r="KX292" s="15"/>
      <c r="KY292" s="15"/>
      <c r="KZ292" s="15"/>
      <c r="LA292" s="15"/>
      <c r="LB292" s="15"/>
      <c r="LC292" s="15"/>
      <c r="LD292" s="15"/>
      <c r="LE292" s="15"/>
      <c r="LF292" s="15"/>
      <c r="LG292" s="16"/>
      <c r="LH292" s="15"/>
      <c r="LI292" s="15"/>
      <c r="LJ292" s="15"/>
      <c r="LK292" s="15"/>
      <c r="LL292" s="15"/>
      <c r="LM292" s="15"/>
      <c r="LN292" s="15"/>
      <c r="LO292" s="15"/>
      <c r="LP292" s="15"/>
      <c r="LQ292" s="15"/>
      <c r="LR292" s="15"/>
      <c r="LS292" s="15"/>
      <c r="LT292" s="15"/>
      <c r="LU292" s="15"/>
      <c r="LV292" s="15"/>
      <c r="LW292" s="15"/>
      <c r="LX292" s="15"/>
      <c r="LY292" s="15"/>
      <c r="LZ292" s="15"/>
      <c r="MA292" s="15"/>
      <c r="MB292" s="15"/>
      <c r="MC292" s="15"/>
      <c r="MD292" s="15"/>
      <c r="ME292" s="15"/>
      <c r="MF292" s="15"/>
      <c r="MG292" s="15"/>
      <c r="MH292" s="15"/>
      <c r="MI292" s="15"/>
      <c r="MJ292" s="15"/>
      <c r="MK292" s="15"/>
      <c r="ML292" s="16"/>
      <c r="MM292" s="15"/>
      <c r="MN292" s="15"/>
      <c r="MO292" s="15"/>
      <c r="MP292" s="15"/>
      <c r="MQ292" s="15"/>
      <c r="MR292" s="15"/>
      <c r="MS292" s="15"/>
      <c r="MT292" s="15"/>
      <c r="MU292" s="15"/>
      <c r="MV292" s="15"/>
      <c r="MW292" s="15"/>
      <c r="MX292" s="15"/>
      <c r="MY292" s="15"/>
      <c r="MZ292" s="15"/>
      <c r="NA292" s="15"/>
      <c r="NB292" s="15"/>
      <c r="NC292" s="15"/>
      <c r="ND292" s="15"/>
      <c r="NE292" s="15"/>
      <c r="NF292" s="15"/>
      <c r="NG292" s="15"/>
      <c r="NH292" s="15"/>
      <c r="NI292" s="15"/>
      <c r="NJ292" s="15"/>
      <c r="NK292" s="15"/>
      <c r="NL292" s="15"/>
      <c r="NM292" s="15"/>
      <c r="NN292" s="15"/>
      <c r="NO292" s="15"/>
      <c r="NP292" s="15"/>
      <c r="NQ292" s="15"/>
      <c r="NR292" s="16"/>
    </row>
  </sheetData>
  <mergeCells count="18">
    <mergeCell ref="A1:NQ1"/>
    <mergeCell ref="F2:AJ2"/>
    <mergeCell ref="AL2:BM2"/>
    <mergeCell ref="BO2:CS2"/>
    <mergeCell ref="CU2:DX2"/>
    <mergeCell ref="DZ2:FD2"/>
    <mergeCell ref="FF2:GI2"/>
    <mergeCell ref="A257:D257"/>
    <mergeCell ref="IW2:JZ2"/>
    <mergeCell ref="KB2:LF2"/>
    <mergeCell ref="LH2:MK2"/>
    <mergeCell ref="MM2:NQ2"/>
    <mergeCell ref="GK2:HO2"/>
    <mergeCell ref="HQ2:IU2"/>
    <mergeCell ref="A3:A6"/>
    <mergeCell ref="B3:B6"/>
    <mergeCell ref="C3:C6"/>
    <mergeCell ref="D3:D6"/>
  </mergeCells>
  <phoneticPr fontId="24" type="noConversion"/>
  <conditionalFormatting sqref="F7:NQ256">
    <cfRule type="expression" dxfId="45" priority="131">
      <formula>EXACT(UPPER(F7),$D$3)</formula>
    </cfRule>
    <cfRule type="expression" dxfId="44" priority="132">
      <formula>EXACT(UPPER(F7),$B$3)</formula>
    </cfRule>
    <cfRule type="expression" dxfId="43" priority="133">
      <formula>EXACT(UPPER(F7),$C$3)</formula>
    </cfRule>
  </conditionalFormatting>
  <conditionalFormatting sqref="F7:NQ256">
    <cfRule type="expression" dxfId="42" priority="134">
      <formula>F$5&gt;0</formula>
    </cfRule>
  </conditionalFormatting>
  <conditionalFormatting sqref="F5:NQ6 BN4 CT4 DY3:DY4 F3:DX3 FE3:FE4 DZ3:FD3 GJ3:GJ4 FF3:GI3 HP3:HP4 GK3:HO3 IV3:IV4 HQ3:IU3 KA3:KA4 IW3:JZ3 LG3:LG4 KB3:LF3 ML3:ML4 LH3:MK3 MM3:NQ3">
    <cfRule type="expression" dxfId="41" priority="25">
      <formula>F$5&gt;0</formula>
    </cfRule>
  </conditionalFormatting>
  <conditionalFormatting sqref="F5:NQ6 BN4 CT4 DY3:DY4 F3:DX3 FE3:FE4 DZ3:FD3 GJ3:GJ4 FF3:GI3 HP3:HP4 GK3:HO3 IV3:IV4 HQ3:IU3 KA3:KA4 IW3:JZ3 LG3:LG4 KB3:LF3 ML3:ML4 LH3:MK3 MM3:NQ3">
    <cfRule type="expression" dxfId="40" priority="26">
      <formula>F$4&gt;0</formula>
    </cfRule>
  </conditionalFormatting>
  <conditionalFormatting sqref="F4:BM4">
    <cfRule type="expression" dxfId="39" priority="23">
      <formula>F$5&gt;0</formula>
    </cfRule>
  </conditionalFormatting>
  <conditionalFormatting sqref="F4:BM4">
    <cfRule type="expression" dxfId="38" priority="24">
      <formula>F$4&gt;0</formula>
    </cfRule>
  </conditionalFormatting>
  <conditionalFormatting sqref="BO4:CS4">
    <cfRule type="expression" dxfId="37" priority="19">
      <formula>BO$5&gt;0</formula>
    </cfRule>
  </conditionalFormatting>
  <conditionalFormatting sqref="BO4:CS4">
    <cfRule type="expression" dxfId="36" priority="20">
      <formula>BO$4&gt;0</formula>
    </cfRule>
  </conditionalFormatting>
  <conditionalFormatting sqref="CU4:DX4">
    <cfRule type="expression" dxfId="35" priority="17">
      <formula>CU$5&gt;0</formula>
    </cfRule>
  </conditionalFormatting>
  <conditionalFormatting sqref="CU4:DX4">
    <cfRule type="expression" dxfId="34" priority="18">
      <formula>CU$4&gt;0</formula>
    </cfRule>
  </conditionalFormatting>
  <conditionalFormatting sqref="DZ4:FD4">
    <cfRule type="expression" dxfId="33" priority="15">
      <formula>DZ$5&gt;0</formula>
    </cfRule>
  </conditionalFormatting>
  <conditionalFormatting sqref="DZ4:FD4">
    <cfRule type="expression" dxfId="32" priority="16">
      <formula>DZ$4&gt;0</formula>
    </cfRule>
  </conditionalFormatting>
  <conditionalFormatting sqref="FF4:GI4">
    <cfRule type="expression" dxfId="31" priority="13">
      <formula>FF$5&gt;0</formula>
    </cfRule>
  </conditionalFormatting>
  <conditionalFormatting sqref="FF4:GI4">
    <cfRule type="expression" dxfId="30" priority="14">
      <formula>FF$4&gt;0</formula>
    </cfRule>
  </conditionalFormatting>
  <conditionalFormatting sqref="GK4:HO4">
    <cfRule type="expression" dxfId="29" priority="11">
      <formula>GK$5&gt;0</formula>
    </cfRule>
  </conditionalFormatting>
  <conditionalFormatting sqref="GK4:HO4">
    <cfRule type="expression" dxfId="28" priority="12">
      <formula>GK$4&gt;0</formula>
    </cfRule>
  </conditionalFormatting>
  <conditionalFormatting sqref="HQ4:IU4">
    <cfRule type="expression" dxfId="27" priority="9">
      <formula>HQ$5&gt;0</formula>
    </cfRule>
  </conditionalFormatting>
  <conditionalFormatting sqref="HQ4:IU4">
    <cfRule type="expression" dxfId="26" priority="10">
      <formula>HQ$4&gt;0</formula>
    </cfRule>
  </conditionalFormatting>
  <conditionalFormatting sqref="IW4:JZ4">
    <cfRule type="expression" dxfId="25" priority="7">
      <formula>IW$5&gt;0</formula>
    </cfRule>
  </conditionalFormatting>
  <conditionalFormatting sqref="IW4:JZ4">
    <cfRule type="expression" dxfId="24" priority="8">
      <formula>IW$4&gt;0</formula>
    </cfRule>
  </conditionalFormatting>
  <conditionalFormatting sqref="KB4:LF4">
    <cfRule type="expression" dxfId="23" priority="5">
      <formula>KB$5&gt;0</formula>
    </cfRule>
  </conditionalFormatting>
  <conditionalFormatting sqref="KB4:LF4">
    <cfRule type="expression" dxfId="22" priority="6">
      <formula>KB$4&gt;0</formula>
    </cfRule>
  </conditionalFormatting>
  <conditionalFormatting sqref="LH4:MK4">
    <cfRule type="expression" dxfId="21" priority="3">
      <formula>LH$5&gt;0</formula>
    </cfRule>
  </conditionalFormatting>
  <conditionalFormatting sqref="LH4:MK4">
    <cfRule type="expression" dxfId="20" priority="4">
      <formula>LH$4&gt;0</formula>
    </cfRule>
  </conditionalFormatting>
  <conditionalFormatting sqref="MM4:NQ4">
    <cfRule type="expression" dxfId="19" priority="1">
      <formula>MM$5&gt;0</formula>
    </cfRule>
  </conditionalFormatting>
  <conditionalFormatting sqref="MM4:NQ4">
    <cfRule type="expression" dxfId="18" priority="2">
      <formula>MM$4&gt;0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baseColWidth="10" defaultColWidth="12.6640625" defaultRowHeight="15" customHeight="1"/>
  <cols>
    <col min="1" max="1" width="10" customWidth="1"/>
    <col min="2" max="32" width="5.6640625" customWidth="1"/>
  </cols>
  <sheetData>
    <row r="1" spans="1:32" ht="16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6">
      <c r="B2" s="17"/>
      <c r="C2" s="17"/>
      <c r="D2" s="17"/>
      <c r="E2" s="17"/>
      <c r="F2" s="17"/>
      <c r="G2" s="17"/>
      <c r="H2" s="17"/>
      <c r="I2" s="17"/>
      <c r="J2" s="18">
        <v>44929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6">
      <c r="B3" s="17"/>
      <c r="C3" s="17"/>
      <c r="D3" s="17"/>
      <c r="E3" s="17"/>
      <c r="F3" s="17"/>
      <c r="G3" s="17"/>
      <c r="H3" s="17"/>
      <c r="I3" s="17"/>
      <c r="J3" s="19">
        <v>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6">
      <c r="B4" s="17"/>
      <c r="C4" s="17"/>
      <c r="D4" s="17"/>
      <c r="E4" s="17"/>
      <c r="F4" s="17"/>
      <c r="G4" s="17"/>
      <c r="H4" s="17"/>
      <c r="I4" s="17"/>
      <c r="J4" s="20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16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6">
      <c r="A6" s="21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22">
        <v>20</v>
      </c>
      <c r="V6" s="22">
        <v>21</v>
      </c>
      <c r="W6" s="22">
        <v>22</v>
      </c>
      <c r="X6" s="22">
        <v>23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  <c r="AF6" s="22">
        <v>31</v>
      </c>
    </row>
    <row r="7" spans="1:32" ht="16">
      <c r="A7" s="66" t="s">
        <v>36</v>
      </c>
      <c r="B7" s="18">
        <v>44927</v>
      </c>
      <c r="C7" s="18">
        <v>44928</v>
      </c>
      <c r="D7" s="18">
        <v>44929</v>
      </c>
      <c r="E7" s="18">
        <v>44930</v>
      </c>
      <c r="F7" s="18">
        <v>44931</v>
      </c>
      <c r="G7" s="18">
        <v>44932</v>
      </c>
      <c r="H7" s="18">
        <v>44933</v>
      </c>
      <c r="I7" s="18">
        <v>44934</v>
      </c>
      <c r="J7" s="18">
        <v>44935</v>
      </c>
      <c r="K7" s="18">
        <v>44936</v>
      </c>
      <c r="L7" s="18">
        <v>44937</v>
      </c>
      <c r="M7" s="18">
        <v>44938</v>
      </c>
      <c r="N7" s="18">
        <v>44939</v>
      </c>
      <c r="O7" s="18">
        <v>44940</v>
      </c>
      <c r="P7" s="18">
        <v>44941</v>
      </c>
      <c r="Q7" s="18">
        <v>44942</v>
      </c>
      <c r="R7" s="18">
        <v>44943</v>
      </c>
      <c r="S7" s="18">
        <v>44944</v>
      </c>
      <c r="T7" s="18">
        <v>44945</v>
      </c>
      <c r="U7" s="18">
        <v>44946</v>
      </c>
      <c r="V7" s="18">
        <v>44947</v>
      </c>
      <c r="W7" s="18">
        <v>44948</v>
      </c>
      <c r="X7" s="18">
        <v>44949</v>
      </c>
      <c r="Y7" s="18">
        <v>44950</v>
      </c>
      <c r="Z7" s="18">
        <v>44951</v>
      </c>
      <c r="AA7" s="18">
        <v>44952</v>
      </c>
      <c r="AB7" s="18">
        <v>44953</v>
      </c>
      <c r="AC7" s="18">
        <v>44954</v>
      </c>
      <c r="AD7" s="18">
        <v>44955</v>
      </c>
      <c r="AE7" s="18">
        <v>44956</v>
      </c>
      <c r="AF7" s="18">
        <v>44957</v>
      </c>
    </row>
    <row r="8" spans="1:32" ht="16">
      <c r="A8" s="69"/>
      <c r="B8" s="23">
        <f>年間カレンダー!F257</f>
        <v>0</v>
      </c>
      <c r="C8" s="23">
        <f>年間カレンダー!G257</f>
        <v>0</v>
      </c>
      <c r="D8" s="23">
        <f>年間カレンダー!H257</f>
        <v>2</v>
      </c>
      <c r="E8" s="23">
        <f>年間カレンダー!I257</f>
        <v>3</v>
      </c>
      <c r="F8" s="23">
        <f>年間カレンダー!J257</f>
        <v>3</v>
      </c>
      <c r="G8" s="23">
        <f>年間カレンダー!K257</f>
        <v>1</v>
      </c>
      <c r="H8" s="23">
        <f>年間カレンダー!L257</f>
        <v>0</v>
      </c>
      <c r="I8" s="23">
        <f>年間カレンダー!M257</f>
        <v>0</v>
      </c>
      <c r="J8" s="23">
        <f>年間カレンダー!N257</f>
        <v>0</v>
      </c>
      <c r="K8" s="23">
        <f>年間カレンダー!O257</f>
        <v>0</v>
      </c>
      <c r="L8" s="23">
        <f>年間カレンダー!P257</f>
        <v>0</v>
      </c>
      <c r="M8" s="23">
        <f>年間カレンダー!Q257</f>
        <v>0</v>
      </c>
      <c r="N8" s="23">
        <f>年間カレンダー!R257</f>
        <v>0</v>
      </c>
      <c r="O8" s="23">
        <f>年間カレンダー!S257</f>
        <v>0</v>
      </c>
      <c r="P8" s="23">
        <f>年間カレンダー!T257</f>
        <v>0</v>
      </c>
      <c r="Q8" s="23">
        <f>年間カレンダー!U257</f>
        <v>0</v>
      </c>
      <c r="R8" s="23">
        <f>年間カレンダー!V257</f>
        <v>0</v>
      </c>
      <c r="S8" s="23">
        <f>年間カレンダー!W257</f>
        <v>0</v>
      </c>
      <c r="T8" s="23">
        <f>年間カレンダー!X257</f>
        <v>0</v>
      </c>
      <c r="U8" s="23">
        <f>年間カレンダー!Y257</f>
        <v>0</v>
      </c>
      <c r="V8" s="23">
        <f>年間カレンダー!Z257</f>
        <v>0</v>
      </c>
      <c r="W8" s="23">
        <f>年間カレンダー!AA257</f>
        <v>0</v>
      </c>
      <c r="X8" s="23">
        <f>年間カレンダー!AB257</f>
        <v>0</v>
      </c>
      <c r="Y8" s="23">
        <f>年間カレンダー!AC257</f>
        <v>0</v>
      </c>
      <c r="Z8" s="23">
        <f>年間カレンダー!AD257</f>
        <v>0</v>
      </c>
      <c r="AA8" s="23">
        <f>年間カレンダー!AE257</f>
        <v>0</v>
      </c>
      <c r="AB8" s="23">
        <f>年間カレンダー!AF257</f>
        <v>0</v>
      </c>
      <c r="AC8" s="23">
        <f>年間カレンダー!AG257</f>
        <v>0</v>
      </c>
      <c r="AD8" s="23">
        <f>年間カレンダー!AH257</f>
        <v>0</v>
      </c>
      <c r="AE8" s="23">
        <f>年間カレンダー!AI257</f>
        <v>0</v>
      </c>
      <c r="AF8" s="23">
        <f>年間カレンダー!AJ257</f>
        <v>0</v>
      </c>
    </row>
    <row r="9" spans="1:32" ht="16">
      <c r="A9" s="7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4"/>
      <c r="AD9" s="24"/>
      <c r="AE9" s="24"/>
      <c r="AF9" s="20"/>
    </row>
    <row r="10" spans="1:32" ht="16" customHeight="1">
      <c r="A10" s="66" t="s">
        <v>37</v>
      </c>
      <c r="B10" s="18">
        <v>44958</v>
      </c>
      <c r="C10" s="18">
        <v>44959</v>
      </c>
      <c r="D10" s="18">
        <v>44960</v>
      </c>
      <c r="E10" s="18">
        <v>44961</v>
      </c>
      <c r="F10" s="18">
        <v>44962</v>
      </c>
      <c r="G10" s="18">
        <v>44963</v>
      </c>
      <c r="H10" s="18">
        <v>44964</v>
      </c>
      <c r="I10" s="18">
        <v>44965</v>
      </c>
      <c r="J10" s="18">
        <v>44966</v>
      </c>
      <c r="K10" s="18">
        <v>44967</v>
      </c>
      <c r="L10" s="18">
        <v>44968</v>
      </c>
      <c r="M10" s="18">
        <v>44969</v>
      </c>
      <c r="N10" s="18">
        <v>44970</v>
      </c>
      <c r="O10" s="18">
        <v>44971</v>
      </c>
      <c r="P10" s="18">
        <v>44972</v>
      </c>
      <c r="Q10" s="18">
        <v>44973</v>
      </c>
      <c r="R10" s="18">
        <v>44974</v>
      </c>
      <c r="S10" s="18">
        <v>44975</v>
      </c>
      <c r="T10" s="18">
        <v>44976</v>
      </c>
      <c r="U10" s="18">
        <v>44977</v>
      </c>
      <c r="V10" s="18">
        <v>44978</v>
      </c>
      <c r="W10" s="18">
        <v>44979</v>
      </c>
      <c r="X10" s="18">
        <v>44980</v>
      </c>
      <c r="Y10" s="18">
        <v>44981</v>
      </c>
      <c r="Z10" s="18">
        <v>44982</v>
      </c>
      <c r="AA10" s="18">
        <v>44983</v>
      </c>
      <c r="AB10" s="18">
        <v>44984</v>
      </c>
      <c r="AC10" s="18">
        <v>44985</v>
      </c>
      <c r="AD10" s="25" t="s">
        <v>15</v>
      </c>
      <c r="AE10" s="25" t="s">
        <v>15</v>
      </c>
      <c r="AF10" s="26"/>
    </row>
    <row r="11" spans="1:32" ht="16">
      <c r="A11" s="67"/>
      <c r="B11" s="23">
        <f>年間カレンダー!AL257</f>
        <v>0</v>
      </c>
      <c r="C11" s="23">
        <f>年間カレンダー!AM257</f>
        <v>0</v>
      </c>
      <c r="D11" s="23">
        <f>年間カレンダー!AN257</f>
        <v>0</v>
      </c>
      <c r="E11" s="23">
        <f>年間カレンダー!AO257</f>
        <v>0</v>
      </c>
      <c r="F11" s="23">
        <f>年間カレンダー!AP257</f>
        <v>0</v>
      </c>
      <c r="G11" s="23">
        <f>年間カレンダー!AQ257</f>
        <v>0</v>
      </c>
      <c r="H11" s="23">
        <f>年間カレンダー!AR257</f>
        <v>0</v>
      </c>
      <c r="I11" s="23">
        <f>年間カレンダー!AS257</f>
        <v>0</v>
      </c>
      <c r="J11" s="23">
        <f>年間カレンダー!AT257</f>
        <v>0</v>
      </c>
      <c r="K11" s="23">
        <f>年間カレンダー!AU257</f>
        <v>0</v>
      </c>
      <c r="L11" s="23">
        <f>年間カレンダー!AV257</f>
        <v>0</v>
      </c>
      <c r="M11" s="23">
        <f>年間カレンダー!AW257</f>
        <v>0</v>
      </c>
      <c r="N11" s="23">
        <f>年間カレンダー!AX257</f>
        <v>0</v>
      </c>
      <c r="O11" s="23">
        <f>年間カレンダー!AY257</f>
        <v>0</v>
      </c>
      <c r="P11" s="23">
        <f>年間カレンダー!AZ257</f>
        <v>0</v>
      </c>
      <c r="Q11" s="23">
        <f>年間カレンダー!BA257</f>
        <v>0</v>
      </c>
      <c r="R11" s="23">
        <f>年間カレンダー!BB257</f>
        <v>0</v>
      </c>
      <c r="S11" s="23">
        <f>年間カレンダー!BC257</f>
        <v>0</v>
      </c>
      <c r="T11" s="23">
        <f>年間カレンダー!BD257</f>
        <v>0</v>
      </c>
      <c r="U11" s="23">
        <f>年間カレンダー!BE257</f>
        <v>0</v>
      </c>
      <c r="V11" s="23">
        <f>年間カレンダー!BF257</f>
        <v>0</v>
      </c>
      <c r="W11" s="23">
        <f>年間カレンダー!BG257</f>
        <v>0</v>
      </c>
      <c r="X11" s="23">
        <f>年間カレンダー!BH257</f>
        <v>0</v>
      </c>
      <c r="Y11" s="23">
        <f>年間カレンダー!BI257</f>
        <v>0</v>
      </c>
      <c r="Z11" s="23">
        <f>年間カレンダー!BJ257</f>
        <v>0</v>
      </c>
      <c r="AA11" s="23">
        <f>年間カレンダー!BK257</f>
        <v>0</v>
      </c>
      <c r="AB11" s="23">
        <f>年間カレンダー!BL257</f>
        <v>0</v>
      </c>
      <c r="AC11" s="23">
        <f>年間カレンダー!BM257</f>
        <v>0</v>
      </c>
      <c r="AD11" s="27"/>
      <c r="AE11" s="27"/>
      <c r="AF11" s="17"/>
    </row>
    <row r="12" spans="1:32" ht="16">
      <c r="A12" s="6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8"/>
      <c r="AC12" s="20"/>
      <c r="AD12" s="29"/>
      <c r="AE12" s="29"/>
      <c r="AF12" s="30"/>
    </row>
    <row r="13" spans="1:32" ht="16" customHeight="1">
      <c r="A13" s="66" t="s">
        <v>38</v>
      </c>
      <c r="B13" s="18">
        <v>44986</v>
      </c>
      <c r="C13" s="18">
        <v>44987</v>
      </c>
      <c r="D13" s="18">
        <v>44988</v>
      </c>
      <c r="E13" s="18">
        <v>44989</v>
      </c>
      <c r="F13" s="18">
        <v>44990</v>
      </c>
      <c r="G13" s="18">
        <v>44991</v>
      </c>
      <c r="H13" s="18">
        <v>44992</v>
      </c>
      <c r="I13" s="18">
        <v>44993</v>
      </c>
      <c r="J13" s="18">
        <v>44994</v>
      </c>
      <c r="K13" s="18">
        <v>44995</v>
      </c>
      <c r="L13" s="18">
        <v>44996</v>
      </c>
      <c r="M13" s="18">
        <v>44997</v>
      </c>
      <c r="N13" s="18">
        <v>44998</v>
      </c>
      <c r="O13" s="18">
        <v>44999</v>
      </c>
      <c r="P13" s="18">
        <v>45000</v>
      </c>
      <c r="Q13" s="18">
        <v>45001</v>
      </c>
      <c r="R13" s="18">
        <v>45002</v>
      </c>
      <c r="S13" s="18">
        <v>45003</v>
      </c>
      <c r="T13" s="18">
        <v>45004</v>
      </c>
      <c r="U13" s="18">
        <v>45005</v>
      </c>
      <c r="V13" s="18">
        <v>45006</v>
      </c>
      <c r="W13" s="18">
        <v>45007</v>
      </c>
      <c r="X13" s="18">
        <v>45008</v>
      </c>
      <c r="Y13" s="18">
        <v>45009</v>
      </c>
      <c r="Z13" s="18">
        <v>45010</v>
      </c>
      <c r="AA13" s="18">
        <v>45011</v>
      </c>
      <c r="AB13" s="18">
        <v>45012</v>
      </c>
      <c r="AC13" s="18">
        <v>45013</v>
      </c>
      <c r="AD13" s="18">
        <v>45014</v>
      </c>
      <c r="AE13" s="18">
        <v>45015</v>
      </c>
      <c r="AF13" s="18">
        <v>45016</v>
      </c>
    </row>
    <row r="14" spans="1:32" ht="16" customHeight="1">
      <c r="A14" s="69"/>
      <c r="B14" s="23">
        <f>年間カレンダー!BO257</f>
        <v>0</v>
      </c>
      <c r="C14" s="23">
        <f>年間カレンダー!BP257</f>
        <v>0</v>
      </c>
      <c r="D14" s="23">
        <f>年間カレンダー!BQ257</f>
        <v>0</v>
      </c>
      <c r="E14" s="23">
        <f>年間カレンダー!BR257</f>
        <v>0</v>
      </c>
      <c r="F14" s="23">
        <f>年間カレンダー!BS257</f>
        <v>0</v>
      </c>
      <c r="G14" s="23">
        <f>年間カレンダー!BT257</f>
        <v>0</v>
      </c>
      <c r="H14" s="23">
        <f>年間カレンダー!BU257</f>
        <v>0</v>
      </c>
      <c r="I14" s="23">
        <f>年間カレンダー!BV257</f>
        <v>0</v>
      </c>
      <c r="J14" s="23">
        <f>年間カレンダー!BW257</f>
        <v>0</v>
      </c>
      <c r="K14" s="23">
        <f>年間カレンダー!BX257</f>
        <v>0</v>
      </c>
      <c r="L14" s="23">
        <f>年間カレンダー!BY257</f>
        <v>0</v>
      </c>
      <c r="M14" s="23">
        <f>年間カレンダー!BZ257</f>
        <v>0</v>
      </c>
      <c r="N14" s="23">
        <f>年間カレンダー!CA257</f>
        <v>0</v>
      </c>
      <c r="O14" s="23">
        <f>年間カレンダー!CB257</f>
        <v>0</v>
      </c>
      <c r="P14" s="23">
        <f>年間カレンダー!CC257</f>
        <v>0</v>
      </c>
      <c r="Q14" s="23">
        <f>年間カレンダー!CD257</f>
        <v>0</v>
      </c>
      <c r="R14" s="23">
        <f>年間カレンダー!CE257</f>
        <v>0</v>
      </c>
      <c r="S14" s="23">
        <f>年間カレンダー!CF257</f>
        <v>0</v>
      </c>
      <c r="T14" s="23">
        <f>年間カレンダー!CG257</f>
        <v>0</v>
      </c>
      <c r="U14" s="23">
        <f>年間カレンダー!CH257</f>
        <v>0</v>
      </c>
      <c r="V14" s="23">
        <f>年間カレンダー!CI257</f>
        <v>0</v>
      </c>
      <c r="W14" s="23">
        <f>年間カレンダー!CJ257</f>
        <v>0</v>
      </c>
      <c r="X14" s="23">
        <f>年間カレンダー!CK257</f>
        <v>0</v>
      </c>
      <c r="Y14" s="23">
        <f>年間カレンダー!CL257</f>
        <v>0</v>
      </c>
      <c r="Z14" s="23">
        <f>年間カレンダー!CM257</f>
        <v>0</v>
      </c>
      <c r="AA14" s="23">
        <f>年間カレンダー!CN257</f>
        <v>0</v>
      </c>
      <c r="AB14" s="23">
        <f>年間カレンダー!CO257</f>
        <v>0</v>
      </c>
      <c r="AC14" s="23">
        <f>年間カレンダー!CP257</f>
        <v>0</v>
      </c>
      <c r="AD14" s="23">
        <f>年間カレンダー!CQ257</f>
        <v>0</v>
      </c>
      <c r="AE14" s="23">
        <f>年間カレンダー!CR257</f>
        <v>0</v>
      </c>
      <c r="AF14" s="23">
        <f>年間カレンダー!CS257</f>
        <v>0</v>
      </c>
    </row>
    <row r="15" spans="1:32" ht="16" customHeight="1">
      <c r="A15" s="7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16" customHeight="1">
      <c r="A16" s="66" t="s">
        <v>39</v>
      </c>
      <c r="B16" s="18">
        <v>45017</v>
      </c>
      <c r="C16" s="18">
        <v>45018</v>
      </c>
      <c r="D16" s="18">
        <v>45019</v>
      </c>
      <c r="E16" s="18">
        <v>45020</v>
      </c>
      <c r="F16" s="18">
        <v>45021</v>
      </c>
      <c r="G16" s="18">
        <v>45022</v>
      </c>
      <c r="H16" s="18">
        <v>45023</v>
      </c>
      <c r="I16" s="18">
        <v>45024</v>
      </c>
      <c r="J16" s="18">
        <v>45025</v>
      </c>
      <c r="K16" s="18">
        <v>45026</v>
      </c>
      <c r="L16" s="18">
        <v>45027</v>
      </c>
      <c r="M16" s="18">
        <v>45028</v>
      </c>
      <c r="N16" s="18">
        <v>45029</v>
      </c>
      <c r="O16" s="18">
        <v>45030</v>
      </c>
      <c r="P16" s="18">
        <v>45031</v>
      </c>
      <c r="Q16" s="18">
        <v>45032</v>
      </c>
      <c r="R16" s="18">
        <v>45033</v>
      </c>
      <c r="S16" s="18">
        <v>45034</v>
      </c>
      <c r="T16" s="18">
        <v>45035</v>
      </c>
      <c r="U16" s="18">
        <v>45036</v>
      </c>
      <c r="V16" s="18">
        <v>45037</v>
      </c>
      <c r="W16" s="18">
        <v>45038</v>
      </c>
      <c r="X16" s="18">
        <v>45039</v>
      </c>
      <c r="Y16" s="18">
        <v>45040</v>
      </c>
      <c r="Z16" s="18">
        <v>45041</v>
      </c>
      <c r="AA16" s="18">
        <v>45042</v>
      </c>
      <c r="AB16" s="18">
        <v>45043</v>
      </c>
      <c r="AC16" s="18">
        <v>45044</v>
      </c>
      <c r="AD16" s="18">
        <v>45045</v>
      </c>
      <c r="AE16" s="18">
        <v>45046</v>
      </c>
      <c r="AF16" s="26"/>
    </row>
    <row r="17" spans="1:32" ht="16" customHeight="1">
      <c r="A17" s="67"/>
      <c r="B17" s="23">
        <f>年間カレンダー!CU257</f>
        <v>0</v>
      </c>
      <c r="C17" s="23">
        <f>年間カレンダー!CV257</f>
        <v>0</v>
      </c>
      <c r="D17" s="23">
        <f>年間カレンダー!CW257</f>
        <v>0</v>
      </c>
      <c r="E17" s="23">
        <f>年間カレンダー!CX257</f>
        <v>0</v>
      </c>
      <c r="F17" s="23">
        <f>年間カレンダー!CY257</f>
        <v>0</v>
      </c>
      <c r="G17" s="23">
        <f>年間カレンダー!CZ257</f>
        <v>0</v>
      </c>
      <c r="H17" s="23">
        <f>年間カレンダー!DA257</f>
        <v>0</v>
      </c>
      <c r="I17" s="23">
        <f>年間カレンダー!DB257</f>
        <v>0</v>
      </c>
      <c r="J17" s="23">
        <f>年間カレンダー!DC257</f>
        <v>0</v>
      </c>
      <c r="K17" s="23">
        <f>年間カレンダー!DD257</f>
        <v>0</v>
      </c>
      <c r="L17" s="23">
        <f>年間カレンダー!DE257</f>
        <v>0</v>
      </c>
      <c r="M17" s="23">
        <f>年間カレンダー!DF257</f>
        <v>0</v>
      </c>
      <c r="N17" s="23">
        <f>年間カレンダー!DG257</f>
        <v>0</v>
      </c>
      <c r="O17" s="23">
        <f>年間カレンダー!DH257</f>
        <v>0</v>
      </c>
      <c r="P17" s="23">
        <f>年間カレンダー!DI257</f>
        <v>0</v>
      </c>
      <c r="Q17" s="23">
        <f>年間カレンダー!DJ257</f>
        <v>0</v>
      </c>
      <c r="R17" s="23">
        <f>年間カレンダー!DK257</f>
        <v>0</v>
      </c>
      <c r="S17" s="23">
        <f>年間カレンダー!DL257</f>
        <v>0</v>
      </c>
      <c r="T17" s="23">
        <f>年間カレンダー!DM257</f>
        <v>0</v>
      </c>
      <c r="U17" s="23">
        <f>年間カレンダー!DN257</f>
        <v>0</v>
      </c>
      <c r="V17" s="23">
        <f>年間カレンダー!DO257</f>
        <v>0</v>
      </c>
      <c r="W17" s="23">
        <f>年間カレンダー!DP257</f>
        <v>0</v>
      </c>
      <c r="X17" s="23">
        <f>年間カレンダー!DQ257</f>
        <v>0</v>
      </c>
      <c r="Y17" s="23">
        <f>年間カレンダー!DR257</f>
        <v>0</v>
      </c>
      <c r="Z17" s="23">
        <f>年間カレンダー!DS257</f>
        <v>0</v>
      </c>
      <c r="AA17" s="23">
        <f>年間カレンダー!DT257</f>
        <v>0</v>
      </c>
      <c r="AB17" s="23">
        <f>年間カレンダー!DU257</f>
        <v>0</v>
      </c>
      <c r="AC17" s="23">
        <f>年間カレンダー!DV257</f>
        <v>0</v>
      </c>
      <c r="AD17" s="23">
        <f>年間カレンダー!DW257</f>
        <v>0</v>
      </c>
      <c r="AE17" s="23">
        <f>年間カレンダー!DX257</f>
        <v>0</v>
      </c>
      <c r="AF17" s="17"/>
    </row>
    <row r="18" spans="1:32" ht="16" customHeight="1">
      <c r="A18" s="6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7"/>
    </row>
    <row r="19" spans="1:32" ht="16" customHeight="1">
      <c r="A19" s="66" t="s">
        <v>40</v>
      </c>
      <c r="B19" s="18">
        <v>45047</v>
      </c>
      <c r="C19" s="18">
        <v>45048</v>
      </c>
      <c r="D19" s="18">
        <v>45049</v>
      </c>
      <c r="E19" s="18">
        <v>45050</v>
      </c>
      <c r="F19" s="18">
        <v>45051</v>
      </c>
      <c r="G19" s="18">
        <v>45052</v>
      </c>
      <c r="H19" s="18">
        <v>45053</v>
      </c>
      <c r="I19" s="18">
        <v>45054</v>
      </c>
      <c r="J19" s="18">
        <v>45055</v>
      </c>
      <c r="K19" s="18">
        <v>45056</v>
      </c>
      <c r="L19" s="18">
        <v>45057</v>
      </c>
      <c r="M19" s="18">
        <v>45058</v>
      </c>
      <c r="N19" s="18">
        <v>45059</v>
      </c>
      <c r="O19" s="18">
        <v>45060</v>
      </c>
      <c r="P19" s="18">
        <v>45061</v>
      </c>
      <c r="Q19" s="18">
        <v>45062</v>
      </c>
      <c r="R19" s="18">
        <v>45063</v>
      </c>
      <c r="S19" s="18">
        <v>45064</v>
      </c>
      <c r="T19" s="18">
        <v>45065</v>
      </c>
      <c r="U19" s="18">
        <v>45066</v>
      </c>
      <c r="V19" s="18">
        <v>45067</v>
      </c>
      <c r="W19" s="18">
        <v>45068</v>
      </c>
      <c r="X19" s="18">
        <v>45069</v>
      </c>
      <c r="Y19" s="18">
        <v>45070</v>
      </c>
      <c r="Z19" s="18">
        <v>45071</v>
      </c>
      <c r="AA19" s="18">
        <v>45072</v>
      </c>
      <c r="AB19" s="18">
        <v>45073</v>
      </c>
      <c r="AC19" s="18">
        <v>45074</v>
      </c>
      <c r="AD19" s="18">
        <v>45075</v>
      </c>
      <c r="AE19" s="18">
        <v>45076</v>
      </c>
      <c r="AF19" s="18">
        <v>45077</v>
      </c>
    </row>
    <row r="20" spans="1:32" ht="16" customHeight="1">
      <c r="A20" s="69"/>
      <c r="B20" s="23">
        <f>年間カレンダー!DZ257</f>
        <v>0</v>
      </c>
      <c r="C20" s="23">
        <f>年間カレンダー!EA257</f>
        <v>0</v>
      </c>
      <c r="D20" s="23">
        <f>年間カレンダー!EB257</f>
        <v>0</v>
      </c>
      <c r="E20" s="23">
        <f>年間カレンダー!EC257</f>
        <v>0</v>
      </c>
      <c r="F20" s="23">
        <f>年間カレンダー!ED257</f>
        <v>0</v>
      </c>
      <c r="G20" s="23">
        <f>年間カレンダー!EE257</f>
        <v>0</v>
      </c>
      <c r="H20" s="23">
        <f>年間カレンダー!EF257</f>
        <v>0</v>
      </c>
      <c r="I20" s="23">
        <f>年間カレンダー!EG257</f>
        <v>0</v>
      </c>
      <c r="J20" s="23">
        <f>年間カレンダー!EH257</f>
        <v>0</v>
      </c>
      <c r="K20" s="23">
        <f>年間カレンダー!EI257</f>
        <v>0</v>
      </c>
      <c r="L20" s="23">
        <f>年間カレンダー!EJ257</f>
        <v>0</v>
      </c>
      <c r="M20" s="23">
        <f>年間カレンダー!EK257</f>
        <v>0</v>
      </c>
      <c r="N20" s="23">
        <f>年間カレンダー!EL257</f>
        <v>0</v>
      </c>
      <c r="O20" s="23">
        <f>年間カレンダー!EM257</f>
        <v>0</v>
      </c>
      <c r="P20" s="23">
        <f>年間カレンダー!EN257</f>
        <v>0</v>
      </c>
      <c r="Q20" s="23">
        <f>年間カレンダー!EO257</f>
        <v>0</v>
      </c>
      <c r="R20" s="23">
        <f>年間カレンダー!EP257</f>
        <v>0</v>
      </c>
      <c r="S20" s="23">
        <f>年間カレンダー!EQ257</f>
        <v>0</v>
      </c>
      <c r="T20" s="23">
        <f>年間カレンダー!ER257</f>
        <v>0</v>
      </c>
      <c r="U20" s="23">
        <f>年間カレンダー!ES257</f>
        <v>0</v>
      </c>
      <c r="V20" s="23">
        <f>年間カレンダー!ET257</f>
        <v>0</v>
      </c>
      <c r="W20" s="23">
        <f>年間カレンダー!EU257</f>
        <v>0</v>
      </c>
      <c r="X20" s="23">
        <f>年間カレンダー!EV257</f>
        <v>0</v>
      </c>
      <c r="Y20" s="23">
        <f>年間カレンダー!EW257</f>
        <v>0</v>
      </c>
      <c r="Z20" s="23">
        <f>年間カレンダー!EX257</f>
        <v>0</v>
      </c>
      <c r="AA20" s="23">
        <f>年間カレンダー!EY257</f>
        <v>0</v>
      </c>
      <c r="AB20" s="23">
        <f>年間カレンダー!EZ257</f>
        <v>0</v>
      </c>
      <c r="AC20" s="23">
        <f>年間カレンダー!FA257</f>
        <v>0</v>
      </c>
      <c r="AD20" s="23">
        <f>年間カレンダー!FB257</f>
        <v>0</v>
      </c>
      <c r="AE20" s="23">
        <f>年間カレンダー!FC257</f>
        <v>0</v>
      </c>
      <c r="AF20" s="23">
        <f>年間カレンダー!FD257</f>
        <v>0</v>
      </c>
    </row>
    <row r="21" spans="1:32" ht="15.75" customHeight="1">
      <c r="A21" s="7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5.75" customHeight="1">
      <c r="A22" s="66" t="s">
        <v>41</v>
      </c>
      <c r="B22" s="18">
        <v>45078</v>
      </c>
      <c r="C22" s="18">
        <v>45079</v>
      </c>
      <c r="D22" s="18">
        <v>45080</v>
      </c>
      <c r="E22" s="18">
        <v>45081</v>
      </c>
      <c r="F22" s="18">
        <v>45082</v>
      </c>
      <c r="G22" s="18">
        <v>45083</v>
      </c>
      <c r="H22" s="18">
        <v>45084</v>
      </c>
      <c r="I22" s="18">
        <v>45085</v>
      </c>
      <c r="J22" s="18">
        <v>45086</v>
      </c>
      <c r="K22" s="18">
        <v>45087</v>
      </c>
      <c r="L22" s="18">
        <v>45088</v>
      </c>
      <c r="M22" s="18">
        <v>45089</v>
      </c>
      <c r="N22" s="18">
        <v>45090</v>
      </c>
      <c r="O22" s="18">
        <v>45091</v>
      </c>
      <c r="P22" s="18">
        <v>45092</v>
      </c>
      <c r="Q22" s="18">
        <v>45093</v>
      </c>
      <c r="R22" s="18">
        <v>45094</v>
      </c>
      <c r="S22" s="18">
        <v>45095</v>
      </c>
      <c r="T22" s="18">
        <v>45096</v>
      </c>
      <c r="U22" s="18">
        <v>45097</v>
      </c>
      <c r="V22" s="18">
        <v>45098</v>
      </c>
      <c r="W22" s="18">
        <v>45099</v>
      </c>
      <c r="X22" s="18">
        <v>45100</v>
      </c>
      <c r="Y22" s="18">
        <v>45101</v>
      </c>
      <c r="Z22" s="18">
        <v>45102</v>
      </c>
      <c r="AA22" s="18">
        <v>45103</v>
      </c>
      <c r="AB22" s="18">
        <v>45104</v>
      </c>
      <c r="AC22" s="18">
        <v>45105</v>
      </c>
      <c r="AD22" s="18">
        <v>45106</v>
      </c>
      <c r="AE22" s="18">
        <v>45107</v>
      </c>
      <c r="AF22" s="17"/>
    </row>
    <row r="23" spans="1:32" ht="15.75" customHeight="1">
      <c r="A23" s="67"/>
      <c r="B23" s="23">
        <f>年間カレンダー!FF257</f>
        <v>0</v>
      </c>
      <c r="C23" s="23">
        <f>年間カレンダー!FG257</f>
        <v>0</v>
      </c>
      <c r="D23" s="23">
        <f>年間カレンダー!FH257</f>
        <v>0</v>
      </c>
      <c r="E23" s="23">
        <f>年間カレンダー!FI257</f>
        <v>0</v>
      </c>
      <c r="F23" s="23">
        <f>年間カレンダー!FJ257</f>
        <v>0</v>
      </c>
      <c r="G23" s="23">
        <f>年間カレンダー!FK257</f>
        <v>0</v>
      </c>
      <c r="H23" s="23">
        <f>年間カレンダー!FL257</f>
        <v>0</v>
      </c>
      <c r="I23" s="23">
        <f>年間カレンダー!FM257</f>
        <v>0</v>
      </c>
      <c r="J23" s="23">
        <f>年間カレンダー!FN257</f>
        <v>0</v>
      </c>
      <c r="K23" s="23">
        <f>年間カレンダー!FO257</f>
        <v>0</v>
      </c>
      <c r="L23" s="23">
        <f>年間カレンダー!FP257</f>
        <v>0</v>
      </c>
      <c r="M23" s="23">
        <f>年間カレンダー!FQ257</f>
        <v>0</v>
      </c>
      <c r="N23" s="23">
        <f>年間カレンダー!FR257</f>
        <v>0</v>
      </c>
      <c r="O23" s="23">
        <f>年間カレンダー!FS257</f>
        <v>0</v>
      </c>
      <c r="P23" s="23">
        <f>年間カレンダー!FT257</f>
        <v>0</v>
      </c>
      <c r="Q23" s="23">
        <f>年間カレンダー!FU257</f>
        <v>0</v>
      </c>
      <c r="R23" s="23">
        <f>年間カレンダー!FV257</f>
        <v>0</v>
      </c>
      <c r="S23" s="23">
        <f>年間カレンダー!FW257</f>
        <v>0</v>
      </c>
      <c r="T23" s="23">
        <f>年間カレンダー!FX257</f>
        <v>0</v>
      </c>
      <c r="U23" s="23">
        <f>年間カレンダー!FY257</f>
        <v>0</v>
      </c>
      <c r="V23" s="23">
        <f>年間カレンダー!FZ257</f>
        <v>0</v>
      </c>
      <c r="W23" s="23">
        <f>年間カレンダー!GA257</f>
        <v>0</v>
      </c>
      <c r="X23" s="23">
        <f>年間カレンダー!GB257</f>
        <v>0</v>
      </c>
      <c r="Y23" s="23">
        <f>年間カレンダー!GC257</f>
        <v>0</v>
      </c>
      <c r="Z23" s="23">
        <f>年間カレンダー!GD257</f>
        <v>0</v>
      </c>
      <c r="AA23" s="23">
        <f>年間カレンダー!GE257</f>
        <v>0</v>
      </c>
      <c r="AB23" s="23">
        <f>年間カレンダー!GF257</f>
        <v>0</v>
      </c>
      <c r="AC23" s="23">
        <f>年間カレンダー!GG257</f>
        <v>0</v>
      </c>
      <c r="AD23" s="23">
        <f>年間カレンダー!GH257</f>
        <v>0</v>
      </c>
      <c r="AE23" s="23">
        <f>年間カレンダー!GI257</f>
        <v>0</v>
      </c>
      <c r="AF23" s="17"/>
    </row>
    <row r="24" spans="1:32" ht="15.75" customHeight="1">
      <c r="A24" s="6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7"/>
    </row>
    <row r="25" spans="1:32" ht="15.75" customHeight="1">
      <c r="A25" s="66" t="s">
        <v>42</v>
      </c>
      <c r="B25" s="18">
        <v>45108</v>
      </c>
      <c r="C25" s="18">
        <v>45109</v>
      </c>
      <c r="D25" s="18">
        <v>45110</v>
      </c>
      <c r="E25" s="18">
        <v>45111</v>
      </c>
      <c r="F25" s="18">
        <v>45112</v>
      </c>
      <c r="G25" s="18">
        <v>45113</v>
      </c>
      <c r="H25" s="18">
        <v>45114</v>
      </c>
      <c r="I25" s="18">
        <v>45115</v>
      </c>
      <c r="J25" s="18">
        <v>45116</v>
      </c>
      <c r="K25" s="18">
        <v>45117</v>
      </c>
      <c r="L25" s="18">
        <v>45118</v>
      </c>
      <c r="M25" s="18">
        <v>45119</v>
      </c>
      <c r="N25" s="18">
        <v>45120</v>
      </c>
      <c r="O25" s="18">
        <v>45121</v>
      </c>
      <c r="P25" s="18">
        <v>45122</v>
      </c>
      <c r="Q25" s="18">
        <v>45123</v>
      </c>
      <c r="R25" s="18">
        <v>45124</v>
      </c>
      <c r="S25" s="18">
        <v>45125</v>
      </c>
      <c r="T25" s="18">
        <v>45126</v>
      </c>
      <c r="U25" s="18">
        <v>45127</v>
      </c>
      <c r="V25" s="18">
        <v>45128</v>
      </c>
      <c r="W25" s="18">
        <v>45129</v>
      </c>
      <c r="X25" s="18">
        <v>45130</v>
      </c>
      <c r="Y25" s="18">
        <v>45131</v>
      </c>
      <c r="Z25" s="18">
        <v>45132</v>
      </c>
      <c r="AA25" s="18">
        <v>45133</v>
      </c>
      <c r="AB25" s="18">
        <v>45134</v>
      </c>
      <c r="AC25" s="18">
        <v>45135</v>
      </c>
      <c r="AD25" s="18">
        <v>45136</v>
      </c>
      <c r="AE25" s="18">
        <v>45137</v>
      </c>
      <c r="AF25" s="18">
        <v>45138</v>
      </c>
    </row>
    <row r="26" spans="1:32" ht="15.75" customHeight="1">
      <c r="A26" s="69"/>
      <c r="B26" s="23">
        <f>年間カレンダー!GK257</f>
        <v>0</v>
      </c>
      <c r="C26" s="23">
        <f>年間カレンダー!GL257</f>
        <v>0</v>
      </c>
      <c r="D26" s="23">
        <f>年間カレンダー!GM257</f>
        <v>0</v>
      </c>
      <c r="E26" s="23">
        <f>年間カレンダー!GN257</f>
        <v>0</v>
      </c>
      <c r="F26" s="23">
        <f>年間カレンダー!GO257</f>
        <v>0</v>
      </c>
      <c r="G26" s="23">
        <f>年間カレンダー!GP257</f>
        <v>0</v>
      </c>
      <c r="H26" s="23">
        <f>年間カレンダー!GQ257</f>
        <v>0</v>
      </c>
      <c r="I26" s="23">
        <f>年間カレンダー!GR257</f>
        <v>0</v>
      </c>
      <c r="J26" s="23">
        <f>年間カレンダー!GS257</f>
        <v>0</v>
      </c>
      <c r="K26" s="23">
        <f>年間カレンダー!GT257</f>
        <v>0</v>
      </c>
      <c r="L26" s="23">
        <f>年間カレンダー!GU257</f>
        <v>0</v>
      </c>
      <c r="M26" s="23">
        <f>年間カレンダー!GV257</f>
        <v>0</v>
      </c>
      <c r="N26" s="23">
        <f>年間カレンダー!GW257</f>
        <v>0</v>
      </c>
      <c r="O26" s="23">
        <f>年間カレンダー!GX257</f>
        <v>0</v>
      </c>
      <c r="P26" s="23">
        <f>年間カレンダー!GY257</f>
        <v>0</v>
      </c>
      <c r="Q26" s="23">
        <f>年間カレンダー!GZ257</f>
        <v>0</v>
      </c>
      <c r="R26" s="23">
        <f>年間カレンダー!HA257</f>
        <v>0</v>
      </c>
      <c r="S26" s="23">
        <f>年間カレンダー!HB257</f>
        <v>0</v>
      </c>
      <c r="T26" s="23">
        <f>年間カレンダー!HC257</f>
        <v>0</v>
      </c>
      <c r="U26" s="23">
        <f>年間カレンダー!HD257</f>
        <v>0</v>
      </c>
      <c r="V26" s="23">
        <f>年間カレンダー!HE257</f>
        <v>0</v>
      </c>
      <c r="W26" s="23">
        <f>年間カレンダー!HF257</f>
        <v>0</v>
      </c>
      <c r="X26" s="23">
        <f>年間カレンダー!HG257</f>
        <v>0</v>
      </c>
      <c r="Y26" s="23">
        <f>年間カレンダー!HH257</f>
        <v>0</v>
      </c>
      <c r="Z26" s="23">
        <f>年間カレンダー!HI257</f>
        <v>0</v>
      </c>
      <c r="AA26" s="23">
        <f>年間カレンダー!HJ257</f>
        <v>0</v>
      </c>
      <c r="AB26" s="23">
        <f>年間カレンダー!HK257</f>
        <v>0</v>
      </c>
      <c r="AC26" s="23">
        <f>年間カレンダー!HL257</f>
        <v>0</v>
      </c>
      <c r="AD26" s="23">
        <f>年間カレンダー!HM257</f>
        <v>0</v>
      </c>
      <c r="AE26" s="23">
        <f>年間カレンダー!HN257</f>
        <v>0</v>
      </c>
      <c r="AF26" s="23">
        <f>年間カレンダー!HO257</f>
        <v>0</v>
      </c>
    </row>
    <row r="27" spans="1:32" ht="15.75" customHeight="1">
      <c r="A27" s="7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15.75" customHeight="1">
      <c r="A28" s="66" t="s">
        <v>43</v>
      </c>
      <c r="B28" s="18">
        <v>45139</v>
      </c>
      <c r="C28" s="18">
        <v>45140</v>
      </c>
      <c r="D28" s="18">
        <v>45141</v>
      </c>
      <c r="E28" s="18">
        <v>45142</v>
      </c>
      <c r="F28" s="18">
        <v>45143</v>
      </c>
      <c r="G28" s="18">
        <v>45144</v>
      </c>
      <c r="H28" s="18">
        <v>45145</v>
      </c>
      <c r="I28" s="18">
        <v>45146</v>
      </c>
      <c r="J28" s="18">
        <v>45147</v>
      </c>
      <c r="K28" s="18">
        <v>45148</v>
      </c>
      <c r="L28" s="18">
        <v>45149</v>
      </c>
      <c r="M28" s="18">
        <v>45150</v>
      </c>
      <c r="N28" s="18">
        <v>45151</v>
      </c>
      <c r="O28" s="18">
        <v>45152</v>
      </c>
      <c r="P28" s="18">
        <v>45153</v>
      </c>
      <c r="Q28" s="18">
        <v>45154</v>
      </c>
      <c r="R28" s="18">
        <v>45155</v>
      </c>
      <c r="S28" s="18">
        <v>45156</v>
      </c>
      <c r="T28" s="18">
        <v>45157</v>
      </c>
      <c r="U28" s="18">
        <v>45158</v>
      </c>
      <c r="V28" s="18">
        <v>45159</v>
      </c>
      <c r="W28" s="18">
        <v>45160</v>
      </c>
      <c r="X28" s="18">
        <v>45161</v>
      </c>
      <c r="Y28" s="18">
        <v>45162</v>
      </c>
      <c r="Z28" s="18">
        <v>45163</v>
      </c>
      <c r="AA28" s="18">
        <v>45164</v>
      </c>
      <c r="AB28" s="18">
        <v>45165</v>
      </c>
      <c r="AC28" s="18">
        <v>45166</v>
      </c>
      <c r="AD28" s="18">
        <v>45167</v>
      </c>
      <c r="AE28" s="18">
        <v>45168</v>
      </c>
      <c r="AF28" s="18">
        <v>45169</v>
      </c>
    </row>
    <row r="29" spans="1:32" ht="15.75" customHeight="1">
      <c r="A29" s="67"/>
      <c r="B29" s="23">
        <f>年間カレンダー!HQ257</f>
        <v>0</v>
      </c>
      <c r="C29" s="23">
        <f>年間カレンダー!HR257</f>
        <v>0</v>
      </c>
      <c r="D29" s="23">
        <f>年間カレンダー!HS257</f>
        <v>0</v>
      </c>
      <c r="E29" s="23">
        <f>年間カレンダー!HT257</f>
        <v>0</v>
      </c>
      <c r="F29" s="23">
        <f>年間カレンダー!HU257</f>
        <v>0</v>
      </c>
      <c r="G29" s="23">
        <f>年間カレンダー!HV257</f>
        <v>0</v>
      </c>
      <c r="H29" s="23">
        <f>年間カレンダー!HW257</f>
        <v>0</v>
      </c>
      <c r="I29" s="23">
        <f>年間カレンダー!HX257</f>
        <v>0</v>
      </c>
      <c r="J29" s="23">
        <f>年間カレンダー!HY257</f>
        <v>0</v>
      </c>
      <c r="K29" s="23">
        <f>年間カレンダー!HZ257</f>
        <v>0</v>
      </c>
      <c r="L29" s="23">
        <f>年間カレンダー!IA257</f>
        <v>0</v>
      </c>
      <c r="M29" s="23">
        <f>年間カレンダー!IB257</f>
        <v>0</v>
      </c>
      <c r="N29" s="23">
        <f>年間カレンダー!IC257</f>
        <v>0</v>
      </c>
      <c r="O29" s="23">
        <f>年間カレンダー!ID257</f>
        <v>0</v>
      </c>
      <c r="P29" s="23">
        <f>年間カレンダー!IE257</f>
        <v>0</v>
      </c>
      <c r="Q29" s="23">
        <f>年間カレンダー!IF257</f>
        <v>0</v>
      </c>
      <c r="R29" s="23">
        <f>年間カレンダー!IG257</f>
        <v>0</v>
      </c>
      <c r="S29" s="23">
        <f>年間カレンダー!IH257</f>
        <v>0</v>
      </c>
      <c r="T29" s="23">
        <f>年間カレンダー!II257</f>
        <v>0</v>
      </c>
      <c r="U29" s="23">
        <f>年間カレンダー!IJ257</f>
        <v>0</v>
      </c>
      <c r="V29" s="23">
        <f>年間カレンダー!IK257</f>
        <v>0</v>
      </c>
      <c r="W29" s="23">
        <f>年間カレンダー!IL257</f>
        <v>0</v>
      </c>
      <c r="X29" s="23">
        <f>年間カレンダー!IM257</f>
        <v>0</v>
      </c>
      <c r="Y29" s="23">
        <f>年間カレンダー!IN257</f>
        <v>0</v>
      </c>
      <c r="Z29" s="23">
        <f>年間カレンダー!IO257</f>
        <v>0</v>
      </c>
      <c r="AA29" s="23">
        <f>年間カレンダー!IP257</f>
        <v>0</v>
      </c>
      <c r="AB29" s="23">
        <f>年間カレンダー!IQ257</f>
        <v>0</v>
      </c>
      <c r="AC29" s="23">
        <f>年間カレンダー!IR257</f>
        <v>0</v>
      </c>
      <c r="AD29" s="23">
        <f>年間カレンダー!IS257</f>
        <v>0</v>
      </c>
      <c r="AE29" s="23">
        <f>年間カレンダー!IT257</f>
        <v>0</v>
      </c>
      <c r="AF29" s="23">
        <f>年間カレンダー!IU257</f>
        <v>0</v>
      </c>
    </row>
    <row r="30" spans="1:32" ht="15.75" customHeight="1">
      <c r="A30" s="6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15.75" customHeight="1">
      <c r="A31" s="66" t="s">
        <v>45</v>
      </c>
      <c r="B31" s="18">
        <v>45170</v>
      </c>
      <c r="C31" s="18">
        <v>45171</v>
      </c>
      <c r="D31" s="18">
        <v>45172</v>
      </c>
      <c r="E31" s="18">
        <v>45173</v>
      </c>
      <c r="F31" s="18">
        <v>45174</v>
      </c>
      <c r="G31" s="18">
        <v>45175</v>
      </c>
      <c r="H31" s="18">
        <v>45176</v>
      </c>
      <c r="I31" s="18">
        <v>45177</v>
      </c>
      <c r="J31" s="18">
        <v>45178</v>
      </c>
      <c r="K31" s="18">
        <v>45179</v>
      </c>
      <c r="L31" s="18">
        <v>45180</v>
      </c>
      <c r="M31" s="18">
        <v>45181</v>
      </c>
      <c r="N31" s="18">
        <v>45182</v>
      </c>
      <c r="O31" s="18">
        <v>45183</v>
      </c>
      <c r="P31" s="18">
        <v>45184</v>
      </c>
      <c r="Q31" s="18">
        <v>45185</v>
      </c>
      <c r="R31" s="18">
        <v>45186</v>
      </c>
      <c r="S31" s="18">
        <v>45187</v>
      </c>
      <c r="T31" s="18">
        <v>45188</v>
      </c>
      <c r="U31" s="18">
        <v>45189</v>
      </c>
      <c r="V31" s="18">
        <v>45190</v>
      </c>
      <c r="W31" s="18">
        <v>45191</v>
      </c>
      <c r="X31" s="18">
        <v>45192</v>
      </c>
      <c r="Y31" s="18">
        <v>45193</v>
      </c>
      <c r="Z31" s="18">
        <v>45194</v>
      </c>
      <c r="AA31" s="18">
        <v>45195</v>
      </c>
      <c r="AB31" s="18">
        <v>45196</v>
      </c>
      <c r="AC31" s="18">
        <v>45197</v>
      </c>
      <c r="AD31" s="18">
        <v>45198</v>
      </c>
      <c r="AE31" s="18">
        <v>45199</v>
      </c>
      <c r="AF31" s="17"/>
    </row>
    <row r="32" spans="1:32" ht="15.75" customHeight="1">
      <c r="A32" s="67"/>
      <c r="B32" s="23">
        <f>年間カレンダー!IW257</f>
        <v>0</v>
      </c>
      <c r="C32" s="23">
        <f>年間カレンダー!IX257</f>
        <v>0</v>
      </c>
      <c r="D32" s="23">
        <f>年間カレンダー!IY257</f>
        <v>0</v>
      </c>
      <c r="E32" s="23">
        <f>年間カレンダー!IZ257</f>
        <v>0</v>
      </c>
      <c r="F32" s="23">
        <f>年間カレンダー!JA257</f>
        <v>0</v>
      </c>
      <c r="G32" s="23">
        <f>年間カレンダー!JB257</f>
        <v>0</v>
      </c>
      <c r="H32" s="23">
        <f>年間カレンダー!JC257</f>
        <v>0</v>
      </c>
      <c r="I32" s="23">
        <f>年間カレンダー!JD257</f>
        <v>0</v>
      </c>
      <c r="J32" s="23">
        <f>年間カレンダー!JE257</f>
        <v>0</v>
      </c>
      <c r="K32" s="23">
        <f>年間カレンダー!JF257</f>
        <v>0</v>
      </c>
      <c r="L32" s="23">
        <f>年間カレンダー!JG257</f>
        <v>0</v>
      </c>
      <c r="M32" s="23">
        <f>年間カレンダー!JH257</f>
        <v>0</v>
      </c>
      <c r="N32" s="23">
        <f>年間カレンダー!JI257</f>
        <v>0</v>
      </c>
      <c r="O32" s="23">
        <f>年間カレンダー!JJ257</f>
        <v>0</v>
      </c>
      <c r="P32" s="23">
        <f>年間カレンダー!JK257</f>
        <v>0</v>
      </c>
      <c r="Q32" s="23">
        <f>年間カレンダー!JL257</f>
        <v>0</v>
      </c>
      <c r="R32" s="23">
        <f>年間カレンダー!JM257</f>
        <v>0</v>
      </c>
      <c r="S32" s="23">
        <f>年間カレンダー!JN257</f>
        <v>0</v>
      </c>
      <c r="T32" s="23">
        <f>年間カレンダー!JO257</f>
        <v>0</v>
      </c>
      <c r="U32" s="23">
        <f>年間カレンダー!JP257</f>
        <v>0</v>
      </c>
      <c r="V32" s="23">
        <f>年間カレンダー!JQ257</f>
        <v>0</v>
      </c>
      <c r="W32" s="23">
        <f>年間カレンダー!JR257</f>
        <v>0</v>
      </c>
      <c r="X32" s="23">
        <f>年間カレンダー!JS257</f>
        <v>0</v>
      </c>
      <c r="Y32" s="23">
        <f>年間カレンダー!JT257</f>
        <v>0</v>
      </c>
      <c r="Z32" s="23">
        <f>年間カレンダー!JU257</f>
        <v>0</v>
      </c>
      <c r="AA32" s="23">
        <f>年間カレンダー!JV257</f>
        <v>0</v>
      </c>
      <c r="AB32" s="23">
        <f>年間カレンダー!JW257</f>
        <v>0</v>
      </c>
      <c r="AC32" s="23">
        <f>年間カレンダー!JX257</f>
        <v>0</v>
      </c>
      <c r="AD32" s="23">
        <f>年間カレンダー!JY257</f>
        <v>0</v>
      </c>
      <c r="AE32" s="23">
        <f>年間カレンダー!JZ257</f>
        <v>0</v>
      </c>
      <c r="AF32" s="17"/>
    </row>
    <row r="33" spans="1:32" ht="15.75" customHeight="1">
      <c r="A33" s="6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17"/>
    </row>
    <row r="34" spans="1:32" ht="15.75" customHeight="1">
      <c r="A34" s="66" t="s">
        <v>44</v>
      </c>
      <c r="B34" s="18">
        <v>45200</v>
      </c>
      <c r="C34" s="18">
        <v>45201</v>
      </c>
      <c r="D34" s="18">
        <v>45202</v>
      </c>
      <c r="E34" s="18">
        <v>45203</v>
      </c>
      <c r="F34" s="18">
        <v>45204</v>
      </c>
      <c r="G34" s="18">
        <v>45205</v>
      </c>
      <c r="H34" s="18">
        <v>45206</v>
      </c>
      <c r="I34" s="18">
        <v>45207</v>
      </c>
      <c r="J34" s="18">
        <v>45208</v>
      </c>
      <c r="K34" s="18">
        <v>45209</v>
      </c>
      <c r="L34" s="18">
        <v>45210</v>
      </c>
      <c r="M34" s="18">
        <v>45211</v>
      </c>
      <c r="N34" s="18">
        <v>45212</v>
      </c>
      <c r="O34" s="18">
        <v>45213</v>
      </c>
      <c r="P34" s="18">
        <v>45214</v>
      </c>
      <c r="Q34" s="18">
        <v>45215</v>
      </c>
      <c r="R34" s="18">
        <v>45216</v>
      </c>
      <c r="S34" s="18">
        <v>45217</v>
      </c>
      <c r="T34" s="18">
        <v>45218</v>
      </c>
      <c r="U34" s="18">
        <v>45219</v>
      </c>
      <c r="V34" s="18">
        <v>45220</v>
      </c>
      <c r="W34" s="18">
        <v>45221</v>
      </c>
      <c r="X34" s="18">
        <v>45222</v>
      </c>
      <c r="Y34" s="18">
        <v>45223</v>
      </c>
      <c r="Z34" s="18">
        <v>45224</v>
      </c>
      <c r="AA34" s="18">
        <v>45225</v>
      </c>
      <c r="AB34" s="18">
        <v>45226</v>
      </c>
      <c r="AC34" s="18">
        <v>45227</v>
      </c>
      <c r="AD34" s="18">
        <v>45228</v>
      </c>
      <c r="AE34" s="18">
        <v>45229</v>
      </c>
      <c r="AF34" s="18">
        <v>45230</v>
      </c>
    </row>
    <row r="35" spans="1:32" ht="15.75" customHeight="1">
      <c r="A35" s="67"/>
      <c r="B35" s="31">
        <f>年間カレンダー!KB257</f>
        <v>0</v>
      </c>
      <c r="C35" s="31">
        <f>年間カレンダー!KC257</f>
        <v>0</v>
      </c>
      <c r="D35" s="31">
        <f>年間カレンダー!KD257</f>
        <v>0</v>
      </c>
      <c r="E35" s="31">
        <f>年間カレンダー!KE257</f>
        <v>0</v>
      </c>
      <c r="F35" s="31">
        <f>年間カレンダー!KF257</f>
        <v>0</v>
      </c>
      <c r="G35" s="31">
        <f>年間カレンダー!KG257</f>
        <v>0</v>
      </c>
      <c r="H35" s="31">
        <f>年間カレンダー!KH257</f>
        <v>0</v>
      </c>
      <c r="I35" s="31">
        <f>年間カレンダー!KI257</f>
        <v>0</v>
      </c>
      <c r="J35" s="31">
        <f>年間カレンダー!KJ257</f>
        <v>0</v>
      </c>
      <c r="K35" s="31">
        <f>年間カレンダー!KK257</f>
        <v>0</v>
      </c>
      <c r="L35" s="31">
        <f>年間カレンダー!KL257</f>
        <v>0</v>
      </c>
      <c r="M35" s="31">
        <f>年間カレンダー!KM257</f>
        <v>0</v>
      </c>
      <c r="N35" s="31">
        <f>年間カレンダー!KN257</f>
        <v>0</v>
      </c>
      <c r="O35" s="31">
        <f>年間カレンダー!KO257</f>
        <v>0</v>
      </c>
      <c r="P35" s="31">
        <f>年間カレンダー!KP257</f>
        <v>0</v>
      </c>
      <c r="Q35" s="31">
        <f>年間カレンダー!KQ257</f>
        <v>0</v>
      </c>
      <c r="R35" s="31">
        <f>年間カレンダー!KR257</f>
        <v>0</v>
      </c>
      <c r="S35" s="31">
        <f>年間カレンダー!KS257</f>
        <v>0</v>
      </c>
      <c r="T35" s="31">
        <f>年間カレンダー!KT257</f>
        <v>0</v>
      </c>
      <c r="U35" s="31">
        <f>年間カレンダー!KU257</f>
        <v>0</v>
      </c>
      <c r="V35" s="31">
        <f>年間カレンダー!KV257</f>
        <v>0</v>
      </c>
      <c r="W35" s="31">
        <f>年間カレンダー!KW257</f>
        <v>0</v>
      </c>
      <c r="X35" s="31">
        <f>年間カレンダー!KX257</f>
        <v>0</v>
      </c>
      <c r="Y35" s="31">
        <f>年間カレンダー!KY257</f>
        <v>0</v>
      </c>
      <c r="Z35" s="31">
        <f>年間カレンダー!KZ257</f>
        <v>0</v>
      </c>
      <c r="AA35" s="31">
        <f>年間カレンダー!LA257</f>
        <v>0</v>
      </c>
      <c r="AB35" s="31">
        <f>年間カレンダー!LB257</f>
        <v>0</v>
      </c>
      <c r="AC35" s="31">
        <f>年間カレンダー!LC257</f>
        <v>0</v>
      </c>
      <c r="AD35" s="31">
        <f>年間カレンダー!LD257</f>
        <v>0</v>
      </c>
      <c r="AE35" s="31">
        <f>年間カレンダー!LE257</f>
        <v>0</v>
      </c>
      <c r="AF35" s="31">
        <f>年間カレンダー!LF257</f>
        <v>0</v>
      </c>
    </row>
    <row r="36" spans="1:32" ht="15.75" customHeight="1">
      <c r="A36" s="6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5.75" customHeight="1">
      <c r="A37" s="66" t="s">
        <v>46</v>
      </c>
      <c r="B37" s="18">
        <v>45231</v>
      </c>
      <c r="C37" s="18">
        <v>45232</v>
      </c>
      <c r="D37" s="18">
        <v>45233</v>
      </c>
      <c r="E37" s="18">
        <v>45234</v>
      </c>
      <c r="F37" s="18">
        <v>45235</v>
      </c>
      <c r="G37" s="18">
        <v>45236</v>
      </c>
      <c r="H37" s="18">
        <v>45237</v>
      </c>
      <c r="I37" s="18">
        <v>45238</v>
      </c>
      <c r="J37" s="18">
        <v>45239</v>
      </c>
      <c r="K37" s="18">
        <v>45240</v>
      </c>
      <c r="L37" s="18">
        <v>45241</v>
      </c>
      <c r="M37" s="18">
        <v>45242</v>
      </c>
      <c r="N37" s="18">
        <v>45243</v>
      </c>
      <c r="O37" s="18">
        <v>45244</v>
      </c>
      <c r="P37" s="18">
        <v>45245</v>
      </c>
      <c r="Q37" s="18">
        <v>45246</v>
      </c>
      <c r="R37" s="18">
        <v>45247</v>
      </c>
      <c r="S37" s="18">
        <v>45248</v>
      </c>
      <c r="T37" s="18">
        <v>45249</v>
      </c>
      <c r="U37" s="18">
        <v>45250</v>
      </c>
      <c r="V37" s="18">
        <v>45251</v>
      </c>
      <c r="W37" s="18">
        <v>45252</v>
      </c>
      <c r="X37" s="18">
        <v>45253</v>
      </c>
      <c r="Y37" s="18">
        <v>45254</v>
      </c>
      <c r="Z37" s="18">
        <v>45255</v>
      </c>
      <c r="AA37" s="18">
        <v>45256</v>
      </c>
      <c r="AB37" s="18">
        <v>45257</v>
      </c>
      <c r="AC37" s="18">
        <v>45258</v>
      </c>
      <c r="AD37" s="18">
        <v>45259</v>
      </c>
      <c r="AE37" s="18">
        <v>45260</v>
      </c>
      <c r="AF37" s="17"/>
    </row>
    <row r="38" spans="1:32" ht="15.75" customHeight="1">
      <c r="A38" s="67"/>
      <c r="B38" s="23">
        <f>年間カレンダー!LH257</f>
        <v>0</v>
      </c>
      <c r="C38" s="23">
        <f>年間カレンダー!LI257</f>
        <v>0</v>
      </c>
      <c r="D38" s="23">
        <f>年間カレンダー!LJ257</f>
        <v>0</v>
      </c>
      <c r="E38" s="23">
        <f>年間カレンダー!LK257</f>
        <v>0</v>
      </c>
      <c r="F38" s="23">
        <f>年間カレンダー!LL257</f>
        <v>0</v>
      </c>
      <c r="G38" s="23">
        <f>年間カレンダー!LM257</f>
        <v>0</v>
      </c>
      <c r="H38" s="23">
        <f>年間カレンダー!LN257</f>
        <v>0</v>
      </c>
      <c r="I38" s="23">
        <f>年間カレンダー!LO257</f>
        <v>0</v>
      </c>
      <c r="J38" s="23">
        <f>年間カレンダー!LP257</f>
        <v>0</v>
      </c>
      <c r="K38" s="23">
        <f>年間カレンダー!LQ257</f>
        <v>0</v>
      </c>
      <c r="L38" s="23">
        <f>年間カレンダー!LR257</f>
        <v>0</v>
      </c>
      <c r="M38" s="23">
        <f>年間カレンダー!LS257</f>
        <v>0</v>
      </c>
      <c r="N38" s="23">
        <f>年間カレンダー!LT257</f>
        <v>0</v>
      </c>
      <c r="O38" s="23">
        <f>年間カレンダー!LU257</f>
        <v>0</v>
      </c>
      <c r="P38" s="23">
        <f>年間カレンダー!LV257</f>
        <v>0</v>
      </c>
      <c r="Q38" s="23">
        <f>年間カレンダー!LW257</f>
        <v>0</v>
      </c>
      <c r="R38" s="23">
        <f>年間カレンダー!LX257</f>
        <v>0</v>
      </c>
      <c r="S38" s="23">
        <f>年間カレンダー!LY257</f>
        <v>0</v>
      </c>
      <c r="T38" s="23">
        <f>年間カレンダー!LZ257</f>
        <v>0</v>
      </c>
      <c r="U38" s="23">
        <f>年間カレンダー!MA257</f>
        <v>0</v>
      </c>
      <c r="V38" s="23">
        <f>年間カレンダー!MB257</f>
        <v>0</v>
      </c>
      <c r="W38" s="23">
        <f>年間カレンダー!MC257</f>
        <v>0</v>
      </c>
      <c r="X38" s="23">
        <f>年間カレンダー!MD257</f>
        <v>0</v>
      </c>
      <c r="Y38" s="23">
        <f>年間カレンダー!ME257</f>
        <v>0</v>
      </c>
      <c r="Z38" s="23">
        <f>年間カレンダー!MF257</f>
        <v>0</v>
      </c>
      <c r="AA38" s="23">
        <f>年間カレンダー!MG257</f>
        <v>0</v>
      </c>
      <c r="AB38" s="23">
        <f>年間カレンダー!MH257</f>
        <v>0</v>
      </c>
      <c r="AC38" s="23">
        <f>年間カレンダー!MI257</f>
        <v>0</v>
      </c>
      <c r="AD38" s="23">
        <f>年間カレンダー!MJ257</f>
        <v>0</v>
      </c>
      <c r="AE38" s="23">
        <f>年間カレンダー!MK257</f>
        <v>0</v>
      </c>
      <c r="AF38" s="17"/>
    </row>
    <row r="39" spans="1:32" ht="15.75" customHeight="1">
      <c r="A39" s="6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7"/>
    </row>
    <row r="40" spans="1:32" ht="15.75" customHeight="1">
      <c r="A40" s="66" t="s">
        <v>47</v>
      </c>
      <c r="B40" s="18">
        <v>45261</v>
      </c>
      <c r="C40" s="18">
        <v>45262</v>
      </c>
      <c r="D40" s="18">
        <v>45263</v>
      </c>
      <c r="E40" s="18">
        <v>45264</v>
      </c>
      <c r="F40" s="18">
        <v>45265</v>
      </c>
      <c r="G40" s="18">
        <v>45266</v>
      </c>
      <c r="H40" s="18">
        <v>45267</v>
      </c>
      <c r="I40" s="18">
        <v>45268</v>
      </c>
      <c r="J40" s="18">
        <v>45269</v>
      </c>
      <c r="K40" s="18">
        <v>45270</v>
      </c>
      <c r="L40" s="18">
        <v>45271</v>
      </c>
      <c r="M40" s="18">
        <v>45272</v>
      </c>
      <c r="N40" s="18">
        <v>45273</v>
      </c>
      <c r="O40" s="18">
        <v>45274</v>
      </c>
      <c r="P40" s="18">
        <v>45275</v>
      </c>
      <c r="Q40" s="18">
        <v>45276</v>
      </c>
      <c r="R40" s="18">
        <v>45277</v>
      </c>
      <c r="S40" s="18">
        <v>45278</v>
      </c>
      <c r="T40" s="18">
        <v>45279</v>
      </c>
      <c r="U40" s="18">
        <v>45280</v>
      </c>
      <c r="V40" s="18">
        <v>45281</v>
      </c>
      <c r="W40" s="18">
        <v>45282</v>
      </c>
      <c r="X40" s="18">
        <v>45283</v>
      </c>
      <c r="Y40" s="18">
        <v>45284</v>
      </c>
      <c r="Z40" s="18">
        <v>45285</v>
      </c>
      <c r="AA40" s="18">
        <v>45286</v>
      </c>
      <c r="AB40" s="18">
        <v>45287</v>
      </c>
      <c r="AC40" s="18">
        <v>45288</v>
      </c>
      <c r="AD40" s="18">
        <v>45289</v>
      </c>
      <c r="AE40" s="18">
        <v>45290</v>
      </c>
      <c r="AF40" s="18">
        <v>45291</v>
      </c>
    </row>
    <row r="41" spans="1:32" ht="15.75" customHeight="1">
      <c r="A41" s="67"/>
      <c r="B41" s="23">
        <f>年間カレンダー!MM257</f>
        <v>0</v>
      </c>
      <c r="C41" s="23">
        <f>年間カレンダー!MN257</f>
        <v>0</v>
      </c>
      <c r="D41" s="23">
        <f>年間カレンダー!MO257</f>
        <v>0</v>
      </c>
      <c r="E41" s="23">
        <f>年間カレンダー!MP257</f>
        <v>0</v>
      </c>
      <c r="F41" s="23">
        <f>年間カレンダー!MQ257</f>
        <v>0</v>
      </c>
      <c r="G41" s="23">
        <f>年間カレンダー!MR257</f>
        <v>0</v>
      </c>
      <c r="H41" s="23">
        <f>年間カレンダー!MS257</f>
        <v>0</v>
      </c>
      <c r="I41" s="23">
        <f>年間カレンダー!MT257</f>
        <v>0</v>
      </c>
      <c r="J41" s="23">
        <f>年間カレンダー!MU257</f>
        <v>0</v>
      </c>
      <c r="K41" s="23">
        <f>年間カレンダー!MV257</f>
        <v>0</v>
      </c>
      <c r="L41" s="23">
        <f>年間カレンダー!MW257</f>
        <v>0</v>
      </c>
      <c r="M41" s="23">
        <f>年間カレンダー!MX257</f>
        <v>0</v>
      </c>
      <c r="N41" s="23">
        <f>年間カレンダー!MY257</f>
        <v>0</v>
      </c>
      <c r="O41" s="23">
        <f>年間カレンダー!MZ257</f>
        <v>0</v>
      </c>
      <c r="P41" s="23">
        <f>年間カレンダー!NA257</f>
        <v>0</v>
      </c>
      <c r="Q41" s="23">
        <f>年間カレンダー!NB257</f>
        <v>0</v>
      </c>
      <c r="R41" s="23">
        <f>年間カレンダー!NC257</f>
        <v>0</v>
      </c>
      <c r="S41" s="23">
        <f>年間カレンダー!ND257</f>
        <v>0</v>
      </c>
      <c r="T41" s="23">
        <f>年間カレンダー!NE257</f>
        <v>0</v>
      </c>
      <c r="U41" s="23">
        <f>年間カレンダー!NF257</f>
        <v>0</v>
      </c>
      <c r="V41" s="23">
        <f>年間カレンダー!NG257</f>
        <v>0</v>
      </c>
      <c r="W41" s="23">
        <f>年間カレンダー!NH257</f>
        <v>0</v>
      </c>
      <c r="X41" s="23">
        <f>年間カレンダー!NI257</f>
        <v>0</v>
      </c>
      <c r="Y41" s="23">
        <f>年間カレンダー!NJ257</f>
        <v>0</v>
      </c>
      <c r="Z41" s="23">
        <f>年間カレンダー!NK257</f>
        <v>0</v>
      </c>
      <c r="AA41" s="23">
        <f>年間カレンダー!NL257</f>
        <v>0</v>
      </c>
      <c r="AB41" s="23">
        <f>年間カレンダー!NM257</f>
        <v>0</v>
      </c>
      <c r="AC41" s="23">
        <f>年間カレンダー!NN257</f>
        <v>0</v>
      </c>
      <c r="AD41" s="23">
        <f>年間カレンダー!NO257</f>
        <v>0</v>
      </c>
      <c r="AE41" s="23">
        <f>年間カレンダー!NP257</f>
        <v>0</v>
      </c>
      <c r="AF41" s="23">
        <f>年間カレンダー!NQ257</f>
        <v>0</v>
      </c>
    </row>
    <row r="42" spans="1:32" ht="15.75" customHeight="1">
      <c r="A42" s="68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5.75" customHeight="1">
      <c r="A43" s="32"/>
      <c r="B43" s="22">
        <v>1</v>
      </c>
      <c r="C43" s="22">
        <v>2</v>
      </c>
      <c r="D43" s="22">
        <v>3</v>
      </c>
      <c r="E43" s="22">
        <v>4</v>
      </c>
      <c r="F43" s="22">
        <v>5</v>
      </c>
      <c r="G43" s="22">
        <v>6</v>
      </c>
      <c r="H43" s="22">
        <v>7</v>
      </c>
      <c r="I43" s="22">
        <v>8</v>
      </c>
      <c r="J43" s="22">
        <v>9</v>
      </c>
      <c r="K43" s="22">
        <v>10</v>
      </c>
      <c r="L43" s="22">
        <v>11</v>
      </c>
      <c r="M43" s="22">
        <v>12</v>
      </c>
      <c r="N43" s="22">
        <v>13</v>
      </c>
      <c r="O43" s="22">
        <v>14</v>
      </c>
      <c r="P43" s="22">
        <v>15</v>
      </c>
      <c r="Q43" s="22">
        <v>16</v>
      </c>
      <c r="R43" s="22">
        <v>17</v>
      </c>
      <c r="S43" s="22">
        <v>18</v>
      </c>
      <c r="T43" s="22">
        <v>19</v>
      </c>
      <c r="U43" s="22">
        <v>20</v>
      </c>
      <c r="V43" s="22">
        <v>21</v>
      </c>
      <c r="W43" s="22">
        <v>22</v>
      </c>
      <c r="X43" s="22">
        <v>23</v>
      </c>
      <c r="Y43" s="22">
        <v>24</v>
      </c>
      <c r="Z43" s="22">
        <v>25</v>
      </c>
      <c r="AA43" s="22">
        <v>26</v>
      </c>
      <c r="AB43" s="22">
        <v>27</v>
      </c>
      <c r="AC43" s="22">
        <v>28</v>
      </c>
      <c r="AD43" s="22">
        <v>29</v>
      </c>
      <c r="AE43" s="22">
        <v>30</v>
      </c>
      <c r="AF43" s="22">
        <v>31</v>
      </c>
    </row>
    <row r="44" spans="1:32" ht="15.75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15.7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5.75" customHeight="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ht="15.75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ht="15.7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32" ht="15.7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2:32" ht="15.7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2:32" ht="15.7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2:32" ht="15.7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2:32" ht="15.75" customHeight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ht="15.75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2:32" ht="15.75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2:32" ht="15.7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2:32" ht="15.7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2:32" ht="15.7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2:32" ht="15.7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2:32" ht="15.7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2:32" ht="15.7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2:32" ht="15.7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2:32" ht="15.7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2:32" ht="15.7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2:32" ht="15.7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2:32" ht="15.7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2:32" ht="15.7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2:32" ht="15.7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2:32" ht="15.75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2:32" ht="15.75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2:32" ht="15.7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2:32" ht="15.7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2:32" ht="15.75" customHeight="1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2:32" ht="15.75" customHeight="1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2:32" ht="15.75" customHeight="1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2:32" ht="15.75" customHeight="1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2:32" ht="15.7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2:32" ht="15.75" customHeight="1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2:32" ht="15.75" customHeigh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2:32" ht="15.75" customHeight="1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2:32" ht="15.75" customHeight="1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2:32" ht="15.75" customHeight="1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2:32" ht="15.75" customHeight="1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2:32" ht="15.75" customHeight="1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2:32" ht="15.7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2:32" ht="15.75" customHeight="1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2:32" ht="15.75" customHeight="1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2:32" ht="15.75" customHeight="1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2:32" ht="15.75" customHeight="1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2:32" ht="15.75" customHeight="1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2:32" ht="15.75" customHeight="1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2:32" ht="15.75" customHeight="1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</row>
    <row r="93" spans="2:32" ht="15.75" customHeight="1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2:32" ht="15.75" customHeight="1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2:32" ht="15.75" customHeight="1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2:32" ht="15.75" customHeigh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2:32" ht="15.75" customHeight="1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2:32" ht="15.75" customHeight="1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</row>
    <row r="99" spans="2:32" ht="15.75" customHeight="1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2:32" ht="15.7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2:32" ht="15.75" customHeight="1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2:32" ht="15.7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2:32" ht="15.75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2:32" ht="15.75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2:32" ht="15.75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2:32" ht="15.7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2:32" ht="15.75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2:32" ht="15.75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2:32" ht="15.7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2:32" ht="15.7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2:32" ht="15.7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2:32" ht="15.75" customHeigh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2:32" ht="15.75" customHeight="1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2:32" ht="15.75" customHeight="1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2:32" ht="15.75" customHeight="1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2:32" ht="15.75" customHeight="1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2:32" ht="15.75" customHeight="1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2:32" ht="15.75" customHeigh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2:32" ht="15.75" customHeight="1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2:32" ht="15.75" customHeight="1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2:32" ht="15.75" customHeight="1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2:32" ht="15.75" customHeight="1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2:32" ht="15.75" customHeight="1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2:32" ht="15.75" customHeight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2:32" ht="15.75" customHeight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</row>
    <row r="126" spans="2:32" ht="15.75" customHeight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</row>
    <row r="127" spans="2:32" ht="15.75" customHeight="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2:32" ht="15.75" customHeight="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2:32" ht="15.75" customHeight="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2:32" ht="15.75" customHeight="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2:32" ht="15.75" customHeight="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2:32" ht="15.75" customHeight="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2:32" ht="15.75" customHeight="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</row>
    <row r="134" spans="2:32" ht="15.75" customHeight="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2:32" ht="15.75" customHeight="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2:32" ht="15.75" customHeight="1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2:32" ht="15.75" customHeight="1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</row>
    <row r="138" spans="2:32" ht="15.75" customHeight="1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2:32" ht="15.75" customHeight="1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2:32" ht="15.75" customHeight="1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2:32" ht="15.75" customHeight="1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</row>
    <row r="142" spans="2:32" ht="15.75" customHeight="1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2:32" ht="15.75" customHeight="1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2:32" ht="15.75" customHeight="1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2:32" ht="15.75" customHeight="1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</row>
    <row r="146" spans="2:32" ht="15.75" customHeight="1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</row>
    <row r="147" spans="2:32" ht="15.75" customHeight="1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2:32" ht="15.75" customHeight="1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</row>
    <row r="149" spans="2:32" ht="15.75" customHeight="1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</row>
    <row r="150" spans="2:32" ht="15.75" customHeight="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2:32" ht="15.75" customHeight="1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2:32" ht="15.75" customHeight="1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2:32" ht="15.75" customHeight="1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</row>
    <row r="154" spans="2:32" ht="15.75" customHeight="1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2:32" ht="15.75" customHeight="1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2:32" ht="15.75" customHeight="1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2:32" ht="15.75" customHeight="1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2:32" ht="15.75" customHeight="1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2:32" ht="15.75" customHeight="1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2:32" ht="15.75" customHeight="1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2:32" ht="15.75" customHeight="1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</row>
    <row r="162" spans="2:32" ht="15.75" customHeight="1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2:32" ht="15.75" customHeight="1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2:32" ht="15.75" customHeight="1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2:32" ht="15.75" customHeight="1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</row>
    <row r="166" spans="2:32" ht="15.75" customHeight="1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</row>
    <row r="167" spans="2:32" ht="15.75" customHeight="1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2:32" ht="15.75" customHeight="1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</row>
    <row r="169" spans="2:32" ht="15.75" customHeight="1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</row>
    <row r="170" spans="2:32" ht="15.75" customHeight="1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2:32" ht="15.75" customHeight="1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2:32" ht="15.75" customHeight="1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2:32" ht="15.75" customHeight="1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2:32" ht="15.75" customHeight="1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2:32" ht="15.75" customHeight="1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2:32" ht="15.75" customHeight="1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</row>
    <row r="177" spans="2:32" ht="15.75" customHeight="1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2:32" ht="15.75" customHeight="1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2:32" ht="15.75" customHeight="1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2:32" ht="15.75" customHeight="1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2:32" ht="15.75" customHeight="1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2:32" ht="15.75" customHeight="1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2:32" ht="15.75" customHeight="1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2:32" ht="15.75" customHeight="1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2:32" ht="15.75" customHeight="1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2:32" ht="15.75" customHeight="1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2:32" ht="15.75" customHeight="1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2:32" ht="15.75" customHeight="1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2:32" ht="15.75" customHeight="1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2:32" ht="15.75" customHeight="1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2:32" ht="15.75" customHeight="1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2:32" ht="15.75" customHeight="1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:32" ht="15.75" customHeight="1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:32" ht="15.75" customHeight="1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:32" ht="15.75" customHeight="1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2:32" ht="15.75" customHeight="1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2:32" ht="15.75" customHeight="1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2:32" ht="15.75" customHeight="1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2:32" ht="15.75" customHeight="1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2:32" ht="15.75" customHeight="1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2:32" ht="15.75" customHeight="1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2:32" ht="15.75" customHeight="1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2:32" ht="15.75" customHeight="1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2:32" ht="15.75" customHeight="1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2:32" ht="15.75" customHeight="1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2:32" ht="15.75" customHeight="1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2:32" ht="15.75" customHeight="1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2:32" ht="15.75" customHeight="1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</row>
    <row r="209" spans="2:32" ht="15.75" customHeight="1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:32" ht="15.75" customHeight="1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:32" ht="15.75" customHeight="1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:32" ht="15.75" customHeight="1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2:32" ht="15.75" customHeight="1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2:32" ht="15.75" customHeight="1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2:32" ht="15.75" customHeight="1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2:32" ht="15.75" customHeight="1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2:32" ht="15.75" customHeight="1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2:32" ht="15.75" customHeight="1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2:32" ht="15.75" customHeight="1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2:32" ht="15.75" customHeight="1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2:32" ht="15.75" customHeight="1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2:32" ht="15.75" customHeight="1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2:32" ht="15.75" customHeight="1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2:32" ht="15.75" customHeight="1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:32" ht="15.75" customHeight="1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:32" ht="15.75" customHeight="1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2:32" ht="15.75" customHeight="1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2:32" ht="15.75" customHeight="1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2:32" ht="15.75" customHeight="1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2:32" ht="15.75" customHeight="1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2:32" ht="15.75" customHeight="1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2:32" ht="15.75" customHeight="1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2:32" ht="15.75" customHeight="1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2:32" ht="15.75" customHeight="1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2:32" ht="15.75" customHeight="1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2:32" ht="15.75" customHeight="1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</row>
    <row r="237" spans="2:32" ht="15.75" customHeight="1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</row>
    <row r="238" spans="2:32" ht="15.75" customHeight="1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</row>
    <row r="239" spans="2:32" ht="15.75" customHeight="1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</row>
    <row r="240" spans="2:32" ht="15.75" customHeight="1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</row>
    <row r="241" spans="2:32" ht="15.75" customHeight="1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  <row r="242" spans="2:32" ht="15.75" customHeight="1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</row>
    <row r="243" spans="2:32" ht="15.75" customHeight="1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</row>
    <row r="244" spans="2:32" ht="15.75" customHeight="1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</row>
    <row r="245" spans="2:32" ht="15.75" customHeight="1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</row>
    <row r="246" spans="2:32" ht="15.75" customHeight="1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</row>
    <row r="247" spans="2:32" ht="15.75" customHeight="1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</row>
    <row r="248" spans="2:32" ht="15.75" customHeight="1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</row>
    <row r="249" spans="2:32" ht="15.75" customHeight="1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</row>
    <row r="250" spans="2:32" ht="15.75" customHeight="1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</row>
    <row r="251" spans="2:32" ht="15.75" customHeight="1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</row>
    <row r="252" spans="2:32" ht="15.7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</row>
    <row r="253" spans="2:32" ht="15.75" customHeight="1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</row>
    <row r="254" spans="2:32" ht="15.75" customHeight="1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</row>
    <row r="255" spans="2:32" ht="15.75" customHeight="1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</row>
    <row r="256" spans="2:32" ht="15.75" customHeight="1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</row>
    <row r="257" spans="2:32" ht="15.75" customHeight="1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</row>
    <row r="258" spans="2:32" ht="15.75" customHeight="1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</row>
    <row r="259" spans="2:32" ht="15.75" customHeight="1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</row>
    <row r="260" spans="2:32" ht="15.75" customHeight="1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</row>
    <row r="261" spans="2:32" ht="15.75" customHeight="1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</row>
    <row r="262" spans="2:32" ht="15.75" customHeight="1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</row>
    <row r="263" spans="2:32" ht="15.75" customHeight="1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</row>
    <row r="264" spans="2:32" ht="15.75" customHeight="1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</row>
    <row r="265" spans="2:32" ht="15.75" customHeight="1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</row>
    <row r="266" spans="2:32" ht="15.75" customHeight="1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</row>
    <row r="267" spans="2:32" ht="15.75" customHeight="1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</row>
    <row r="268" spans="2:32" ht="15.75" customHeight="1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</row>
    <row r="269" spans="2:32" ht="15.75" customHeight="1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</row>
    <row r="270" spans="2:32" ht="15.75" customHeight="1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</row>
    <row r="271" spans="2:32" ht="15.75" customHeight="1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</row>
    <row r="272" spans="2:32" ht="15.75" customHeight="1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</row>
    <row r="273" spans="2:32" ht="15.75" customHeight="1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</row>
    <row r="274" spans="2:32" ht="15.75" customHeight="1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</row>
    <row r="275" spans="2:32" ht="15.75" customHeight="1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</row>
    <row r="276" spans="2:32" ht="15.75" customHeight="1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</row>
    <row r="277" spans="2:32" ht="15.75" customHeight="1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</row>
    <row r="278" spans="2:32" ht="15.75" customHeight="1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</row>
    <row r="279" spans="2:32" ht="15.75" customHeight="1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</row>
    <row r="280" spans="2:32" ht="15.75" customHeight="1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</row>
    <row r="281" spans="2:32" ht="15.75" customHeight="1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</row>
    <row r="282" spans="2:32" ht="15.75" customHeight="1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</row>
    <row r="283" spans="2:32" ht="15.75" customHeight="1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</row>
    <row r="284" spans="2:32" ht="15.75" customHeight="1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</row>
    <row r="285" spans="2:32" ht="15.75" customHeight="1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</row>
    <row r="286" spans="2:32" ht="15.75" customHeight="1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</row>
    <row r="287" spans="2:32" ht="15.75" customHeight="1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</row>
    <row r="288" spans="2:32" ht="15.75" customHeight="1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</row>
    <row r="289" spans="2:32" ht="15.75" customHeight="1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2:32" ht="15.75" customHeight="1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</row>
    <row r="291" spans="2:32" ht="15.75" customHeight="1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</row>
    <row r="292" spans="2:32" ht="15.75" customHeight="1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</row>
    <row r="293" spans="2:32" ht="15.75" customHeight="1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</row>
    <row r="294" spans="2:32" ht="15.75" customHeight="1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</row>
    <row r="295" spans="2:32" ht="15.75" customHeight="1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</row>
    <row r="296" spans="2:32" ht="15.75" customHeight="1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</row>
    <row r="297" spans="2:32" ht="15.75" customHeight="1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</row>
    <row r="298" spans="2:32" ht="15.75" customHeight="1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</row>
    <row r="299" spans="2:32" ht="15.75" customHeight="1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</row>
    <row r="300" spans="2:32" ht="15.75" customHeight="1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</row>
    <row r="301" spans="2:32" ht="15.75" customHeight="1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</row>
    <row r="302" spans="2:32" ht="15.75" customHeight="1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</row>
    <row r="303" spans="2:32" ht="15.75" customHeight="1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</row>
    <row r="304" spans="2:32" ht="15.75" customHeight="1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2:32" ht="15.75" customHeight="1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</row>
    <row r="306" spans="2:32" ht="15.75" customHeight="1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</row>
    <row r="307" spans="2:32" ht="15.75" customHeight="1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2:32" ht="15.75" customHeight="1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</row>
    <row r="309" spans="2:32" ht="15.75" customHeight="1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</row>
    <row r="310" spans="2:32" ht="15.75" customHeight="1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</row>
    <row r="311" spans="2:32" ht="15.75" customHeight="1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</row>
    <row r="312" spans="2:32" ht="15.75" customHeight="1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</row>
    <row r="313" spans="2:32" ht="15.75" customHeight="1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</row>
    <row r="314" spans="2:32" ht="15.75" customHeight="1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</row>
    <row r="315" spans="2:32" ht="15.75" customHeight="1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</row>
    <row r="316" spans="2:32" ht="15.75" customHeight="1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</row>
    <row r="317" spans="2:32" ht="15.75" customHeight="1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</row>
    <row r="318" spans="2:32" ht="15.75" customHeight="1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</row>
    <row r="319" spans="2:32" ht="15.75" customHeight="1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</row>
    <row r="320" spans="2:32" ht="15.75" customHeight="1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</row>
    <row r="321" spans="2:32" ht="15.75" customHeight="1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</row>
    <row r="322" spans="2:32" ht="15.75" customHeight="1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</row>
    <row r="323" spans="2:32" ht="15.75" customHeight="1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</row>
    <row r="324" spans="2:32" ht="15.75" customHeight="1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</row>
    <row r="325" spans="2:32" ht="15.75" customHeight="1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</row>
    <row r="326" spans="2:32" ht="15.75" customHeight="1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</row>
    <row r="327" spans="2:32" ht="15.75" customHeight="1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</row>
    <row r="328" spans="2:32" ht="15.75" customHeight="1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</row>
    <row r="329" spans="2:32" ht="15.75" customHeight="1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</row>
    <row r="330" spans="2:32" ht="15.75" customHeight="1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</row>
    <row r="331" spans="2:32" ht="15.75" customHeight="1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</row>
    <row r="332" spans="2:32" ht="15.75" customHeight="1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</row>
    <row r="333" spans="2:32" ht="15.75" customHeight="1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</row>
    <row r="334" spans="2:32" ht="15.75" customHeight="1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</row>
    <row r="335" spans="2:32" ht="15.75" customHeight="1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</row>
    <row r="336" spans="2:32" ht="15.75" customHeight="1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</row>
    <row r="337" spans="2:32" ht="15.75" customHeight="1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</row>
    <row r="338" spans="2:32" ht="15.75" customHeight="1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2:32" ht="15.75" customHeight="1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</row>
    <row r="340" spans="2:32" ht="15.75" customHeight="1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</row>
    <row r="341" spans="2:32" ht="15.75" customHeight="1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</row>
    <row r="342" spans="2:32" ht="15.75" customHeight="1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</row>
    <row r="343" spans="2:32" ht="15.75" customHeight="1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</row>
    <row r="344" spans="2:32" ht="15.75" customHeight="1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</row>
    <row r="345" spans="2:32" ht="15.75" customHeight="1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</row>
    <row r="346" spans="2:32" ht="15.75" customHeight="1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</row>
    <row r="347" spans="2:32" ht="15.75" customHeight="1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</row>
    <row r="348" spans="2:32" ht="15.75" customHeight="1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</row>
    <row r="349" spans="2:32" ht="15.75" customHeight="1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</row>
    <row r="350" spans="2:32" ht="15.75" customHeight="1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</row>
    <row r="351" spans="2:32" ht="15.75" customHeight="1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</row>
    <row r="352" spans="2:32" ht="15.75" customHeight="1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</row>
    <row r="353" spans="2:32" ht="15.75" customHeight="1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</row>
    <row r="354" spans="2:32" ht="15.75" customHeight="1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</row>
    <row r="355" spans="2:32" ht="15.75" customHeight="1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</row>
    <row r="356" spans="2:32" ht="15.75" customHeight="1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</row>
    <row r="357" spans="2:32" ht="15.75" customHeight="1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</row>
    <row r="358" spans="2:32" ht="15.75" customHeight="1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</row>
    <row r="359" spans="2:32" ht="15.75" customHeight="1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</row>
    <row r="360" spans="2:32" ht="15.75" customHeight="1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</row>
    <row r="361" spans="2:32" ht="15.75" customHeight="1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</row>
    <row r="362" spans="2:32" ht="15.75" customHeight="1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</row>
    <row r="363" spans="2:32" ht="15.75" customHeight="1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</row>
    <row r="364" spans="2:32" ht="15.75" customHeight="1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</row>
    <row r="365" spans="2:32" ht="15.75" customHeight="1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</row>
    <row r="366" spans="2:32" ht="15.75" customHeight="1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</row>
    <row r="367" spans="2:32" ht="15.75" customHeight="1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</row>
    <row r="368" spans="2:32" ht="15.75" customHeight="1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</row>
    <row r="369" spans="2:32" ht="15.75" customHeight="1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</row>
    <row r="370" spans="2:32" ht="15.75" customHeight="1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</row>
    <row r="371" spans="2:32" ht="15.75" customHeight="1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</row>
    <row r="372" spans="2:32" ht="15.75" customHeight="1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</row>
    <row r="373" spans="2:32" ht="15.75" customHeight="1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</row>
    <row r="374" spans="2:32" ht="15.75" customHeight="1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</row>
    <row r="375" spans="2:32" ht="15.75" customHeight="1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</row>
    <row r="376" spans="2:32" ht="15.75" customHeight="1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</row>
    <row r="377" spans="2:32" ht="15.75" customHeight="1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</row>
    <row r="378" spans="2:32" ht="15.75" customHeight="1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</row>
    <row r="379" spans="2:32" ht="15.75" customHeight="1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</row>
    <row r="380" spans="2:32" ht="15.75" customHeight="1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</row>
    <row r="381" spans="2:32" ht="15.75" customHeight="1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</row>
    <row r="382" spans="2:32" ht="15.75" customHeight="1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</row>
    <row r="383" spans="2:32" ht="15.75" customHeight="1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</row>
    <row r="384" spans="2:32" ht="15.75" customHeight="1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</row>
    <row r="385" spans="2:32" ht="15.75" customHeight="1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</row>
    <row r="386" spans="2:32" ht="15.75" customHeight="1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</row>
    <row r="387" spans="2:32" ht="15.75" customHeight="1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</row>
    <row r="388" spans="2:32" ht="15.75" customHeight="1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</row>
    <row r="389" spans="2:32" ht="15.75" customHeight="1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</row>
    <row r="390" spans="2:32" ht="15.75" customHeight="1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</row>
    <row r="391" spans="2:32" ht="15.75" customHeight="1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</row>
    <row r="392" spans="2:32" ht="15.75" customHeight="1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</row>
    <row r="393" spans="2:32" ht="15.75" customHeight="1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</row>
    <row r="394" spans="2:32" ht="15.75" customHeight="1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</row>
    <row r="395" spans="2:32" ht="15.75" customHeight="1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</row>
    <row r="396" spans="2:32" ht="15.75" customHeight="1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</row>
    <row r="397" spans="2:32" ht="15.75" customHeight="1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</row>
    <row r="398" spans="2:32" ht="15.75" customHeight="1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</row>
    <row r="399" spans="2:32" ht="15.75" customHeight="1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</row>
    <row r="400" spans="2:32" ht="15.75" customHeight="1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</row>
    <row r="401" spans="2:32" ht="15.75" customHeight="1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</row>
    <row r="402" spans="2:32" ht="15.75" customHeight="1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</row>
    <row r="403" spans="2:32" ht="15.75" customHeight="1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</row>
    <row r="404" spans="2:32" ht="15.75" customHeight="1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</row>
    <row r="405" spans="2:32" ht="15.75" customHeight="1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</row>
    <row r="406" spans="2:32" ht="15.75" customHeight="1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</row>
    <row r="407" spans="2:32" ht="15.75" customHeight="1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</row>
    <row r="408" spans="2:32" ht="15.75" customHeight="1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</row>
    <row r="409" spans="2:32" ht="15.75" customHeight="1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</row>
    <row r="410" spans="2:32" ht="15.75" customHeight="1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</row>
    <row r="411" spans="2:32" ht="15.75" customHeight="1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</row>
    <row r="412" spans="2:32" ht="15.75" customHeight="1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</row>
    <row r="413" spans="2:32" ht="15.75" customHeight="1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</row>
    <row r="414" spans="2:32" ht="15.75" customHeight="1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</row>
    <row r="415" spans="2:32" ht="15.75" customHeight="1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</row>
    <row r="416" spans="2:32" ht="15.75" customHeight="1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</row>
    <row r="417" spans="2:32" ht="15.75" customHeight="1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</row>
    <row r="418" spans="2:32" ht="15.75" customHeight="1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</row>
    <row r="419" spans="2:32" ht="15.75" customHeight="1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</row>
    <row r="420" spans="2:32" ht="15.75" customHeight="1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</row>
    <row r="421" spans="2:32" ht="15.75" customHeight="1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</row>
    <row r="422" spans="2:32" ht="15.75" customHeight="1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</row>
    <row r="423" spans="2:32" ht="15.75" customHeight="1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</row>
    <row r="424" spans="2:32" ht="15.75" customHeight="1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</row>
    <row r="425" spans="2:32" ht="15.75" customHeight="1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</row>
    <row r="426" spans="2:32" ht="15.75" customHeight="1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</row>
    <row r="427" spans="2:32" ht="15.75" customHeight="1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</row>
    <row r="428" spans="2:32" ht="15.75" customHeight="1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</row>
    <row r="429" spans="2:32" ht="15.75" customHeight="1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</row>
    <row r="430" spans="2:32" ht="15.75" customHeight="1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</row>
    <row r="431" spans="2:32" ht="15.75" customHeight="1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</row>
    <row r="432" spans="2:32" ht="15.75" customHeight="1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</row>
    <row r="433" spans="2:32" ht="15.75" customHeight="1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</row>
    <row r="434" spans="2:32" ht="15.75" customHeight="1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</row>
    <row r="435" spans="2:32" ht="15.75" customHeight="1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</row>
    <row r="436" spans="2:32" ht="15.75" customHeight="1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</row>
    <row r="437" spans="2:32" ht="15.75" customHeight="1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</row>
    <row r="438" spans="2:32" ht="15.75" customHeight="1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</row>
    <row r="439" spans="2:32" ht="15.75" customHeight="1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</row>
    <row r="440" spans="2:32" ht="15.75" customHeight="1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</row>
    <row r="441" spans="2:32" ht="15.75" customHeight="1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</row>
    <row r="442" spans="2:32" ht="15.75" customHeight="1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</row>
    <row r="443" spans="2:32" ht="15.75" customHeight="1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</row>
    <row r="444" spans="2:32" ht="15.75" customHeight="1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</row>
    <row r="445" spans="2:32" ht="15.75" customHeight="1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</row>
    <row r="446" spans="2:32" ht="15.75" customHeight="1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</row>
    <row r="447" spans="2:32" ht="15.75" customHeight="1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</row>
    <row r="448" spans="2:32" ht="15.75" customHeight="1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</row>
    <row r="449" spans="2:32" ht="15.75" customHeight="1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</row>
    <row r="450" spans="2:32" ht="15.75" customHeight="1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</row>
    <row r="451" spans="2:32" ht="15.75" customHeight="1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</row>
    <row r="452" spans="2:32" ht="15.75" customHeight="1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</row>
    <row r="453" spans="2:32" ht="15.75" customHeight="1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</row>
    <row r="454" spans="2:32" ht="15.75" customHeight="1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</row>
    <row r="455" spans="2:32" ht="15.75" customHeight="1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</row>
    <row r="456" spans="2:32" ht="15.75" customHeight="1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</row>
    <row r="457" spans="2:32" ht="15.75" customHeight="1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</row>
    <row r="458" spans="2:32" ht="15.75" customHeight="1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</row>
    <row r="459" spans="2:32" ht="15.75" customHeight="1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</row>
    <row r="460" spans="2:32" ht="15.75" customHeight="1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</row>
    <row r="461" spans="2:32" ht="15.75" customHeight="1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</row>
    <row r="462" spans="2:32" ht="15.75" customHeight="1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</row>
    <row r="463" spans="2:32" ht="15.75" customHeight="1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</row>
    <row r="464" spans="2:32" ht="15.75" customHeight="1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</row>
    <row r="465" spans="2:32" ht="15.75" customHeight="1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</row>
    <row r="466" spans="2:32" ht="15.75" customHeight="1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</row>
    <row r="467" spans="2:32" ht="15.75" customHeight="1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</row>
    <row r="468" spans="2:32" ht="15.75" customHeight="1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</row>
    <row r="469" spans="2:32" ht="15.75" customHeight="1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</row>
    <row r="470" spans="2:32" ht="15.75" customHeight="1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</row>
    <row r="471" spans="2:32" ht="15.75" customHeight="1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</row>
    <row r="472" spans="2:32" ht="15.75" customHeight="1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</row>
    <row r="473" spans="2:32" ht="15.75" customHeight="1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</row>
    <row r="474" spans="2:32" ht="15.75" customHeight="1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</row>
    <row r="475" spans="2:32" ht="15.75" customHeight="1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</row>
    <row r="476" spans="2:32" ht="15.75" customHeight="1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</row>
    <row r="477" spans="2:32" ht="15.75" customHeight="1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</row>
    <row r="478" spans="2:32" ht="15.75" customHeight="1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</row>
    <row r="479" spans="2:32" ht="15.75" customHeight="1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</row>
    <row r="480" spans="2:32" ht="15.75" customHeight="1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</row>
    <row r="481" spans="2:32" ht="15.75" customHeight="1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</row>
    <row r="482" spans="2:32" ht="15.75" customHeight="1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</row>
    <row r="483" spans="2:32" ht="15.75" customHeight="1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</row>
    <row r="484" spans="2:32" ht="15.75" customHeight="1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</row>
    <row r="485" spans="2:32" ht="15.75" customHeight="1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</row>
    <row r="486" spans="2:32" ht="15.75" customHeight="1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</row>
    <row r="487" spans="2:32" ht="15.75" customHeight="1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</row>
    <row r="488" spans="2:32" ht="15.75" customHeight="1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</row>
    <row r="489" spans="2:32" ht="15.75" customHeight="1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</row>
    <row r="490" spans="2:32" ht="15.75" customHeight="1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</row>
    <row r="491" spans="2:32" ht="15.75" customHeight="1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</row>
    <row r="492" spans="2:32" ht="15.75" customHeight="1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</row>
    <row r="493" spans="2:32" ht="15.75" customHeight="1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</row>
    <row r="494" spans="2:32" ht="15.75" customHeight="1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</row>
    <row r="495" spans="2:32" ht="15.75" customHeight="1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</row>
    <row r="496" spans="2:32" ht="15.75" customHeight="1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</row>
    <row r="497" spans="2:32" ht="15.75" customHeight="1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</row>
    <row r="498" spans="2:32" ht="15.75" customHeight="1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</row>
    <row r="499" spans="2:32" ht="15.75" customHeight="1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</row>
    <row r="500" spans="2:32" ht="15.75" customHeight="1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</row>
    <row r="501" spans="2:32" ht="15.75" customHeight="1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</row>
    <row r="502" spans="2:32" ht="15.75" customHeight="1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</row>
    <row r="503" spans="2:32" ht="15.75" customHeight="1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</row>
    <row r="504" spans="2:32" ht="15.75" customHeight="1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</row>
    <row r="505" spans="2:32" ht="15.75" customHeight="1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</row>
    <row r="506" spans="2:32" ht="15.75" customHeight="1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</row>
    <row r="507" spans="2:32" ht="15.75" customHeight="1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</row>
    <row r="508" spans="2:32" ht="15.75" customHeight="1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</row>
    <row r="509" spans="2:32" ht="15.75" customHeight="1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</row>
    <row r="510" spans="2:32" ht="15.75" customHeight="1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</row>
    <row r="511" spans="2:32" ht="15.75" customHeight="1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</row>
    <row r="512" spans="2:32" ht="15.75" customHeight="1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</row>
    <row r="513" spans="2:32" ht="15.75" customHeight="1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</row>
    <row r="514" spans="2:32" ht="15.75" customHeight="1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</row>
    <row r="515" spans="2:32" ht="15.75" customHeight="1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</row>
    <row r="516" spans="2:32" ht="15.75" customHeight="1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</row>
    <row r="517" spans="2:32" ht="15.75" customHeight="1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</row>
    <row r="518" spans="2:32" ht="15.75" customHeight="1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</row>
    <row r="519" spans="2:32" ht="15.75" customHeight="1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</row>
    <row r="520" spans="2:32" ht="15.75" customHeight="1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</row>
    <row r="521" spans="2:32" ht="15.75" customHeight="1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</row>
    <row r="522" spans="2:32" ht="15.75" customHeight="1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</row>
    <row r="523" spans="2:32" ht="15.75" customHeight="1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</row>
    <row r="524" spans="2:32" ht="15.75" customHeight="1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</row>
    <row r="525" spans="2:32" ht="15.75" customHeight="1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</row>
    <row r="526" spans="2:32" ht="15.75" customHeight="1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</row>
    <row r="527" spans="2:32" ht="15.75" customHeight="1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</row>
    <row r="528" spans="2:32" ht="15.75" customHeight="1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</row>
    <row r="529" spans="2:32" ht="15.75" customHeight="1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</row>
    <row r="530" spans="2:32" ht="15.75" customHeight="1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</row>
    <row r="531" spans="2:32" ht="15.75" customHeight="1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</row>
    <row r="532" spans="2:32" ht="15.75" customHeight="1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</row>
    <row r="533" spans="2:32" ht="15.75" customHeight="1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</row>
    <row r="534" spans="2:32" ht="15.75" customHeight="1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</row>
    <row r="535" spans="2:32" ht="15.75" customHeight="1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</row>
    <row r="536" spans="2:32" ht="15.75" customHeight="1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</row>
    <row r="537" spans="2:32" ht="15.75" customHeight="1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</row>
    <row r="538" spans="2:32" ht="15.75" customHeight="1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</row>
    <row r="539" spans="2:32" ht="15.75" customHeight="1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</row>
    <row r="540" spans="2:32" ht="15.75" customHeight="1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</row>
    <row r="541" spans="2:32" ht="15.75" customHeight="1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</row>
    <row r="542" spans="2:32" ht="15.75" customHeight="1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</row>
    <row r="543" spans="2:32" ht="15.75" customHeight="1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</row>
    <row r="544" spans="2:32" ht="15.75" customHeight="1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</row>
    <row r="545" spans="2:32" ht="15.75" customHeight="1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</row>
    <row r="546" spans="2:32" ht="15.75" customHeight="1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</row>
    <row r="547" spans="2:32" ht="15.75" customHeight="1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</row>
    <row r="548" spans="2:32" ht="15.75" customHeight="1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</row>
    <row r="549" spans="2:32" ht="15.75" customHeight="1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</row>
    <row r="550" spans="2:32" ht="15.75" customHeight="1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</row>
    <row r="551" spans="2:32" ht="15.75" customHeight="1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</row>
    <row r="552" spans="2:32" ht="15.75" customHeight="1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</row>
    <row r="553" spans="2:32" ht="15.75" customHeight="1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</row>
    <row r="554" spans="2:32" ht="15.75" customHeight="1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</row>
    <row r="555" spans="2:32" ht="15.75" customHeight="1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</row>
    <row r="556" spans="2:32" ht="15.75" customHeight="1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</row>
    <row r="557" spans="2:32" ht="15.75" customHeight="1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</row>
    <row r="558" spans="2:32" ht="15.75" customHeight="1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</row>
    <row r="559" spans="2:32" ht="15.75" customHeight="1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</row>
    <row r="560" spans="2:32" ht="15.75" customHeight="1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</row>
    <row r="561" spans="2:32" ht="15.75" customHeight="1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</row>
    <row r="562" spans="2:32" ht="15.75" customHeight="1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</row>
    <row r="563" spans="2:32" ht="15.75" customHeight="1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</row>
    <row r="564" spans="2:32" ht="15.75" customHeight="1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</row>
    <row r="565" spans="2:32" ht="15.75" customHeight="1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</row>
    <row r="566" spans="2:32" ht="15.75" customHeight="1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</row>
    <row r="567" spans="2:32" ht="15.75" customHeight="1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</row>
    <row r="568" spans="2:32" ht="15.75" customHeight="1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</row>
    <row r="569" spans="2:32" ht="15.75" customHeight="1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</row>
    <row r="570" spans="2:32" ht="15.75" customHeight="1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</row>
    <row r="571" spans="2:32" ht="15.75" customHeight="1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</row>
    <row r="572" spans="2:32" ht="15.75" customHeight="1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</row>
    <row r="573" spans="2:32" ht="15.75" customHeight="1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</row>
    <row r="574" spans="2:32" ht="15.75" customHeight="1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</row>
    <row r="575" spans="2:32" ht="15.75" customHeight="1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</row>
    <row r="576" spans="2:32" ht="15.75" customHeight="1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</row>
    <row r="577" spans="2:32" ht="15.75" customHeight="1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</row>
    <row r="578" spans="2:32" ht="15.75" customHeight="1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</row>
    <row r="579" spans="2:32" ht="15.75" customHeight="1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</row>
    <row r="580" spans="2:32" ht="15.75" customHeight="1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</row>
    <row r="581" spans="2:32" ht="15.75" customHeight="1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</row>
    <row r="582" spans="2:32" ht="15.75" customHeight="1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</row>
    <row r="583" spans="2:32" ht="15.75" customHeight="1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</row>
    <row r="584" spans="2:32" ht="15.75" customHeight="1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</row>
    <row r="585" spans="2:32" ht="15.75" customHeight="1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</row>
    <row r="586" spans="2:32" ht="15.75" customHeight="1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</row>
    <row r="587" spans="2:32" ht="15.75" customHeight="1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</row>
    <row r="588" spans="2:32" ht="15.75" customHeight="1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</row>
    <row r="589" spans="2:32" ht="15.75" customHeight="1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</row>
    <row r="590" spans="2:32" ht="15.75" customHeight="1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</row>
    <row r="591" spans="2:32" ht="15.75" customHeight="1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</row>
    <row r="592" spans="2:32" ht="15.75" customHeight="1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</row>
    <row r="593" spans="2:32" ht="15.75" customHeight="1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</row>
    <row r="594" spans="2:32" ht="15.75" customHeight="1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</row>
    <row r="595" spans="2:32" ht="15.75" customHeight="1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</row>
    <row r="596" spans="2:32" ht="15.75" customHeight="1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</row>
    <row r="597" spans="2:32" ht="15.75" customHeight="1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</row>
    <row r="598" spans="2:32" ht="15.75" customHeight="1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</row>
    <row r="599" spans="2:32" ht="15.75" customHeight="1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</row>
    <row r="600" spans="2:32" ht="15.75" customHeight="1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</row>
    <row r="601" spans="2:32" ht="15.75" customHeight="1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</row>
    <row r="602" spans="2:32" ht="15.75" customHeight="1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</row>
    <row r="603" spans="2:32" ht="15.75" customHeight="1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</row>
    <row r="604" spans="2:32" ht="15.75" customHeight="1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</row>
    <row r="605" spans="2:32" ht="15.75" customHeight="1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</row>
    <row r="606" spans="2:32" ht="15.75" customHeight="1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</row>
    <row r="607" spans="2:32" ht="15.75" customHeight="1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</row>
    <row r="608" spans="2:32" ht="15.75" customHeight="1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</row>
    <row r="609" spans="2:32" ht="15.75" customHeight="1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</row>
    <row r="610" spans="2:32" ht="15.75" customHeight="1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</row>
    <row r="611" spans="2:32" ht="15.75" customHeight="1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</row>
    <row r="612" spans="2:32" ht="15.75" customHeight="1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</row>
    <row r="613" spans="2:32" ht="15.75" customHeight="1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</row>
    <row r="614" spans="2:32" ht="15.75" customHeight="1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</row>
    <row r="615" spans="2:32" ht="15.75" customHeight="1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</row>
    <row r="616" spans="2:32" ht="15.75" customHeight="1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</row>
    <row r="617" spans="2:32" ht="15.75" customHeight="1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</row>
    <row r="618" spans="2:32" ht="15.75" customHeight="1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</row>
    <row r="619" spans="2:32" ht="15.75" customHeight="1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</row>
    <row r="620" spans="2:32" ht="15.75" customHeight="1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</row>
    <row r="621" spans="2:32" ht="15.75" customHeight="1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</row>
    <row r="622" spans="2:32" ht="15.75" customHeight="1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</row>
    <row r="623" spans="2:32" ht="15.75" customHeight="1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</row>
    <row r="624" spans="2:32" ht="15.75" customHeight="1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</row>
    <row r="625" spans="2:32" ht="15.75" customHeight="1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</row>
    <row r="626" spans="2:32" ht="15.75" customHeight="1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</row>
    <row r="627" spans="2:32" ht="15.75" customHeight="1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</row>
    <row r="628" spans="2:32" ht="15.75" customHeight="1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</row>
    <row r="629" spans="2:32" ht="15.75" customHeight="1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</row>
    <row r="630" spans="2:32" ht="15.75" customHeight="1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</row>
    <row r="631" spans="2:32" ht="15.75" customHeight="1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</row>
    <row r="632" spans="2:32" ht="15.75" customHeight="1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</row>
    <row r="633" spans="2:32" ht="15.75" customHeight="1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</row>
    <row r="634" spans="2:32" ht="15.75" customHeight="1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</row>
    <row r="635" spans="2:32" ht="15.75" customHeight="1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</row>
    <row r="636" spans="2:32" ht="15.75" customHeight="1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</row>
    <row r="637" spans="2:32" ht="15.75" customHeight="1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</row>
    <row r="638" spans="2:32" ht="15.75" customHeight="1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</row>
    <row r="639" spans="2:32" ht="15.75" customHeight="1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</row>
    <row r="640" spans="2:32" ht="15.75" customHeight="1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</row>
    <row r="641" spans="2:32" ht="15.75" customHeight="1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</row>
    <row r="642" spans="2:32" ht="15.75" customHeight="1"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</row>
    <row r="643" spans="2:32" ht="15.75" customHeight="1"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</row>
    <row r="644" spans="2:32" ht="15.75" customHeight="1"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</row>
    <row r="645" spans="2:32" ht="15.75" customHeight="1"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</row>
    <row r="646" spans="2:32" ht="15.75" customHeight="1"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</row>
    <row r="647" spans="2:32" ht="15.75" customHeight="1"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</row>
    <row r="648" spans="2:32" ht="15.75" customHeight="1"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</row>
    <row r="649" spans="2:32" ht="15.75" customHeight="1"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</row>
    <row r="650" spans="2:32" ht="15.75" customHeight="1"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</row>
    <row r="651" spans="2:32" ht="15.75" customHeight="1"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</row>
    <row r="652" spans="2:32" ht="15.75" customHeight="1"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</row>
    <row r="653" spans="2:32" ht="15.75" customHeight="1"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</row>
    <row r="654" spans="2:32" ht="15.75" customHeight="1"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</row>
    <row r="655" spans="2:32" ht="15.75" customHeight="1"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</row>
    <row r="656" spans="2:32" ht="15.75" customHeight="1"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</row>
    <row r="657" spans="2:32" ht="15.75" customHeight="1"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</row>
    <row r="658" spans="2:32" ht="15.75" customHeight="1"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</row>
    <row r="659" spans="2:32" ht="15.75" customHeight="1"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</row>
    <row r="660" spans="2:32" ht="15.75" customHeight="1"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</row>
    <row r="661" spans="2:32" ht="15.75" customHeight="1"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</row>
    <row r="662" spans="2:32" ht="15.75" customHeight="1"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</row>
    <row r="663" spans="2:32" ht="15.75" customHeight="1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</row>
    <row r="664" spans="2:32" ht="15.75" customHeight="1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</row>
    <row r="665" spans="2:32" ht="15.75" customHeight="1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</row>
    <row r="666" spans="2:32" ht="15.75" customHeight="1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</row>
    <row r="667" spans="2:32" ht="15.75" customHeight="1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</row>
    <row r="668" spans="2:32" ht="15.75" customHeight="1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</row>
    <row r="669" spans="2:32" ht="15.75" customHeight="1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</row>
    <row r="670" spans="2:32" ht="15.75" customHeight="1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</row>
    <row r="671" spans="2:32" ht="15.75" customHeight="1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</row>
    <row r="672" spans="2:32" ht="15.75" customHeight="1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</row>
    <row r="673" spans="2:32" ht="15.75" customHeight="1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</row>
    <row r="674" spans="2:32" ht="15.75" customHeight="1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</row>
    <row r="675" spans="2:32" ht="15.75" customHeight="1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</row>
    <row r="676" spans="2:32" ht="15.75" customHeight="1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</row>
    <row r="677" spans="2:32" ht="15.75" customHeight="1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</row>
    <row r="678" spans="2:32" ht="15.75" customHeight="1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</row>
    <row r="679" spans="2:32" ht="15.75" customHeight="1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</row>
    <row r="680" spans="2:32" ht="15.75" customHeight="1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</row>
    <row r="681" spans="2:32" ht="15.75" customHeight="1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</row>
    <row r="682" spans="2:32" ht="15.75" customHeight="1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</row>
    <row r="683" spans="2:32" ht="15.75" customHeight="1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</row>
    <row r="684" spans="2:32" ht="15.75" customHeight="1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</row>
    <row r="685" spans="2:32" ht="15.75" customHeight="1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</row>
    <row r="686" spans="2:32" ht="15.75" customHeight="1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</row>
    <row r="687" spans="2:32" ht="15.75" customHeight="1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</row>
    <row r="688" spans="2:32" ht="15.75" customHeight="1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</row>
    <row r="689" spans="2:32" ht="15.75" customHeight="1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</row>
    <row r="690" spans="2:32" ht="15.75" customHeight="1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</row>
    <row r="691" spans="2:32" ht="15.75" customHeight="1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</row>
    <row r="692" spans="2:32" ht="15.75" customHeight="1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</row>
    <row r="693" spans="2:32" ht="15.75" customHeight="1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</row>
    <row r="694" spans="2:32" ht="15.75" customHeight="1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</row>
    <row r="695" spans="2:32" ht="15.75" customHeight="1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</row>
    <row r="696" spans="2:32" ht="15.75" customHeight="1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</row>
    <row r="697" spans="2:32" ht="15.75" customHeight="1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</row>
    <row r="698" spans="2:32" ht="15.75" customHeight="1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</row>
    <row r="699" spans="2:32" ht="15.75" customHeight="1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</row>
    <row r="700" spans="2:32" ht="15.75" customHeight="1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</row>
    <row r="701" spans="2:32" ht="15.75" customHeight="1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</row>
    <row r="702" spans="2:32" ht="15.75" customHeight="1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</row>
    <row r="703" spans="2:32" ht="15.75" customHeight="1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</row>
    <row r="704" spans="2:32" ht="15.75" customHeight="1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</row>
    <row r="705" spans="2:32" ht="15.75" customHeight="1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</row>
    <row r="706" spans="2:32" ht="15.75" customHeight="1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</row>
    <row r="707" spans="2:32" ht="15.75" customHeight="1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</row>
    <row r="708" spans="2:32" ht="15.75" customHeight="1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</row>
    <row r="709" spans="2:32" ht="15.75" customHeight="1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</row>
    <row r="710" spans="2:32" ht="15.75" customHeight="1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</row>
    <row r="711" spans="2:32" ht="15.75" customHeight="1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</row>
    <row r="712" spans="2:32" ht="15.75" customHeight="1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</row>
    <row r="713" spans="2:32" ht="15.75" customHeight="1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</row>
    <row r="714" spans="2:32" ht="15.75" customHeight="1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</row>
    <row r="715" spans="2:32" ht="15.75" customHeight="1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</row>
    <row r="716" spans="2:32" ht="15.75" customHeight="1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</row>
    <row r="717" spans="2:32" ht="15.75" customHeight="1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</row>
    <row r="718" spans="2:32" ht="15.75" customHeight="1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</row>
    <row r="719" spans="2:32" ht="15.75" customHeight="1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</row>
    <row r="720" spans="2:32" ht="15.75" customHeight="1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</row>
    <row r="721" spans="2:32" ht="15.75" customHeight="1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</row>
    <row r="722" spans="2:32" ht="15.75" customHeight="1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</row>
    <row r="723" spans="2:32" ht="15.75" customHeight="1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</row>
    <row r="724" spans="2:32" ht="15.75" customHeight="1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</row>
    <row r="725" spans="2:32" ht="15.75" customHeight="1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</row>
    <row r="726" spans="2:32" ht="15.75" customHeight="1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</row>
    <row r="727" spans="2:32" ht="15.75" customHeight="1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</row>
    <row r="728" spans="2:32" ht="15.75" customHeight="1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</row>
    <row r="729" spans="2:32" ht="15.75" customHeight="1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</row>
    <row r="730" spans="2:32" ht="15.75" customHeight="1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</row>
    <row r="731" spans="2:32" ht="15.75" customHeight="1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</row>
    <row r="732" spans="2:32" ht="15.75" customHeight="1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</row>
    <row r="733" spans="2:32" ht="15.75" customHeight="1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</row>
    <row r="734" spans="2:32" ht="15.75" customHeight="1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</row>
    <row r="735" spans="2:32" ht="15.75" customHeight="1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</row>
    <row r="736" spans="2:32" ht="15.75" customHeight="1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</row>
    <row r="737" spans="2:32" ht="15.75" customHeight="1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</row>
    <row r="738" spans="2:32" ht="15.75" customHeight="1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</row>
    <row r="739" spans="2:32" ht="15.75" customHeight="1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</row>
    <row r="740" spans="2:32" ht="15.75" customHeight="1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</row>
    <row r="741" spans="2:32" ht="15.75" customHeight="1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</row>
    <row r="742" spans="2:32" ht="15.75" customHeight="1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</row>
    <row r="743" spans="2:32" ht="15.75" customHeight="1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</row>
    <row r="744" spans="2:32" ht="15.75" customHeight="1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</row>
    <row r="745" spans="2:32" ht="15.75" customHeight="1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</row>
    <row r="746" spans="2:32" ht="15.75" customHeight="1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</row>
    <row r="747" spans="2:32" ht="15.75" customHeight="1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</row>
    <row r="748" spans="2:32" ht="15.75" customHeight="1"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</row>
    <row r="749" spans="2:32" ht="15.75" customHeight="1"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</row>
    <row r="750" spans="2:32" ht="15.75" customHeight="1"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</row>
    <row r="751" spans="2:32" ht="15.75" customHeight="1"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</row>
    <row r="752" spans="2:32" ht="15.75" customHeight="1"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</row>
    <row r="753" spans="2:32" ht="15.75" customHeight="1"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</row>
    <row r="754" spans="2:32" ht="15.75" customHeight="1"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</row>
    <row r="755" spans="2:32" ht="15.75" customHeight="1"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</row>
    <row r="756" spans="2:32" ht="15.75" customHeight="1"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</row>
    <row r="757" spans="2:32" ht="15.75" customHeight="1"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</row>
    <row r="758" spans="2:32" ht="15.75" customHeight="1"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</row>
    <row r="759" spans="2:32" ht="15.75" customHeight="1"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</row>
    <row r="760" spans="2:32" ht="15.75" customHeight="1"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</row>
    <row r="761" spans="2:32" ht="15.75" customHeight="1"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</row>
    <row r="762" spans="2:32" ht="15.75" customHeight="1"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</row>
    <row r="763" spans="2:32" ht="15.75" customHeight="1"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</row>
    <row r="764" spans="2:32" ht="15.75" customHeight="1"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</row>
    <row r="765" spans="2:32" ht="15.75" customHeight="1"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</row>
    <row r="766" spans="2:32" ht="15.75" customHeight="1"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</row>
    <row r="767" spans="2:32" ht="15.75" customHeight="1"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</row>
    <row r="768" spans="2:32" ht="15.75" customHeight="1"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</row>
    <row r="769" spans="2:32" ht="15.75" customHeight="1"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</row>
    <row r="770" spans="2:32" ht="15.75" customHeight="1"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</row>
    <row r="771" spans="2:32" ht="15.75" customHeight="1"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</row>
    <row r="772" spans="2:32" ht="15.75" customHeight="1"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</row>
    <row r="773" spans="2:32" ht="15.75" customHeight="1"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</row>
    <row r="774" spans="2:32" ht="15.75" customHeight="1"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</row>
    <row r="775" spans="2:32" ht="15.75" customHeight="1"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</row>
    <row r="776" spans="2:32" ht="15.75" customHeight="1"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</row>
    <row r="777" spans="2:32" ht="15.75" customHeight="1"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</row>
    <row r="778" spans="2:32" ht="15.75" customHeight="1"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</row>
    <row r="779" spans="2:32" ht="15.75" customHeight="1"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</row>
    <row r="780" spans="2:32" ht="15.75" customHeight="1"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</row>
    <row r="781" spans="2:32" ht="15.75" customHeight="1"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</row>
    <row r="782" spans="2:32" ht="15.75" customHeight="1"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</row>
    <row r="783" spans="2:32" ht="15.75" customHeight="1"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</row>
    <row r="784" spans="2:32" ht="15.75" customHeight="1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</row>
    <row r="785" spans="2:32" ht="15.75" customHeight="1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</row>
    <row r="786" spans="2:32" ht="15.75" customHeight="1"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</row>
    <row r="787" spans="2:32" ht="15.75" customHeight="1"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</row>
    <row r="788" spans="2:32" ht="15.75" customHeight="1"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</row>
    <row r="789" spans="2:32" ht="15.75" customHeight="1"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</row>
    <row r="790" spans="2:32" ht="15.75" customHeight="1"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</row>
    <row r="791" spans="2:32" ht="15.75" customHeight="1"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</row>
    <row r="792" spans="2:32" ht="15.75" customHeight="1"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</row>
    <row r="793" spans="2:32" ht="15.75" customHeight="1"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</row>
    <row r="794" spans="2:32" ht="15.75" customHeight="1"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</row>
    <row r="795" spans="2:32" ht="15.75" customHeight="1"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</row>
    <row r="796" spans="2:32" ht="15.75" customHeight="1"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</row>
    <row r="797" spans="2:32" ht="15.75" customHeight="1"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</row>
    <row r="798" spans="2:32" ht="15.75" customHeight="1"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</row>
    <row r="799" spans="2:32" ht="15.75" customHeight="1"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</row>
    <row r="800" spans="2:32" ht="15.75" customHeight="1"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</row>
    <row r="801" spans="2:32" ht="15.75" customHeight="1"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</row>
    <row r="802" spans="2:32" ht="15.75" customHeight="1"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</row>
    <row r="803" spans="2:32" ht="15.75" customHeight="1"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</row>
    <row r="804" spans="2:32" ht="15.75" customHeight="1"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</row>
    <row r="805" spans="2:32" ht="15.75" customHeight="1"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</row>
    <row r="806" spans="2:32" ht="15.75" customHeight="1"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</row>
    <row r="807" spans="2:32" ht="15.75" customHeight="1"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</row>
    <row r="808" spans="2:32" ht="15.75" customHeight="1"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</row>
    <row r="809" spans="2:32" ht="15.75" customHeight="1"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</row>
    <row r="810" spans="2:32" ht="15.75" customHeight="1"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</row>
    <row r="811" spans="2:32" ht="15.75" customHeight="1"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</row>
    <row r="812" spans="2:32" ht="15.75" customHeight="1"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</row>
    <row r="813" spans="2:32" ht="15.75" customHeight="1"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</row>
    <row r="814" spans="2:32" ht="15.75" customHeight="1"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</row>
    <row r="815" spans="2:32" ht="15.75" customHeight="1"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</row>
    <row r="816" spans="2:32" ht="15.75" customHeight="1"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</row>
    <row r="817" spans="2:32" ht="15.75" customHeight="1"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</row>
    <row r="818" spans="2:32" ht="15.75" customHeight="1"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</row>
    <row r="819" spans="2:32" ht="15.75" customHeight="1"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</row>
    <row r="820" spans="2:32" ht="15.75" customHeight="1"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</row>
    <row r="821" spans="2:32" ht="15.75" customHeight="1"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</row>
    <row r="822" spans="2:32" ht="15.75" customHeight="1"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</row>
    <row r="823" spans="2:32" ht="15.75" customHeight="1"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</row>
    <row r="824" spans="2:32" ht="15.75" customHeight="1"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</row>
    <row r="825" spans="2:32" ht="15.75" customHeight="1"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</row>
    <row r="826" spans="2:32" ht="15.75" customHeight="1"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</row>
    <row r="827" spans="2:32" ht="15.75" customHeight="1"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</row>
    <row r="828" spans="2:32" ht="15.75" customHeight="1"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</row>
    <row r="829" spans="2:32" ht="15.75" customHeight="1"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</row>
    <row r="830" spans="2:32" ht="15.75" customHeight="1"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</row>
    <row r="831" spans="2:32" ht="15.75" customHeight="1"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</row>
    <row r="832" spans="2:32" ht="15.75" customHeight="1"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</row>
    <row r="833" spans="2:32" ht="15.75" customHeight="1"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</row>
    <row r="834" spans="2:32" ht="15.75" customHeight="1"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</row>
    <row r="835" spans="2:32" ht="15.75" customHeight="1"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</row>
    <row r="836" spans="2:32" ht="15.75" customHeight="1"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</row>
    <row r="837" spans="2:32" ht="15.75" customHeight="1"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</row>
    <row r="838" spans="2:32" ht="15.75" customHeight="1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</row>
    <row r="839" spans="2:32" ht="15.75" customHeight="1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</row>
    <row r="840" spans="2:32" ht="15.75" customHeight="1"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</row>
    <row r="841" spans="2:32" ht="15.75" customHeight="1"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</row>
    <row r="842" spans="2:32" ht="15.75" customHeight="1"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</row>
    <row r="843" spans="2:32" ht="15.75" customHeight="1"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</row>
    <row r="844" spans="2:32" ht="15.75" customHeight="1"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</row>
    <row r="845" spans="2:32" ht="15.75" customHeight="1"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</row>
    <row r="846" spans="2:32" ht="15.75" customHeight="1"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</row>
    <row r="847" spans="2:32" ht="15.75" customHeight="1"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</row>
    <row r="848" spans="2:32" ht="15.75" customHeight="1"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</row>
    <row r="849" spans="2:32" ht="15.75" customHeight="1"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</row>
    <row r="850" spans="2:32" ht="15.75" customHeight="1"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</row>
    <row r="851" spans="2:32" ht="15.75" customHeight="1"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</row>
    <row r="852" spans="2:32" ht="15.75" customHeight="1"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</row>
    <row r="853" spans="2:32" ht="15.75" customHeight="1"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</row>
    <row r="854" spans="2:32" ht="15.75" customHeight="1"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</row>
    <row r="855" spans="2:32" ht="15.75" customHeight="1"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</row>
    <row r="856" spans="2:32" ht="15.75" customHeight="1"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</row>
    <row r="857" spans="2:32" ht="15.75" customHeight="1"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</row>
    <row r="858" spans="2:32" ht="15.75" customHeight="1"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</row>
    <row r="859" spans="2:32" ht="15.75" customHeight="1"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</row>
    <row r="860" spans="2:32" ht="15.75" customHeight="1"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</row>
    <row r="861" spans="2:32" ht="15.75" customHeight="1"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</row>
    <row r="862" spans="2:32" ht="15.75" customHeight="1"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</row>
    <row r="863" spans="2:32" ht="15.75" customHeight="1"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</row>
    <row r="864" spans="2:32" ht="15.75" customHeight="1"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</row>
    <row r="865" spans="2:32" ht="15.75" customHeight="1"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</row>
    <row r="866" spans="2:32" ht="15.75" customHeight="1"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</row>
    <row r="867" spans="2:32" ht="15.75" customHeight="1"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</row>
    <row r="868" spans="2:32" ht="15.75" customHeight="1"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</row>
    <row r="869" spans="2:32" ht="15.75" customHeight="1"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</row>
    <row r="870" spans="2:32" ht="15.75" customHeight="1"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</row>
    <row r="871" spans="2:32" ht="15.75" customHeight="1"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</row>
    <row r="872" spans="2:32" ht="15.75" customHeight="1"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</row>
    <row r="873" spans="2:32" ht="15.75" customHeight="1"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</row>
    <row r="874" spans="2:32" ht="15.75" customHeight="1"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</row>
    <row r="875" spans="2:32" ht="15.75" customHeight="1"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</row>
    <row r="876" spans="2:32" ht="15.75" customHeight="1"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</row>
    <row r="877" spans="2:32" ht="15.75" customHeight="1"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</row>
    <row r="878" spans="2:32" ht="15.75" customHeight="1"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</row>
    <row r="879" spans="2:32" ht="15.75" customHeight="1"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</row>
    <row r="880" spans="2:32" ht="15.75" customHeight="1"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</row>
    <row r="881" spans="2:32" ht="15.75" customHeight="1"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</row>
    <row r="882" spans="2:32" ht="15.75" customHeight="1"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</row>
    <row r="883" spans="2:32" ht="15.75" customHeight="1"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</row>
    <row r="884" spans="2:32" ht="15.75" customHeight="1"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</row>
    <row r="885" spans="2:32" ht="15.75" customHeight="1"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</row>
    <row r="886" spans="2:32" ht="15.75" customHeight="1"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</row>
    <row r="887" spans="2:32" ht="15.75" customHeight="1"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</row>
    <row r="888" spans="2:32" ht="15.75" customHeight="1"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</row>
    <row r="889" spans="2:32" ht="15.75" customHeight="1"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</row>
    <row r="890" spans="2:32" ht="15.75" customHeight="1"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</row>
    <row r="891" spans="2:32" ht="15.75" customHeight="1"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</row>
    <row r="892" spans="2:32" ht="15.75" customHeight="1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</row>
    <row r="893" spans="2:32" ht="15.75" customHeight="1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</row>
    <row r="894" spans="2:32" ht="15.75" customHeight="1"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</row>
    <row r="895" spans="2:32" ht="15.75" customHeight="1"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</row>
    <row r="896" spans="2:32" ht="15.75" customHeight="1"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</row>
    <row r="897" spans="2:32" ht="15.75" customHeight="1"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</row>
    <row r="898" spans="2:32" ht="15.75" customHeight="1"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</row>
    <row r="899" spans="2:32" ht="15.75" customHeight="1"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</row>
    <row r="900" spans="2:32" ht="15.75" customHeight="1"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</row>
    <row r="901" spans="2:32" ht="15.75" customHeight="1"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</row>
    <row r="902" spans="2:32" ht="15.75" customHeight="1"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</row>
    <row r="903" spans="2:32" ht="15.75" customHeight="1"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</row>
    <row r="904" spans="2:32" ht="15.75" customHeight="1"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</row>
    <row r="905" spans="2:32" ht="15.75" customHeight="1"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</row>
    <row r="906" spans="2:32" ht="15.75" customHeight="1"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</row>
    <row r="907" spans="2:32" ht="15.75" customHeight="1"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</row>
    <row r="908" spans="2:32" ht="15.75" customHeight="1"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</row>
    <row r="909" spans="2:32" ht="15.75" customHeight="1"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</row>
    <row r="910" spans="2:32" ht="15.75" customHeight="1"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</row>
    <row r="911" spans="2:32" ht="15.75" customHeight="1"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</row>
    <row r="912" spans="2:32" ht="15.75" customHeight="1"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</row>
    <row r="913" spans="2:32" ht="15.75" customHeight="1"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</row>
    <row r="914" spans="2:32" ht="15.75" customHeight="1"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</row>
    <row r="915" spans="2:32" ht="15.75" customHeight="1"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</row>
    <row r="916" spans="2:32" ht="15.75" customHeight="1"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</row>
    <row r="917" spans="2:32" ht="15.75" customHeight="1"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</row>
    <row r="918" spans="2:32" ht="15.75" customHeight="1"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</row>
    <row r="919" spans="2:32" ht="15.75" customHeight="1"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</row>
    <row r="920" spans="2:32" ht="15.75" customHeight="1"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</row>
    <row r="921" spans="2:32" ht="15.75" customHeight="1"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</row>
    <row r="922" spans="2:32" ht="15.75" customHeight="1"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</row>
    <row r="923" spans="2:32" ht="15.75" customHeight="1"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</row>
    <row r="924" spans="2:32" ht="15.75" customHeight="1"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</row>
    <row r="925" spans="2:32" ht="15.75" customHeight="1"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</row>
    <row r="926" spans="2:32" ht="15.75" customHeight="1"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</row>
    <row r="927" spans="2:32" ht="15.75" customHeight="1"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</row>
    <row r="928" spans="2:32" ht="15.75" customHeight="1"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</row>
    <row r="929" spans="2:32" ht="15.75" customHeight="1"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</row>
    <row r="930" spans="2:32" ht="15.75" customHeight="1"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</row>
    <row r="931" spans="2:32" ht="15.75" customHeight="1"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</row>
    <row r="932" spans="2:32" ht="15.75" customHeight="1"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</row>
    <row r="933" spans="2:32" ht="15.75" customHeight="1"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</row>
    <row r="934" spans="2:32" ht="15.75" customHeight="1"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</row>
    <row r="935" spans="2:32" ht="15.75" customHeight="1"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</row>
    <row r="936" spans="2:32" ht="15.75" customHeight="1"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</row>
    <row r="937" spans="2:32" ht="15.75" customHeight="1"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</row>
    <row r="938" spans="2:32" ht="15.75" customHeight="1"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</row>
    <row r="939" spans="2:32" ht="15.75" customHeight="1"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</row>
    <row r="940" spans="2:32" ht="15.75" customHeight="1"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</row>
    <row r="941" spans="2:32" ht="15.75" customHeight="1"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</row>
    <row r="942" spans="2:32" ht="15.75" customHeight="1"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</row>
    <row r="943" spans="2:32" ht="15.75" customHeight="1"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</row>
    <row r="944" spans="2:32" ht="15.75" customHeight="1"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</row>
    <row r="945" spans="2:32" ht="15.75" customHeight="1"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</row>
    <row r="946" spans="2:32" ht="15.75" customHeight="1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</row>
    <row r="947" spans="2:32" ht="15.75" customHeight="1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</row>
    <row r="948" spans="2:32" ht="15.75" customHeight="1"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</row>
    <row r="949" spans="2:32" ht="15.75" customHeight="1"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</row>
    <row r="950" spans="2:32" ht="15.75" customHeight="1"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</row>
    <row r="951" spans="2:32" ht="15.75" customHeight="1"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</row>
    <row r="952" spans="2:32" ht="15.75" customHeight="1"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</row>
    <row r="953" spans="2:32" ht="15.75" customHeight="1"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</row>
    <row r="954" spans="2:32" ht="15.75" customHeight="1"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</row>
    <row r="955" spans="2:32" ht="15.75" customHeight="1"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</row>
    <row r="956" spans="2:32" ht="15.75" customHeight="1"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</row>
    <row r="957" spans="2:32" ht="15.75" customHeight="1"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</row>
    <row r="958" spans="2:32" ht="15.75" customHeight="1"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</row>
    <row r="959" spans="2:32" ht="15.75" customHeight="1"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</row>
    <row r="960" spans="2:32" ht="15.75" customHeight="1"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</row>
    <row r="961" spans="2:32" ht="15.75" customHeight="1"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</row>
    <row r="962" spans="2:32" ht="15.75" customHeight="1"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</row>
    <row r="963" spans="2:32" ht="15.75" customHeight="1"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</row>
    <row r="964" spans="2:32" ht="15.75" customHeight="1"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</row>
    <row r="965" spans="2:32" ht="15.75" customHeight="1"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</row>
    <row r="966" spans="2:32" ht="15.75" customHeight="1"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</row>
    <row r="967" spans="2:32" ht="15.75" customHeight="1"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</row>
    <row r="968" spans="2:32" ht="15.75" customHeight="1"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</row>
    <row r="969" spans="2:32" ht="15.75" customHeight="1"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</row>
    <row r="970" spans="2:32" ht="15.75" customHeight="1"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</row>
    <row r="971" spans="2:32" ht="15.75" customHeight="1"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</row>
    <row r="972" spans="2:32" ht="15.75" customHeight="1"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</row>
    <row r="973" spans="2:32" ht="15.75" customHeight="1"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</row>
    <row r="974" spans="2:32" ht="15.75" customHeight="1"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</row>
    <row r="975" spans="2:32" ht="15.75" customHeight="1"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</row>
    <row r="976" spans="2:32" ht="15.75" customHeight="1"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</row>
    <row r="977" spans="2:32" ht="15.75" customHeight="1"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</row>
    <row r="978" spans="2:32" ht="15.75" customHeight="1"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</row>
    <row r="979" spans="2:32" ht="15.75" customHeight="1"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</row>
    <row r="980" spans="2:32" ht="15.75" customHeight="1"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</row>
    <row r="981" spans="2:32" ht="15.75" customHeight="1"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</row>
    <row r="982" spans="2:32" ht="15.75" customHeight="1"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</row>
    <row r="983" spans="2:32" ht="15.75" customHeight="1"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</row>
    <row r="984" spans="2:32" ht="15.75" customHeight="1"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</row>
    <row r="985" spans="2:32" ht="15.75" customHeight="1"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</row>
    <row r="986" spans="2:32" ht="15.75" customHeight="1"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</row>
    <row r="987" spans="2:32" ht="15.75" customHeight="1"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</row>
    <row r="988" spans="2:32" ht="15.75" customHeight="1"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</row>
    <row r="989" spans="2:32" ht="15.75" customHeight="1"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</row>
    <row r="990" spans="2:32" ht="15.75" customHeight="1"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</row>
    <row r="991" spans="2:32" ht="15.75" customHeight="1"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</row>
    <row r="992" spans="2:32" ht="15.75" customHeight="1"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</row>
    <row r="993" spans="2:32" ht="15.75" customHeight="1"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</row>
    <row r="994" spans="2:32" ht="15.75" customHeight="1"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</row>
    <row r="995" spans="2:32" ht="15.75" customHeight="1"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</row>
    <row r="996" spans="2:32" ht="15.75" customHeight="1"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</row>
    <row r="997" spans="2:32" ht="15.75" customHeight="1"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</row>
    <row r="998" spans="2:32" ht="15.75" customHeight="1"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</row>
    <row r="999" spans="2:32" ht="15.75" customHeight="1"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</row>
    <row r="1000" spans="2:32" ht="15.75" customHeight="1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</row>
  </sheetData>
  <mergeCells count="12">
    <mergeCell ref="A22:A24"/>
    <mergeCell ref="A25:A27"/>
    <mergeCell ref="A7:A9"/>
    <mergeCell ref="A10:A12"/>
    <mergeCell ref="A13:A15"/>
    <mergeCell ref="A16:A18"/>
    <mergeCell ref="A19:A21"/>
    <mergeCell ref="A28:A30"/>
    <mergeCell ref="A31:A33"/>
    <mergeCell ref="A34:A36"/>
    <mergeCell ref="A37:A39"/>
    <mergeCell ref="A40:A42"/>
  </mergeCells>
  <conditionalFormatting sqref="B6:AF6">
    <cfRule type="expression" dxfId="17" priority="2">
      <formula>B$5&gt;0</formula>
    </cfRule>
  </conditionalFormatting>
  <conditionalFormatting sqref="B6:AF6">
    <cfRule type="expression" dxfId="16" priority="3">
      <formula>B$6&gt;0</formula>
    </cfRule>
  </conditionalFormatting>
  <conditionalFormatting sqref="B43:AF43">
    <cfRule type="expression" dxfId="15" priority="4">
      <formula>B$5&gt;0</formula>
    </cfRule>
  </conditionalFormatting>
  <conditionalFormatting sqref="B43:AF43">
    <cfRule type="expression" dxfId="14" priority="5">
      <formula>B$6&gt;0</formula>
    </cfRule>
  </conditionalFormatting>
  <conditionalFormatting sqref="B7:AF9">
    <cfRule type="expression" dxfId="13" priority="6">
      <formula>OR(WEEKDAY(B$7)=1,WEEKDAY(B$7)=7)</formula>
    </cfRule>
  </conditionalFormatting>
  <conditionalFormatting sqref="B10:AC12">
    <cfRule type="expression" dxfId="12" priority="7">
      <formula>OR(WEEKDAY(B$10)=1,WEEKDAY(B$10)=7)</formula>
    </cfRule>
  </conditionalFormatting>
  <conditionalFormatting sqref="B14:AF15">
    <cfRule type="expression" dxfId="11" priority="8">
      <formula>OR(WEEKDAY(B$13)=1,WEEKDAY(B$13)=7)</formula>
    </cfRule>
  </conditionalFormatting>
  <conditionalFormatting sqref="B16:AE18">
    <cfRule type="expression" dxfId="10" priority="9">
      <formula>OR(WEEKDAY(B$16)=1,WEEKDAY(B$16)=7)</formula>
    </cfRule>
  </conditionalFormatting>
  <conditionalFormatting sqref="B19:AF21">
    <cfRule type="expression" dxfId="9" priority="10">
      <formula>OR(WEEKDAY(B$19)=1,WEEKDAY(B$19)=7)</formula>
    </cfRule>
  </conditionalFormatting>
  <conditionalFormatting sqref="B22:AE24">
    <cfRule type="expression" dxfId="8" priority="11">
      <formula>OR(WEEKDAY(B$22)=1,WEEKDAY(B$22)=7)</formula>
    </cfRule>
  </conditionalFormatting>
  <conditionalFormatting sqref="B25:AF27">
    <cfRule type="expression" dxfId="7" priority="12">
      <formula>OR(WEEKDAY(B$25)=1,WEEKDAY(B$25)=7)</formula>
    </cfRule>
  </conditionalFormatting>
  <conditionalFormatting sqref="B28:AF30">
    <cfRule type="expression" dxfId="6" priority="13">
      <formula>OR(WEEKDAY(B$28)=1,WEEKDAY(B$28)=7)</formula>
    </cfRule>
  </conditionalFormatting>
  <conditionalFormatting sqref="B31:AE33">
    <cfRule type="expression" dxfId="5" priority="14">
      <formula>OR(WEEKDAY(B$31)=1,WEEKDAY(B$31)=7)</formula>
    </cfRule>
  </conditionalFormatting>
  <conditionalFormatting sqref="B34:AF36">
    <cfRule type="expression" dxfId="4" priority="15">
      <formula>OR(WEEKDAY(B$34)=1,WEEKDAY(B$34)=7)</formula>
    </cfRule>
  </conditionalFormatting>
  <conditionalFormatting sqref="B37:AE39">
    <cfRule type="expression" dxfId="3" priority="16">
      <formula>OR(WEEKDAY(B$37)=1,WEEKDAY(B$37)=7)</formula>
    </cfRule>
  </conditionalFormatting>
  <conditionalFormatting sqref="B40:AF42">
    <cfRule type="expression" dxfId="2" priority="17">
      <formula>OR(WEEKDAY(B$40)=1,WEEKDAY(B$40)=7)</formula>
    </cfRule>
  </conditionalFormatting>
  <conditionalFormatting sqref="B8:AF8 B11:AC11 B14:AF14 B17:AE17 B20:AF20 B23:AE23 B26:AF26 B29:AF29 B32:AE32 B35:AF35 B38:AE38 B41:AF41">
    <cfRule type="cellIs" dxfId="1" priority="18" operator="greaterThan">
      <formula>0</formula>
    </cfRule>
  </conditionalFormatting>
  <conditionalFormatting sqref="B13:AF13">
    <cfRule type="expression" dxfId="0" priority="1">
      <formula>OR(WEEKDAY(B$10)=1,WEEKDAY(B$10)=7)</formula>
    </cfRule>
  </conditionalFormatting>
  <pageMargins left="0.7" right="0.7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F7F7F"/>
  </sheetPr>
  <dimension ref="B1:I1000"/>
  <sheetViews>
    <sheetView showGridLines="0" workbookViewId="0">
      <selection activeCell="E19" sqref="E19"/>
    </sheetView>
  </sheetViews>
  <sheetFormatPr baseColWidth="10" defaultColWidth="12.6640625" defaultRowHeight="15" customHeight="1"/>
  <cols>
    <col min="1" max="1" width="5.5" customWidth="1"/>
    <col min="2" max="2" width="17.1640625" customWidth="1"/>
    <col min="3" max="3" width="41.1640625" customWidth="1"/>
    <col min="4" max="26" width="10" customWidth="1"/>
  </cols>
  <sheetData>
    <row r="1" spans="2:9" ht="14.25" customHeight="1"/>
    <row r="2" spans="2:9" ht="14.25" customHeight="1">
      <c r="B2" s="33" t="s">
        <v>300</v>
      </c>
      <c r="C2" s="34" t="s">
        <v>301</v>
      </c>
    </row>
    <row r="3" spans="2:9" ht="14.25" customHeight="1">
      <c r="B3" s="49">
        <v>44927</v>
      </c>
      <c r="C3" s="46" t="s">
        <v>16</v>
      </c>
    </row>
    <row r="4" spans="2:9" ht="14.25" customHeight="1">
      <c r="B4" s="49">
        <v>44928</v>
      </c>
      <c r="C4" s="47" t="s">
        <v>18</v>
      </c>
    </row>
    <row r="5" spans="2:9" ht="14.25" customHeight="1">
      <c r="B5" s="49">
        <v>44935</v>
      </c>
      <c r="C5" s="46" t="s">
        <v>17</v>
      </c>
    </row>
    <row r="6" spans="2:9" ht="14.25" customHeight="1">
      <c r="B6" s="49">
        <v>44968</v>
      </c>
      <c r="C6" s="46" t="s">
        <v>19</v>
      </c>
    </row>
    <row r="7" spans="2:9" ht="14.25" customHeight="1">
      <c r="B7" s="49">
        <v>44980</v>
      </c>
      <c r="C7" s="46" t="s">
        <v>20</v>
      </c>
    </row>
    <row r="8" spans="2:9" ht="14.25" customHeight="1">
      <c r="B8" s="49">
        <v>45006</v>
      </c>
      <c r="C8" s="46" t="s">
        <v>21</v>
      </c>
    </row>
    <row r="9" spans="2:9" ht="14.25" customHeight="1">
      <c r="B9" s="49">
        <v>45045</v>
      </c>
      <c r="C9" s="46" t="s">
        <v>22</v>
      </c>
    </row>
    <row r="10" spans="2:9" ht="14.25" customHeight="1">
      <c r="B10" s="49">
        <v>45049</v>
      </c>
      <c r="C10" s="46" t="s">
        <v>23</v>
      </c>
    </row>
    <row r="11" spans="2:9" ht="14.25" customHeight="1">
      <c r="B11" s="49">
        <v>45050</v>
      </c>
      <c r="C11" s="46" t="s">
        <v>24</v>
      </c>
    </row>
    <row r="12" spans="2:9" ht="14.25" customHeight="1">
      <c r="B12" s="49">
        <v>45051</v>
      </c>
      <c r="C12" s="46" t="s">
        <v>25</v>
      </c>
    </row>
    <row r="13" spans="2:9" ht="14.25" customHeight="1">
      <c r="B13" s="49">
        <v>45124</v>
      </c>
      <c r="C13" s="46" t="s">
        <v>26</v>
      </c>
    </row>
    <row r="14" spans="2:9" ht="14.25" customHeight="1">
      <c r="B14" s="49">
        <v>45149</v>
      </c>
      <c r="C14" s="46" t="s">
        <v>27</v>
      </c>
      <c r="E14" s="48"/>
      <c r="F14" s="48"/>
      <c r="G14" s="48"/>
      <c r="H14" s="48"/>
    </row>
    <row r="15" spans="2:9" ht="14.25" customHeight="1">
      <c r="B15" s="49">
        <v>45187</v>
      </c>
      <c r="C15" s="46" t="s">
        <v>28</v>
      </c>
      <c r="E15" s="48"/>
      <c r="F15" s="48"/>
      <c r="G15" s="48"/>
      <c r="H15" s="48"/>
      <c r="I15" s="48"/>
    </row>
    <row r="16" spans="2:9" ht="14.25" customHeight="1">
      <c r="B16" s="36">
        <v>45192</v>
      </c>
      <c r="C16" s="35" t="s">
        <v>29</v>
      </c>
      <c r="E16" s="48"/>
      <c r="F16" s="48"/>
      <c r="G16" s="48"/>
      <c r="H16" s="48"/>
      <c r="I16" s="48"/>
    </row>
    <row r="17" spans="2:9" ht="14.25" customHeight="1">
      <c r="B17" s="36">
        <v>45208</v>
      </c>
      <c r="C17" s="35" t="s">
        <v>30</v>
      </c>
      <c r="E17" s="48"/>
      <c r="F17" s="48"/>
      <c r="G17" s="48"/>
      <c r="H17" s="48"/>
      <c r="I17" s="48"/>
    </row>
    <row r="18" spans="2:9" ht="14.25" customHeight="1">
      <c r="B18" s="36">
        <v>45233</v>
      </c>
      <c r="C18" s="35" t="s">
        <v>31</v>
      </c>
      <c r="E18" s="48"/>
      <c r="F18" s="48"/>
      <c r="G18" s="48"/>
      <c r="H18" s="48"/>
      <c r="I18" s="48"/>
    </row>
    <row r="19" spans="2:9" ht="14.25" customHeight="1">
      <c r="B19" s="36">
        <v>45253</v>
      </c>
      <c r="C19" s="35" t="s">
        <v>32</v>
      </c>
      <c r="E19" s="48"/>
      <c r="F19" s="48"/>
      <c r="G19" s="48"/>
      <c r="H19" s="48"/>
      <c r="I19" s="48"/>
    </row>
    <row r="20" spans="2:9" ht="14.25" customHeight="1">
      <c r="B20" s="36"/>
      <c r="C20" s="35"/>
      <c r="E20" s="48"/>
      <c r="F20" s="48"/>
      <c r="G20" s="48"/>
      <c r="H20" s="48"/>
      <c r="I20" s="48"/>
    </row>
    <row r="21" spans="2:9" ht="14.25" customHeight="1">
      <c r="B21" s="36"/>
      <c r="C21" s="35"/>
      <c r="E21" s="48"/>
      <c r="F21" s="48"/>
      <c r="G21" s="48"/>
      <c r="H21" s="48"/>
      <c r="I21" s="48"/>
    </row>
    <row r="22" spans="2:9" ht="14.25" customHeight="1">
      <c r="B22" s="36"/>
      <c r="C22" s="35"/>
      <c r="E22" s="48"/>
      <c r="F22" s="48"/>
      <c r="G22" s="48"/>
      <c r="H22" s="48"/>
      <c r="I22" s="48"/>
    </row>
    <row r="23" spans="2:9" ht="14.25" customHeight="1">
      <c r="B23" s="36"/>
      <c r="C23" s="35"/>
      <c r="E23" s="48"/>
      <c r="F23" s="48"/>
      <c r="G23" s="48"/>
      <c r="H23" s="48"/>
      <c r="I23" s="48"/>
    </row>
    <row r="24" spans="2:9" ht="14.25" customHeight="1">
      <c r="B24" s="36"/>
      <c r="C24" s="35"/>
      <c r="E24" s="48"/>
      <c r="F24" s="48"/>
      <c r="G24" s="48"/>
      <c r="H24" s="48"/>
      <c r="I24" s="48"/>
    </row>
    <row r="25" spans="2:9" ht="14.25" customHeight="1">
      <c r="B25" s="36"/>
      <c r="C25" s="35"/>
      <c r="E25" s="48"/>
      <c r="F25" s="48"/>
      <c r="G25" s="48"/>
      <c r="H25" s="48"/>
      <c r="I25" s="48"/>
    </row>
    <row r="26" spans="2:9" ht="14.25" customHeight="1">
      <c r="B26" s="36"/>
      <c r="C26" s="35"/>
      <c r="E26" s="48"/>
      <c r="F26" s="48"/>
      <c r="G26" s="48"/>
      <c r="H26" s="48"/>
      <c r="I26" s="48"/>
    </row>
    <row r="27" spans="2:9" ht="14.25" customHeight="1">
      <c r="B27" s="36"/>
      <c r="C27" s="35"/>
      <c r="E27" s="48"/>
      <c r="F27" s="48"/>
      <c r="G27" s="48"/>
      <c r="H27" s="48"/>
      <c r="I27" s="48"/>
    </row>
    <row r="28" spans="2:9" ht="14.25" customHeight="1">
      <c r="B28" s="36"/>
      <c r="C28" s="35"/>
      <c r="E28" s="48"/>
      <c r="F28" s="48"/>
      <c r="G28" s="48"/>
      <c r="H28" s="48"/>
      <c r="I28" s="48"/>
    </row>
    <row r="29" spans="2:9" ht="14.25" customHeight="1">
      <c r="B29" s="36"/>
      <c r="C29" s="35"/>
      <c r="E29" s="48"/>
      <c r="F29" s="48"/>
      <c r="G29" s="48"/>
      <c r="H29" s="48"/>
      <c r="I29" s="48"/>
    </row>
    <row r="30" spans="2:9" ht="14.25" customHeight="1">
      <c r="B30" s="36"/>
      <c r="C30" s="35"/>
      <c r="E30" s="48"/>
      <c r="F30" s="48"/>
      <c r="G30" s="48"/>
      <c r="H30" s="48"/>
      <c r="I30" s="48"/>
    </row>
    <row r="31" spans="2:9" ht="14.25" customHeight="1">
      <c r="B31" s="36"/>
      <c r="C31" s="35"/>
      <c r="E31" s="48"/>
      <c r="F31" s="48"/>
      <c r="G31" s="48"/>
      <c r="H31" s="48"/>
      <c r="I31" s="48"/>
    </row>
    <row r="32" spans="2:9" ht="14.25" customHeight="1">
      <c r="B32" s="36"/>
      <c r="C32" s="35"/>
    </row>
    <row r="33" spans="2:3" ht="14.25" customHeight="1">
      <c r="B33" s="36"/>
      <c r="C33" s="35"/>
    </row>
    <row r="34" spans="2:3" ht="14.25" customHeight="1">
      <c r="B34" s="36"/>
      <c r="C34" s="35"/>
    </row>
    <row r="35" spans="2:3" ht="14.25" customHeight="1">
      <c r="B35" s="36"/>
      <c r="C35" s="35"/>
    </row>
    <row r="36" spans="2:3" ht="14.25" customHeight="1">
      <c r="B36" s="36"/>
      <c r="C36" s="35"/>
    </row>
    <row r="37" spans="2:3" ht="14.25" customHeight="1">
      <c r="B37" s="36"/>
      <c r="C37" s="35"/>
    </row>
    <row r="38" spans="2:3" ht="14.25" customHeight="1">
      <c r="B38" s="36"/>
      <c r="C38" s="35"/>
    </row>
    <row r="39" spans="2:3" ht="14.25" customHeight="1">
      <c r="B39" s="36"/>
      <c r="C39" s="35"/>
    </row>
    <row r="40" spans="2:3" ht="14.25" customHeight="1">
      <c r="B40" s="36"/>
      <c r="C40" s="35"/>
    </row>
    <row r="41" spans="2:3" ht="14.25" customHeight="1"/>
    <row r="42" spans="2:3" ht="14.25" customHeight="1"/>
    <row r="43" spans="2:3" ht="14.25" customHeight="1"/>
    <row r="44" spans="2:3" ht="14.25" customHeight="1"/>
    <row r="45" spans="2:3" ht="14.25" customHeight="1"/>
    <row r="46" spans="2:3" ht="14.25" customHeight="1"/>
    <row r="47" spans="2:3" ht="14.25" customHeight="1"/>
    <row r="48" spans="2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年間カレンダー</vt:lpstr>
      <vt:lpstr>欠勤一覧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2020-01-09T14:46:33Z</dcterms:created>
  <dcterms:modified xsi:type="dcterms:W3CDTF">2023-03-22T14:04:06Z</dcterms:modified>
</cp:coreProperties>
</file>