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L:\Handel\6. System\UTVIKLING Digitale Løsninger\3. MinOptimera PROFFPORTAL\SCOPE UTVIKLING\"/>
    </mc:Choice>
  </mc:AlternateContent>
  <xr:revisionPtr revIDLastSave="0" documentId="13_ncr:1_{947841C6-F3F5-4895-A04E-9ED8EA362CDD}" xr6:coauthVersionLast="47" xr6:coauthVersionMax="47" xr10:uidLastSave="{00000000-0000-0000-0000-000000000000}"/>
  <bookViews>
    <workbookView xWindow="28680" yWindow="-120" windowWidth="29040" windowHeight="15720" xr2:uid="{93E34FA1-C13D-46DB-A4B4-AC9C6A500F0B}"/>
  </bookViews>
  <sheets>
    <sheet name="HOVEDSIDE" sheetId="1" r:id="rId1"/>
    <sheet name="PROFFPORTAL" sheetId="2" r:id="rId2"/>
    <sheet name="." sheetId="4" r:id="rId3"/>
  </sheets>
  <externalReferences>
    <externalReference r:id="rId4"/>
    <externalReference r:id="rId5"/>
    <externalReference r:id="rId6"/>
  </externalReferences>
  <definedNames>
    <definedName name="Actual">(PeriodInActual*('[1]PROSJEKTPLAN 24'!$E1&gt;0))*PeriodInPlan</definedName>
    <definedName name="ActualBeyond">PeriodInActual*('[1]PROSJEKTPLAN 24'!$E1&gt;0)</definedName>
    <definedName name="CategoryList">#REF!</definedName>
    <definedName name="ColumnTitle2">#REF!</definedName>
    <definedName name="EmployeeList">#REF!</definedName>
    <definedName name="FlagPercent" localSheetId="2">[2]PROSJEKTPLAN!#REF!</definedName>
    <definedName name="FlagPercent">[3]PROSJEKTPLAN!#REF!</definedName>
    <definedName name="PercentComplete">PercentCompleteBeyond*PeriodInPlan</definedName>
    <definedName name="PercentCompleteBeyond">('[1]PROSJEKTPLAN 24'!A$4=MEDIAN('[1]PROSJEKTPLAN 24'!A$4,'[1]PROSJEKTPLAN 24'!$E1,'[1]PROSJEKTPLAN 24'!$E1+'[1]PROSJEKTPLAN 24'!$F1)*('[1]PROSJEKTPLAN 24'!$E1&gt;0))*(('[1]PROSJEKTPLAN 24'!A$4&lt;(INT('[1]PROSJEKTPLAN 24'!$E1+'[1]PROSJEKTPLAN 24'!$F1*'[1]PROSJEKTPLAN 24'!$G1)))+('[1]PROSJEKTPLAN 24'!A$4='[1]PROSJEKTPLAN 24'!$E1))*('[1]PROSJEKTPLAN 24'!$G1&gt;0)</definedName>
    <definedName name="period_selected">'[1]PROSJEKTPLAN 24'!$H$2</definedName>
    <definedName name="PeriodInActual">'[1]PROSJEKTPLAN 24'!A$4=MEDIAN('[1]PROSJEKTPLAN 24'!A$4,'[1]PROSJEKTPLAN 24'!$E1,'[1]PROSJEKTPLAN 24'!$E1+'[1]PROSJEKTPLAN 24'!$F1-1)</definedName>
    <definedName name="PeriodInPlan">'[1]PROSJEKTPLAN 24'!A$4=MEDIAN('[1]PROSJEKTPLAN 24'!A$4,'[1]PROSJEKTPLAN 24'!$C1,'[1]PROSJEKTPLAN 24'!$C1+'[1]PROSJEKTPLAN 24'!$D1-1)</definedName>
    <definedName name="Plan">PeriodInPlan*('[1]PROSJEKTPLAN 24'!$C1&gt;0)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<sst xmlns="http://schemas.openxmlformats.org/spreadsheetml/2006/main" count="54" uniqueCount="51">
  <si>
    <t>AKTIVITET</t>
  </si>
  <si>
    <t>INNSPILL FRA:</t>
  </si>
  <si>
    <t>INFO</t>
  </si>
  <si>
    <t>VÅRT ØNSKE/MÅL:</t>
  </si>
  <si>
    <t>STATUS</t>
  </si>
  <si>
    <t>GW/KMK/PMA</t>
  </si>
  <si>
    <t>LANDINGSSIDE</t>
  </si>
  <si>
    <t>SKAFFEKALKULATOR</t>
  </si>
  <si>
    <t>LEGGE INN INFO FRA KJEDEN</t>
  </si>
  <si>
    <t>SIMEN</t>
  </si>
  <si>
    <t>BYGGEPLASS/CONTAINTER</t>
  </si>
  <si>
    <t>Ønsker en måte å løse salg på byggeplass/container</t>
  </si>
  <si>
    <t xml:space="preserve">INTEGRASJON MOT </t>
  </si>
  <si>
    <t>TEMA</t>
  </si>
  <si>
    <t>SENTRAL REGI</t>
  </si>
  <si>
    <t>f.eks lojalitetsprogram</t>
  </si>
  <si>
    <t>Dashboard for butikk</t>
  </si>
  <si>
    <t>Stoffkartotek</t>
  </si>
  <si>
    <t>Boligmappen</t>
  </si>
  <si>
    <t>Proff Portal (Imarket)</t>
  </si>
  <si>
    <r>
      <t>Linje 7</t>
    </r>
    <r>
      <rPr>
        <sz val="12"/>
        <color rgb="FF000000"/>
        <rFont val="Aptos"/>
        <family val="2"/>
      </rPr>
      <t xml:space="preserve"> – </t>
    </r>
    <r>
      <rPr>
        <i/>
        <sz val="12"/>
        <color rgb="FF000000"/>
        <rFont val="Aptos"/>
        <family val="2"/>
      </rPr>
      <t>Imarket/proffportal er noe vi kommer litt dårlig ut av når vi snakker med kunder som har portaler fra konkurrenter og/eller når denne sammenlignes med MinOptimera. Først og fremst er det punkter vi spilte inn i 2021 som er øverst på listen, bla utvidet redigeringsmulighet av kundeprosjekt  (utgått dato, knytte kontaktperson) og oversikt over kunder sine kontaktpersoner med mulighet for redigering. Utover dette er det mye funksjonalitet som er savnet, bla integrasjon ifm stoffkartotek, boligmappen, holte, osv. Hvis det ikke er nok brukere i gruppen til å løfte dette basert på kostnader, så tror jeg dette ville jevnet seg mer ut om løsningen hadde hatt mer innhold. Om ikke annet bør kjeden og dem som bruker dette aktivt sett på kostnader som evt nye fremtidig brukere kunne bidratt til å redusere.</t>
    </r>
  </si>
  <si>
    <t>KOSTNAD</t>
  </si>
  <si>
    <t>EDI/INTEGRASJON UTSENDING AV FAKTURA</t>
  </si>
  <si>
    <t>PROFF PORTAL (iMarket)</t>
  </si>
  <si>
    <t>Denne skal inngå i en sentral avtale.</t>
  </si>
  <si>
    <t xml:space="preserve">Det tilkommer en kostnad på 4 – 5 timer á kr 1 471 for etableringen av eFaktura/JTTA. Deretter samme kost per transaksjon som i dag, m/tillegg på kr 0,50 for fakturahotellet. </t>
  </si>
  <si>
    <t>Høyere integrasjon med enklere import av kundepriser til Holte, samt informasjon om fremgang og muligheter kunder kan benytte seg av</t>
  </si>
  <si>
    <t>Klargjøre oppsett Cobuilder (plug &amp; play fra butikk inngår avtale). Informasjon til kunder om fremgang for oppsett / avtale kunder må inngå, samt fremgang lokalt for aktivering</t>
  </si>
  <si>
    <t>Bør være redigerbart</t>
  </si>
  <si>
    <t>EFAKTURA (FAKTURAHOTELL)</t>
  </si>
  <si>
    <t>Dette bør ses samlet med tjenester som alle kjøper ifm utgående faktura i dag. Denne avtalen går hånd i hånd med EG-avtalen, så er naturlig å se på sentralisering.</t>
  </si>
  <si>
    <t>Dette bør ses samlet med tjenester som alle kjøper ifm utgående faktura i dag</t>
  </si>
  <si>
    <t>Hvis EG leverer mer innhold ville skaffevare av/på fungert slik den gjorde innledningsvis.</t>
  </si>
  <si>
    <t>Vi må se på hvilke muligheter som ligger i løsningen fra Logiq for videre utvikling</t>
  </si>
  <si>
    <t xml:space="preserve">1. Utvidet redigeringsmulighet av kundeprosjekt (utgått dato, knytte kont.pers)
2. Oversikt over kunder sine kontaktpersoner med mulighet for redigering. </t>
  </si>
  <si>
    <t>Her må butikk få frem sine brukere, administrer tilgang 
- en butikk-bruker-admin side.</t>
  </si>
  <si>
    <t xml:space="preserve">
SENTRAL AVTALE</t>
  </si>
  <si>
    <t xml:space="preserve">
UTVIKLING</t>
  </si>
  <si>
    <t>SE EGEN FANE &gt;&gt;</t>
  </si>
  <si>
    <t>Proffportal:</t>
  </si>
  <si>
    <t>Generering av tilbud og fakturagrunnlag til sluttkunde. Dvs. man kan bruke portalen til å lage dokumenter som brukes videre i kundeleveranser.</t>
  </si>
  <si>
    <t>https://mestergruppen.no/personvern-proffnett</t>
  </si>
  <si>
    <t>Denne funksjonaliteten vil jeg anta Logiq har lagt opp med EG, vet om noen kunder som bruker dette (knytter kunder mer til butikk/kjede)</t>
  </si>
  <si>
    <t xml:space="preserve">Kalkulasjonsverktøy / materialmengdeberegning </t>
  </si>
  <si>
    <t>https://www.byggmakker.no/rad-og-guider/proff/bm-portalen (verktøy til kunde)</t>
  </si>
  <si>
    <t>https://www.optimera.no/tjenester/tekniske-tjenester/mengdeberegning (Informasjon og kontaktskjema)</t>
  </si>
  <si>
    <t>Mer brukervennlig fremgang ifm eksport av FDV som samledokument (hurtig snarvei som generer nedlastning etter valg av prosjekt for eksempel.)</t>
  </si>
  <si>
    <t xml:space="preserve">Med en sentral avtale, ønsker vi å optimalisere både bruk, utvikling og pris/betingelser til våre butikker. Skal dekke butikkenes behov, både i dag og i fremtiden. </t>
  </si>
  <si>
    <t xml:space="preserve">Håndtering av utgående bilag (Papir, E-post, EHF) 
-	Dette er en avtale alle skal ha satt opp («sideavtale» som EG krever hvis ikke man har egen løsning)
-	Forbedre totale kostnadsbilde (kost/gebyr pr bilag, Abonnement kost og engangskost for nytt oppsett)
-	Inkludere eFaktura Bank B2C
-	Inkludere eFaktura Bank B2B
Fakturahotellet gjør det mulig å vise frem faktura i nettbank, og fungerer som et arkiv hvor fakturaene lagres og ligger tilgjengelige. </t>
  </si>
  <si>
    <t>INNHOLD AVTALE</t>
  </si>
  <si>
    <t>EG Smart Kalk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</si>
</sst>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b/>
      <sz val="13"/>
      <color theme="3"/>
      <name val="Aptos Narrow"/>
      <family val="2"/>
      <scheme val="minor"/>
    </font>
    <font>
      <sz val="11"/>
      <color theme="2" tint="-0.89989928891872917"/>
      <name val="Aptos Narrow"/>
      <family val="2"/>
      <scheme val="minor"/>
    </font>
    <font>
      <sz val="11"/>
      <color theme="2" tint="-0.89992980742820516"/>
      <name val="Aptos Narrow"/>
      <family val="2"/>
      <scheme val="minor"/>
    </font>
    <font>
      <sz val="14"/>
      <color theme="1"/>
      <name val="Aptos Narrow"/>
      <family val="2"/>
      <scheme val="minor"/>
    </font>
    <font>
      <sz val="12"/>
      <color theme="3" tint="-0.499984740745262"/>
      <name val="Arial Narrow"/>
      <family val="2"/>
    </font>
    <font>
      <sz val="12"/>
      <color rgb="FF002060"/>
      <name val="Arial Narrow"/>
      <family val="2"/>
    </font>
    <font>
      <sz val="12"/>
      <color theme="2" tint="-0.89989928891872917"/>
      <name val="Arial Narrow"/>
      <family val="2"/>
    </font>
    <font>
      <sz val="12"/>
      <color theme="2" tint="-0.89992980742820516"/>
      <name val="Arial Narrow"/>
      <family val="2"/>
    </font>
    <font>
      <sz val="12"/>
      <color theme="1"/>
      <name val="Arial Narrow"/>
      <family val="2"/>
    </font>
    <font>
      <b/>
      <sz val="12"/>
      <color theme="3" tint="-0.499984740745262"/>
      <name val="Arial Narrow"/>
      <family val="2"/>
    </font>
    <font>
      <b/>
      <sz val="12"/>
      <color theme="1"/>
      <name val="Arial Narrow"/>
      <family val="2"/>
    </font>
    <font>
      <b/>
      <sz val="20"/>
      <color rgb="FF242424"/>
      <name val="Aptos Narrow"/>
      <family val="2"/>
    </font>
    <font>
      <b/>
      <sz val="12"/>
      <color rgb="FF000000"/>
      <name val="Aptos"/>
      <family val="2"/>
    </font>
    <font>
      <sz val="12"/>
      <color rgb="FF000000"/>
      <name val="Aptos"/>
      <family val="2"/>
    </font>
    <font>
      <i/>
      <sz val="12"/>
      <color rgb="FF000000"/>
      <name val="Aptos"/>
      <family val="2"/>
    </font>
    <font>
      <sz val="12"/>
      <color rgb="FFC00000"/>
      <name val="Arial Narrow"/>
      <family val="2"/>
    </font>
    <font>
      <b/>
      <sz val="14"/>
      <color theme="0"/>
      <name val="Arial Narrow"/>
      <family val="2"/>
    </font>
    <font>
      <b/>
      <sz val="14"/>
      <name val="Arial Narrow"/>
      <family val="2"/>
    </font>
    <font>
      <sz val="14"/>
      <color theme="1"/>
      <name val="Arial Narrow"/>
      <family val="2"/>
    </font>
    <font>
      <b/>
      <sz val="11"/>
      <color theme="1"/>
      <name val="Arial Narrow"/>
      <family val="2"/>
    </font>
    <font>
      <sz val="11"/>
      <color theme="1"/>
      <name val="Arial Narrow"/>
      <family val="2"/>
    </font>
    <font>
      <sz val="14"/>
      <color theme="3" tint="-0.499984740745262"/>
      <name val="Arial Narrow"/>
      <family val="2"/>
    </font>
    <font>
      <sz val="14"/>
      <name val="Arial Narrow"/>
      <family val="2"/>
    </font>
    <font>
      <sz val="14"/>
      <color theme="2" tint="-0.89989928891872917"/>
      <name val="Arial Narrow"/>
      <family val="2"/>
    </font>
    <font>
      <sz val="12"/>
      <name val="Arial Narrow"/>
      <family val="2"/>
    </font>
    <font>
      <b/>
      <sz val="16"/>
      <color theme="0"/>
      <name val="Arial Narrow"/>
      <family val="2"/>
    </font>
    <font>
      <b/>
      <sz val="16"/>
      <color theme="1"/>
      <name val="Arial Narrow"/>
      <family val="2"/>
    </font>
    <font>
      <b/>
      <sz val="16"/>
      <color theme="2" tint="-0.89989928891872917"/>
      <name val="Arial Narrow"/>
      <family val="2"/>
    </font>
    <font>
      <u/>
      <sz val="11"/>
      <color theme="10"/>
      <name val="Aptos Narrow"/>
      <family val="2"/>
      <scheme val="minor"/>
    </font>
    <font>
      <b/>
      <sz val="14"/>
      <color theme="1"/>
      <name val="Aptos"/>
      <family val="2"/>
    </font>
    <font>
      <sz val="14"/>
      <color theme="1"/>
      <name val="Aptos"/>
      <family val="2"/>
    </font>
    <font>
      <u/>
      <sz val="14"/>
      <color theme="10"/>
      <name val="Aptos Narrow"/>
      <family val="2"/>
      <scheme val="minor"/>
    </font>
  </fonts>
  <fills count="7">
    <fill>
      <patternFill patternType="none"/>
    </fill>
    <fill>
      <patternFill patternType="gray125"/>
    </fill>
    <fill>
      <patternFill patternType="solid">
        <fgColor rgb="FF990000"/>
        <bgColor indexed="64"/>
      </patternFill>
    </fill>
    <fill>
      <patternFill patternType="solid">
        <fgColor theme="5" tint="-0.249977111117893"/>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20">
    <border>
      <left/>
      <right/>
      <top/>
      <bottom/>
      <diagonal/>
    </border>
    <border>
      <left/>
      <right/>
      <top/>
      <bottom style="thick">
        <color theme="4" tint="0.499984740745262"/>
      </bottom>
      <diagonal/>
    </border>
    <border>
      <left/>
      <right style="thick">
        <color theme="0"/>
      </right>
      <top/>
      <bottom/>
      <diagonal/>
    </border>
    <border>
      <left style="thick">
        <color theme="0"/>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8">
    <xf numFmtId="0" fontId="0" fillId="0" borderId="0"/>
    <xf numFmtId="0" fontId="1" fillId="0" borderId="1" applyNumberFormat="0" applyFill="0" applyAlignment="0" applyProtection="0"/>
    <xf numFmtId="3" fontId="2" fillId="5" borderId="2">
      <alignment horizontal="left" vertical="center" indent="1"/>
    </xf>
    <xf numFmtId="14" fontId="3" fillId="0" borderId="0" applyFill="0" applyBorder="0" applyProtection="0">
      <alignment horizontal="right" vertical="center" indent="2"/>
    </xf>
    <xf numFmtId="14" fontId="3" fillId="0" borderId="3">
      <alignment horizontal="left" vertical="center" indent="2"/>
    </xf>
    <xf numFmtId="3" fontId="2" fillId="5" borderId="0" applyBorder="0">
      <alignment horizontal="left" vertical="center" indent="1"/>
    </xf>
    <xf numFmtId="0" fontId="2" fillId="0" borderId="0" applyFill="0" applyBorder="0" applyProtection="0">
      <alignment horizontal="left" vertical="center" wrapText="1" indent="1"/>
    </xf>
    <xf numFmtId="0" fontId="29" fillId="0" borderId="0" applyNumberFormat="0" applyFill="0" applyBorder="0" applyAlignment="0" applyProtection="0"/>
  </cellStyleXfs>
  <cellXfs count="73">
    <xf numFmtId="0" fontId="0" fillId="0" borderId="0" xfId="0"/>
    <xf numFmtId="0" fontId="9" fillId="0" borderId="4" xfId="0" applyFont="1" applyBorder="1" applyAlignment="1">
      <alignment vertical="center"/>
    </xf>
    <xf numFmtId="0" fontId="9" fillId="0" borderId="4" xfId="0" applyFont="1" applyBorder="1" applyAlignment="1">
      <alignment vertical="center" wrapText="1"/>
    </xf>
    <xf numFmtId="14" fontId="8" fillId="4" borderId="4" xfId="4" applyFont="1" applyFill="1" applyBorder="1" applyAlignment="1">
      <alignment vertical="center" wrapText="1"/>
    </xf>
    <xf numFmtId="0" fontId="7" fillId="4" borderId="4" xfId="6" applyFont="1" applyFill="1" applyBorder="1" applyAlignment="1">
      <alignment horizontal="center" vertical="center" wrapText="1"/>
    </xf>
    <xf numFmtId="0" fontId="5" fillId="4" borderId="0" xfId="0" applyFont="1" applyFill="1" applyAlignment="1">
      <alignment vertical="center"/>
    </xf>
    <xf numFmtId="0" fontId="12" fillId="0" borderId="0" xfId="0" applyFont="1"/>
    <xf numFmtId="0" fontId="13" fillId="0" borderId="0" xfId="0" applyFont="1" applyAlignment="1">
      <alignment vertical="top" wrapText="1"/>
    </xf>
    <xf numFmtId="0" fontId="4" fillId="0" borderId="0" xfId="0" applyFont="1"/>
    <xf numFmtId="0" fontId="9" fillId="0" borderId="10" xfId="0" applyFont="1" applyBorder="1" applyAlignment="1">
      <alignment vertical="center"/>
    </xf>
    <xf numFmtId="14" fontId="8" fillId="4" borderId="10" xfId="4" applyFont="1" applyFill="1" applyBorder="1" applyAlignment="1">
      <alignment vertical="center" wrapText="1"/>
    </xf>
    <xf numFmtId="0" fontId="7" fillId="4" borderId="10" xfId="6" applyFont="1" applyFill="1" applyBorder="1" applyAlignment="1">
      <alignment horizontal="center" vertical="center" wrapText="1"/>
    </xf>
    <xf numFmtId="0" fontId="9" fillId="0" borderId="6" xfId="0" applyFont="1" applyBorder="1" applyAlignment="1">
      <alignment vertical="center"/>
    </xf>
    <xf numFmtId="14" fontId="8" fillId="4" borderId="6" xfId="4" applyFont="1" applyFill="1" applyBorder="1" applyAlignment="1">
      <alignment vertical="center" wrapText="1"/>
    </xf>
    <xf numFmtId="0" fontId="7" fillId="4" borderId="6" xfId="6" applyFont="1" applyFill="1" applyBorder="1" applyAlignment="1">
      <alignment horizontal="center" vertical="center" wrapText="1"/>
    </xf>
    <xf numFmtId="0" fontId="17" fillId="2" borderId="5" xfId="1" applyFont="1" applyFill="1" applyBorder="1" applyAlignment="1">
      <alignment horizontal="left" vertical="center" wrapText="1"/>
    </xf>
    <xf numFmtId="14" fontId="17" fillId="2" borderId="5" xfId="1" applyNumberFormat="1" applyFont="1" applyFill="1" applyBorder="1" applyAlignment="1">
      <alignment horizontal="center" vertical="center" wrapText="1"/>
    </xf>
    <xf numFmtId="0" fontId="17" fillId="2" borderId="5" xfId="1" applyNumberFormat="1" applyFont="1" applyFill="1" applyBorder="1" applyAlignment="1">
      <alignment horizontal="center" vertical="center" wrapText="1"/>
    </xf>
    <xf numFmtId="3" fontId="18" fillId="3" borderId="5" xfId="1" applyNumberFormat="1" applyFont="1" applyFill="1" applyBorder="1" applyAlignment="1">
      <alignment horizontal="center" vertical="center" wrapText="1"/>
    </xf>
    <xf numFmtId="0" fontId="19" fillId="0" borderId="0" xfId="0" applyFont="1" applyAlignment="1">
      <alignment vertical="center"/>
    </xf>
    <xf numFmtId="0" fontId="11" fillId="0" borderId="4" xfId="0" applyFont="1" applyBorder="1" applyAlignment="1">
      <alignment horizontal="left" vertical="center" wrapText="1"/>
    </xf>
    <xf numFmtId="0" fontId="9" fillId="0" borderId="0" xfId="0" applyFont="1" applyAlignment="1">
      <alignment vertical="center"/>
    </xf>
    <xf numFmtId="0" fontId="9" fillId="4" borderId="0" xfId="0" applyFont="1" applyFill="1"/>
    <xf numFmtId="0" fontId="21" fillId="0" borderId="0" xfId="0" applyFont="1"/>
    <xf numFmtId="0" fontId="11" fillId="0" borderId="10" xfId="0" applyFont="1" applyBorder="1" applyAlignment="1">
      <alignment horizontal="left" vertical="center"/>
    </xf>
    <xf numFmtId="0" fontId="11" fillId="0" borderId="6" xfId="0" applyFont="1" applyBorder="1" applyAlignment="1">
      <alignment horizontal="left" vertical="center"/>
    </xf>
    <xf numFmtId="0" fontId="20" fillId="0" borderId="0" xfId="0" applyFont="1" applyAlignment="1">
      <alignment horizontal="left" vertical="center"/>
    </xf>
    <xf numFmtId="0" fontId="19" fillId="0" borderId="10" xfId="0" applyFont="1" applyBorder="1" applyAlignment="1">
      <alignment vertical="center" wrapText="1"/>
    </xf>
    <xf numFmtId="0" fontId="19" fillId="0" borderId="4" xfId="0" applyFont="1" applyBorder="1" applyAlignment="1">
      <alignment vertical="center" wrapText="1"/>
    </xf>
    <xf numFmtId="0" fontId="19" fillId="0" borderId="6" xfId="0" applyFont="1" applyBorder="1" applyAlignment="1">
      <alignment horizontal="left" vertical="top" wrapText="1"/>
    </xf>
    <xf numFmtId="0" fontId="19" fillId="0" borderId="0" xfId="0" applyFont="1"/>
    <xf numFmtId="0" fontId="26" fillId="2" borderId="5" xfId="1" applyFont="1" applyFill="1" applyBorder="1" applyAlignment="1">
      <alignment horizontal="left" vertical="center" wrapText="1"/>
    </xf>
    <xf numFmtId="0" fontId="27" fillId="0" borderId="0" xfId="0" applyFont="1" applyAlignment="1">
      <alignment horizontal="left"/>
    </xf>
    <xf numFmtId="0" fontId="19" fillId="0" borderId="6" xfId="0" applyFont="1" applyBorder="1" applyAlignment="1">
      <alignment vertical="center" wrapText="1"/>
    </xf>
    <xf numFmtId="0" fontId="30" fillId="0" borderId="0" xfId="0" applyFont="1" applyAlignment="1">
      <alignment vertical="center"/>
    </xf>
    <xf numFmtId="0" fontId="31" fillId="0" borderId="0" xfId="0" applyFont="1" applyAlignment="1">
      <alignment horizontal="left" vertical="center" indent="1"/>
    </xf>
    <xf numFmtId="0" fontId="32" fillId="0" borderId="0" xfId="7" applyFont="1" applyAlignment="1">
      <alignment horizontal="left" vertical="center" indent="1"/>
    </xf>
    <xf numFmtId="0" fontId="31" fillId="0" borderId="0" xfId="0" applyFont="1" applyAlignment="1">
      <alignment vertical="center"/>
    </xf>
    <xf numFmtId="0" fontId="29" fillId="0" borderId="6" xfId="7" applyBorder="1" applyAlignment="1">
      <alignment vertical="center" wrapText="1"/>
    </xf>
    <xf numFmtId="0" fontId="10" fillId="6" borderId="10" xfId="0" applyFont="1" applyFill="1" applyBorder="1" applyAlignment="1">
      <alignment horizontal="left" vertical="center" wrapText="1"/>
    </xf>
    <xf numFmtId="14" fontId="6" fillId="6" borderId="10" xfId="3" applyFont="1" applyFill="1" applyBorder="1" applyAlignment="1">
      <alignment horizontal="center" vertical="center"/>
    </xf>
    <xf numFmtId="3" fontId="24" fillId="6" borderId="10" xfId="2" applyFont="1" applyFill="1" applyBorder="1" applyAlignment="1">
      <alignment vertical="center" wrapText="1"/>
    </xf>
    <xf numFmtId="14" fontId="8" fillId="6" borderId="10" xfId="4" applyFont="1" applyFill="1" applyBorder="1" applyAlignment="1">
      <alignment vertical="center" wrapText="1"/>
    </xf>
    <xf numFmtId="3" fontId="7" fillId="6" borderId="11" xfId="2" applyFont="1" applyFill="1" applyBorder="1" applyAlignment="1">
      <alignment vertical="center" wrapText="1"/>
    </xf>
    <xf numFmtId="0" fontId="11" fillId="6" borderId="4" xfId="0" applyFont="1" applyFill="1" applyBorder="1" applyAlignment="1">
      <alignment horizontal="left" vertical="center"/>
    </xf>
    <xf numFmtId="0" fontId="9" fillId="6" borderId="4" xfId="0" applyFont="1" applyFill="1" applyBorder="1"/>
    <xf numFmtId="0" fontId="19" fillId="6" borderId="4" xfId="0" applyFont="1" applyFill="1" applyBorder="1" applyAlignment="1">
      <alignment vertical="center"/>
    </xf>
    <xf numFmtId="0" fontId="9" fillId="6" borderId="4" xfId="0" applyFont="1" applyFill="1" applyBorder="1" applyAlignment="1">
      <alignment vertical="center" wrapText="1"/>
    </xf>
    <xf numFmtId="0" fontId="9" fillId="6" borderId="4" xfId="0" applyFont="1" applyFill="1" applyBorder="1" applyAlignment="1">
      <alignment wrapText="1"/>
    </xf>
    <xf numFmtId="0" fontId="9" fillId="6" borderId="13" xfId="0" applyFont="1" applyFill="1" applyBorder="1"/>
    <xf numFmtId="0" fontId="23" fillId="6" borderId="4" xfId="0" applyFont="1" applyFill="1" applyBorder="1" applyAlignment="1">
      <alignment vertical="top" wrapText="1"/>
    </xf>
    <xf numFmtId="0" fontId="16" fillId="6" borderId="13" xfId="0" applyFont="1" applyFill="1" applyBorder="1" applyAlignment="1">
      <alignment wrapText="1"/>
    </xf>
    <xf numFmtId="0" fontId="19" fillId="6" borderId="4" xfId="0" applyFont="1" applyFill="1" applyBorder="1" applyAlignment="1">
      <alignment vertical="top" wrapText="1"/>
    </xf>
    <xf numFmtId="0" fontId="25" fillId="6" borderId="4" xfId="0" applyFont="1" applyFill="1" applyBorder="1" applyAlignment="1">
      <alignment vertical="center" wrapText="1"/>
    </xf>
    <xf numFmtId="0" fontId="25" fillId="6" borderId="4" xfId="0" applyFont="1" applyFill="1" applyBorder="1" applyAlignment="1">
      <alignment vertical="center"/>
    </xf>
    <xf numFmtId="0" fontId="16" fillId="6" borderId="13" xfId="0" applyFont="1" applyFill="1" applyBorder="1"/>
    <xf numFmtId="0" fontId="11" fillId="6" borderId="14" xfId="0" applyFont="1" applyFill="1" applyBorder="1" applyAlignment="1">
      <alignment horizontal="left" vertical="center"/>
    </xf>
    <xf numFmtId="0" fontId="9" fillId="6" borderId="14" xfId="0" applyFont="1" applyFill="1" applyBorder="1"/>
    <xf numFmtId="0" fontId="22" fillId="6" borderId="14" xfId="0" applyFont="1" applyFill="1" applyBorder="1" applyAlignment="1">
      <alignment vertical="center" wrapText="1"/>
    </xf>
    <xf numFmtId="0" fontId="25" fillId="6" borderId="14" xfId="0" applyFont="1" applyFill="1" applyBorder="1" applyAlignment="1">
      <alignment vertical="center" wrapText="1"/>
    </xf>
    <xf numFmtId="0" fontId="16" fillId="6" borderId="15" xfId="0" applyFont="1" applyFill="1" applyBorder="1" applyAlignment="1">
      <alignment vertical="center" wrapText="1"/>
    </xf>
    <xf numFmtId="0" fontId="27" fillId="0" borderId="9" xfId="0" applyFont="1" applyBorder="1" applyAlignment="1">
      <alignment horizontal="left" vertical="top" wrapText="1"/>
    </xf>
    <xf numFmtId="0" fontId="27" fillId="0" borderId="12" xfId="0" applyFont="1" applyBorder="1" applyAlignment="1">
      <alignment horizontal="left" vertical="top"/>
    </xf>
    <xf numFmtId="0" fontId="9" fillId="0" borderId="19"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3" fontId="28" fillId="6" borderId="16" xfId="2" applyFont="1" applyFill="1" applyBorder="1" applyAlignment="1">
      <alignment horizontal="left" vertical="top" wrapText="1"/>
    </xf>
    <xf numFmtId="3" fontId="28" fillId="6" borderId="17" xfId="2" applyFont="1" applyFill="1" applyBorder="1" applyAlignment="1">
      <alignment horizontal="left" vertical="top"/>
    </xf>
    <xf numFmtId="3" fontId="28" fillId="6" borderId="18" xfId="2" applyFont="1" applyFill="1" applyBorder="1" applyAlignment="1">
      <alignment horizontal="left" vertical="top"/>
    </xf>
    <xf numFmtId="0" fontId="11" fillId="6" borderId="6" xfId="0" applyFont="1" applyFill="1" applyBorder="1" applyAlignment="1">
      <alignment horizontal="left" vertical="center"/>
    </xf>
    <xf numFmtId="0" fontId="11" fillId="6" borderId="7" xfId="0" applyFont="1" applyFill="1" applyBorder="1" applyAlignment="1">
      <alignment horizontal="left" vertical="center"/>
    </xf>
    <xf numFmtId="0" fontId="11" fillId="6" borderId="8" xfId="0" applyFont="1" applyFill="1" applyBorder="1" applyAlignment="1">
      <alignment horizontal="left" vertical="center"/>
    </xf>
    <xf numFmtId="0" fontId="20" fillId="0" borderId="0" xfId="0" applyFont="1" applyAlignment="1">
      <alignment horizontal="center" wrapText="1"/>
    </xf>
  </cellXfs>
  <cellStyles count="8">
    <cellStyle name="Actual Start" xfId="4" xr:uid="{8DBDE989-7B9A-491E-9491-B7DACDEA0E6E}"/>
    <cellStyle name="Date" xfId="3" xr:uid="{8D22B5A2-C7F5-41A8-9A37-60E0D20599A1}"/>
    <cellStyle name="Estimated duration" xfId="2" xr:uid="{8FD3BC12-2927-4317-8189-8D84C79B0AA2}"/>
    <cellStyle name="Grey Column" xfId="5" xr:uid="{DD210520-9165-4D1D-971D-BD6E018FA5CE}"/>
    <cellStyle name="Heading 2" xfId="1" builtinId="17"/>
    <cellStyle name="Hyperlink" xfId="7" builtinId="8"/>
    <cellStyle name="Normal" xfId="0" builtinId="0"/>
    <cellStyle name="Text" xfId="6" xr:uid="{40F161E5-E686-4CA5-9F47-D7F5B86FA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12</xdr:col>
      <xdr:colOff>116114</xdr:colOff>
      <xdr:row>1</xdr:row>
      <xdr:rowOff>1537335</xdr:rowOff>
    </xdr:to>
    <xdr:pic>
      <xdr:nvPicPr>
        <xdr:cNvPr id="2" name="Bilde 1">
          <a:extLst>
            <a:ext uri="{FF2B5EF4-FFF2-40B4-BE49-F238E27FC236}">
              <a16:creationId xmlns:a16="http://schemas.microsoft.com/office/drawing/2014/main" id="{535A1215-7150-470A-9422-772247F267D9}"/>
            </a:ext>
          </a:extLst>
        </xdr:cNvPr>
        <xdr:cNvPicPr>
          <a:picLocks noChangeAspect="1"/>
        </xdr:cNvPicPr>
      </xdr:nvPicPr>
      <xdr:blipFill>
        <a:blip xmlns:r="http://schemas.openxmlformats.org/officeDocument/2006/relationships" r:embed="rId1"/>
        <a:stretch>
          <a:fillRect/>
        </a:stretch>
      </xdr:blipFill>
      <xdr:spPr>
        <a:xfrm>
          <a:off x="882650" y="752475"/>
          <a:ext cx="16803914"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intgobain.sharepoint.com/sites/PlannerMFArbeidsfiler/Delte%20dokumenter/System/Innhold%20Nexstep%20Moduler%20Butikk_rev.2.xlsx" TargetMode="External"/><Relationship Id="rId1" Type="http://schemas.openxmlformats.org/officeDocument/2006/relationships/externalLinkPath" Target="https://saintgobain.sharepoint.com/sites/PlannerMFArbeidsfiler/Delte%20dokumenter/System/Innhold%20Nexstep%20Moduler%20Butikk_re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aintgobain.sharepoint.com/sites/Nexstepbrukerrd/Documents%20partages/General/Projsektplan%20BRUKERR&#197;DET_rev.01.xlsx" TargetMode="External"/><Relationship Id="rId1" Type="http://schemas.openxmlformats.org/officeDocument/2006/relationships/externalLinkPath" Target="https://saintgobain.sharepoint.com/sites/Nexstepbrukerrd/Documents%20partages/General/Projsektplan%20BRUKERR&#197;DET_rev.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Handel\6.%20System\Brukerr&#229;det\Arbeidsfil\Projsektplan%20BRUKERR&#197;DET_rev.01.xlsx" TargetMode="External"/><Relationship Id="rId1" Type="http://schemas.openxmlformats.org/officeDocument/2006/relationships/externalLinkPath" Target="/Handel/6.%20System/Brukerr&#229;det/Arbeidsfil/Projsektplan%20BRUKERR&#197;DET_re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LT SYSTEM"/>
      <sheetName val="SWOT"/>
      <sheetName val="Ark1"/>
      <sheetName val="TO DO"/>
      <sheetName val="PROSJEKTPLAN 2025"/>
      <sheetName val="FERDIG UTVIKLET"/>
      <sheetName val="TOTALT EG"/>
      <sheetName val="UTVIKLINGSØNSKER"/>
      <sheetName val="2."/>
      <sheetName val="5."/>
      <sheetName val="6."/>
      <sheetName val="8."/>
      <sheetName val="10."/>
      <sheetName val="11."/>
      <sheetName val="12."/>
      <sheetName val="13."/>
      <sheetName val="14."/>
      <sheetName val="15."/>
      <sheetName val="16."/>
      <sheetName val="17."/>
      <sheetName val="18."/>
      <sheetName val="19."/>
      <sheetName val="PROSJEKTPLAN 24"/>
      <sheetName val="1."/>
      <sheetName val="3."/>
      <sheetName val="4."/>
      <sheetName val="7."/>
      <sheetName val="9."/>
      <sheetName val="F.SAMLING OVERSIKT"/>
      <sheetName val="KURS BEHOV"/>
      <sheetName val="OPPLÆRINGSØNSKER"/>
      <sheetName val="MYEG Kirkenes"/>
      <sheetName val="Arkiv - butikksv"/>
      <sheetName val="Arkiv - Barmen Sa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H2">
            <v>48</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SJEKTPLAN"/>
      <sheetName val="AGENDA NESTE MØTE"/>
      <sheetName val="Møtereferat NY"/>
      <sheetName val="Møtereferater GML."/>
      <sheetName val="Product Owner"/>
      <sheetName val="Følgeseddel"/>
      <sheetName val="Tripletex"/>
      <sheetName val="EDI"/>
      <sheetName val="Kundeklubb"/>
      <sheetName val="Imarket"/>
      <sheetName val="Santander"/>
      <sheetName val="Support EG"/>
      <sheetName val="Smartkalk"/>
      <sheetName val="Innlesning priser"/>
      <sheetName val="Montèr Spesial"/>
      <sheetName val="Generiske NOBB nr"/>
      <sheetName val="Følgeseddel sluttkunde"/>
      <sheetName val="Spesialpris på skaffevar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SJEKTPLAN"/>
      <sheetName val="Møtereferater GML."/>
      <sheetName val="EDI"/>
      <sheetName val="Santander"/>
      <sheetName val="Support EG"/>
      <sheetName val="Smartkalk"/>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optimera.no/tjenester/tekniske-tjenester/mengdeberegning" TargetMode="External"/><Relationship Id="rId2" Type="http://schemas.openxmlformats.org/officeDocument/2006/relationships/hyperlink" Target="https://urldefense.com/v3/__https:/www.byggmakker.no/rad-og-guider/proff/bm-portalen__;!!Mj5yV84exmbMMB4!oc_Wvtr_PySI_VHtgtciUHFfLLzFd8mV0csRjaC45gZ6kVlmsQniFYR6rKTUIewCWERdQKElKECC4h2VSh3JKYMbCQ$" TargetMode="External"/><Relationship Id="rId1" Type="http://schemas.openxmlformats.org/officeDocument/2006/relationships/hyperlink" Target="https://urldefense.com/v3/__https:/mestergruppen.no/personvern-proffnett__;!!Mj5yV84exmbMMB4!oc_Wvtr_PySI_VHtgtciUHFfLLzFd8mV0csRjaC45gZ6kVlmsQniFYR6rKTUIewCWERdQKElKECC4h2VSh23dKI7vw$" TargetMode="External"/><Relationship Id="rId5" Type="http://schemas.openxmlformats.org/officeDocument/2006/relationships/hyperlink" Target="https://www.optimera.no/tjenester/tekniske-tjenester/mengdeberegning" TargetMode="External"/><Relationship Id="rId4" Type="http://schemas.openxmlformats.org/officeDocument/2006/relationships/hyperlink" Target="https://urldefense.com/v3/__https:/www.byggmakker.no/rad-og-guider/proff/bm-portalen__;!!Mj5yV84exmbMMB4!oc_Wvtr_PySI_VHtgtciUHFfLLzFd8mV0csRjaC45gZ6kVlmsQniFYR6rKTUIewCWERdQKElKECC4h2VSh3JKYMbCQ$"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DCF9B-D489-4ACE-8D5D-29156F568575}">
  <dimension ref="A1:G20"/>
  <sheetViews>
    <sheetView showGridLines="0" tabSelected="1" zoomScaleNormal="100" workbookViewId="0">
      <pane xSplit="3" ySplit="1" topLeftCell="D2" activePane="bottomRight" state="frozen"/>
      <selection pane="topRight" activeCell="D1" sqref="D1"/>
      <selection pane="bottomLeft" activeCell="A2" sqref="A2"/>
      <selection pane="bottomRight"/>
    </sheetView>
  </sheetViews>
  <sheetFormatPr defaultColWidth="23.26953125" defaultRowHeight="59.5" customHeight="1" x14ac:dyDescent="0.4"/>
  <cols>
    <col min="1" max="1" width="24.7265625" style="32" customWidth="1"/>
    <col min="2" max="2" width="31.26953125" style="26" customWidth="1"/>
    <col min="3" max="3" width="0" style="23" hidden="1" customWidth="1"/>
    <col min="4" max="4" width="48.81640625" style="30" customWidth="1"/>
    <col min="5" max="5" width="62.453125" style="23" customWidth="1"/>
    <col min="6" max="6" width="41.453125" style="23" customWidth="1"/>
    <col min="7" max="16384" width="23.26953125" style="23"/>
  </cols>
  <sheetData>
    <row r="1" spans="1:7" s="19" customFormat="1" ht="59.5" customHeight="1" thickBot="1" x14ac:dyDescent="0.4">
      <c r="A1" s="31" t="s">
        <v>13</v>
      </c>
      <c r="B1" s="15" t="s">
        <v>0</v>
      </c>
      <c r="C1" s="16" t="s">
        <v>1</v>
      </c>
      <c r="D1" s="16" t="s">
        <v>2</v>
      </c>
      <c r="E1" s="17" t="s">
        <v>3</v>
      </c>
      <c r="F1" s="17" t="s">
        <v>21</v>
      </c>
      <c r="G1" s="18" t="s">
        <v>4</v>
      </c>
    </row>
    <row r="2" spans="1:7" s="5" customFormat="1" ht="138" customHeight="1" x14ac:dyDescent="0.35">
      <c r="A2" s="61" t="s">
        <v>36</v>
      </c>
      <c r="B2" s="24" t="s">
        <v>49</v>
      </c>
      <c r="C2" s="9"/>
      <c r="D2" s="27" t="s">
        <v>47</v>
      </c>
      <c r="E2" s="63" t="s">
        <v>48</v>
      </c>
      <c r="F2" s="10"/>
      <c r="G2" s="11"/>
    </row>
    <row r="3" spans="1:7" s="5" customFormat="1" ht="59.5" customHeight="1" x14ac:dyDescent="0.35">
      <c r="A3" s="62"/>
      <c r="B3" s="20" t="s">
        <v>22</v>
      </c>
      <c r="C3" s="1"/>
      <c r="D3" s="28" t="s">
        <v>31</v>
      </c>
      <c r="E3" s="64"/>
      <c r="F3" s="3"/>
      <c r="G3" s="4"/>
    </row>
    <row r="4" spans="1:7" s="21" customFormat="1" ht="80" customHeight="1" x14ac:dyDescent="0.35">
      <c r="A4" s="62"/>
      <c r="B4" s="25" t="s">
        <v>29</v>
      </c>
      <c r="C4" s="1" t="s">
        <v>9</v>
      </c>
      <c r="D4" s="29" t="s">
        <v>30</v>
      </c>
      <c r="E4" s="65"/>
      <c r="F4" s="2" t="s">
        <v>25</v>
      </c>
      <c r="G4" s="1"/>
    </row>
    <row r="5" spans="1:7" s="5" customFormat="1" ht="59.5" customHeight="1" thickBot="1" x14ac:dyDescent="0.4">
      <c r="A5" s="62"/>
      <c r="B5" s="25" t="s">
        <v>23</v>
      </c>
      <c r="C5" s="12"/>
      <c r="D5" s="33" t="s">
        <v>24</v>
      </c>
      <c r="E5" s="38" t="s">
        <v>38</v>
      </c>
      <c r="F5" s="13"/>
      <c r="G5" s="14"/>
    </row>
    <row r="6" spans="1:7" s="5" customFormat="1" ht="82" customHeight="1" x14ac:dyDescent="0.35">
      <c r="A6" s="66" t="s">
        <v>37</v>
      </c>
      <c r="B6" s="39" t="s">
        <v>14</v>
      </c>
      <c r="C6" s="40" t="s">
        <v>5</v>
      </c>
      <c r="D6" s="41" t="s">
        <v>33</v>
      </c>
      <c r="E6" s="42" t="s">
        <v>34</v>
      </c>
      <c r="F6" s="42"/>
      <c r="G6" s="43"/>
    </row>
    <row r="7" spans="1:7" s="22" customFormat="1" ht="59.5" customHeight="1" x14ac:dyDescent="0.35">
      <c r="A7" s="67"/>
      <c r="B7" s="44" t="s">
        <v>6</v>
      </c>
      <c r="C7" s="45"/>
      <c r="D7" s="46" t="s">
        <v>16</v>
      </c>
      <c r="E7" s="47" t="s">
        <v>35</v>
      </c>
      <c r="F7" s="48"/>
      <c r="G7" s="49"/>
    </row>
    <row r="8" spans="1:7" s="22" customFormat="1" ht="59.5" customHeight="1" x14ac:dyDescent="0.35">
      <c r="A8" s="67"/>
      <c r="B8" s="44" t="s">
        <v>7</v>
      </c>
      <c r="C8" s="45"/>
      <c r="D8" s="50" t="s">
        <v>32</v>
      </c>
      <c r="E8" s="45"/>
      <c r="F8" s="45"/>
      <c r="G8" s="51"/>
    </row>
    <row r="9" spans="1:7" s="22" customFormat="1" ht="59.5" customHeight="1" x14ac:dyDescent="0.35">
      <c r="A9" s="67"/>
      <c r="B9" s="69" t="s">
        <v>12</v>
      </c>
      <c r="C9" s="45"/>
      <c r="D9" s="52" t="s">
        <v>50</v>
      </c>
      <c r="E9" s="53" t="s">
        <v>26</v>
      </c>
      <c r="F9" s="45"/>
      <c r="G9" s="51"/>
    </row>
    <row r="10" spans="1:7" s="22" customFormat="1" ht="59.5" customHeight="1" x14ac:dyDescent="0.35">
      <c r="A10" s="67"/>
      <c r="B10" s="70"/>
      <c r="C10" s="45"/>
      <c r="D10" s="52" t="s">
        <v>17</v>
      </c>
      <c r="E10" s="53" t="s">
        <v>27</v>
      </c>
      <c r="F10" s="45"/>
      <c r="G10" s="51"/>
    </row>
    <row r="11" spans="1:7" s="22" customFormat="1" ht="59.5" customHeight="1" x14ac:dyDescent="0.35">
      <c r="A11" s="67"/>
      <c r="B11" s="71"/>
      <c r="C11" s="45"/>
      <c r="D11" s="52" t="s">
        <v>18</v>
      </c>
      <c r="E11" s="53" t="s">
        <v>27</v>
      </c>
      <c r="F11" s="45"/>
      <c r="G11" s="51"/>
    </row>
    <row r="12" spans="1:7" s="22" customFormat="1" ht="59.5" customHeight="1" x14ac:dyDescent="0.35">
      <c r="A12" s="67"/>
      <c r="B12" s="44" t="s">
        <v>8</v>
      </c>
      <c r="C12" s="45"/>
      <c r="D12" s="46" t="s">
        <v>15</v>
      </c>
      <c r="E12" s="54" t="s">
        <v>28</v>
      </c>
      <c r="F12" s="45"/>
      <c r="G12" s="55"/>
    </row>
    <row r="13" spans="1:7" s="22" customFormat="1" ht="59.5" customHeight="1" thickBot="1" x14ac:dyDescent="0.4">
      <c r="A13" s="68"/>
      <c r="B13" s="56" t="s">
        <v>10</v>
      </c>
      <c r="C13" s="57"/>
      <c r="D13" s="58" t="s">
        <v>11</v>
      </c>
      <c r="E13" s="59"/>
      <c r="F13" s="57"/>
      <c r="G13" s="60"/>
    </row>
    <row r="20" spans="2:5" ht="59.5" customHeight="1" x14ac:dyDescent="0.4">
      <c r="B20" s="72"/>
      <c r="C20" s="72"/>
      <c r="D20" s="72"/>
      <c r="E20" s="72"/>
    </row>
  </sheetData>
  <mergeCells count="5">
    <mergeCell ref="A2:A5"/>
    <mergeCell ref="E2:E4"/>
    <mergeCell ref="A6:A13"/>
    <mergeCell ref="B9:B11"/>
    <mergeCell ref="B20:E20"/>
  </mergeCells>
  <dataValidations count="4">
    <dataValidation allowBlank="1" showInputMessage="1" showErrorMessage="1" prompt="Enter estimated duration of the project in days in this column" sqref="E1:F1" xr:uid="{97C350A4-6C0E-43AD-AADD-13A5A1315F2D}"/>
    <dataValidation allowBlank="1" showInputMessage="1" showErrorMessage="1" prompt="Enter the estimated project start date in this column" sqref="C1:D1" xr:uid="{06558E21-E622-4B8C-872A-0894F8673E8F}"/>
    <dataValidation allowBlank="1" showInputMessage="1" showErrorMessage="1" prompt="Enter project names in this column" sqref="A1:B1" xr:uid="{94C5101F-1E75-47D0-8C7E-B0E42C468297}"/>
    <dataValidation allowBlank="1" showInputMessage="1" showErrorMessage="1" prompt="Enter the actual project duration in days. Values that meet the Over/Under criteria are highlighted bold, red and generate a flag icon in column M at left" sqref="G1" xr:uid="{042EE5F9-F9DA-4833-8566-7DCA1C55705B}"/>
  </dataValidations>
  <hyperlinks>
    <hyperlink ref="E5" location="PROFFPORTAL!A1" display="SE EGEN FANE &gt;&gt;" xr:uid="{C949E09C-160C-4222-BFB1-B0725DFA2E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E151-00E6-493D-BFD1-8212FF30292C}">
  <dimension ref="B3:B17"/>
  <sheetViews>
    <sheetView showGridLines="0" workbookViewId="0">
      <selection activeCell="B17" sqref="B17"/>
    </sheetView>
  </sheetViews>
  <sheetFormatPr defaultRowHeight="14.5" x14ac:dyDescent="0.35"/>
  <sheetData>
    <row r="3" spans="2:2" ht="18.5" x14ac:dyDescent="0.35">
      <c r="B3" s="34" t="s">
        <v>39</v>
      </c>
    </row>
    <row r="4" spans="2:2" ht="18.5" x14ac:dyDescent="0.35">
      <c r="B4" s="34"/>
    </row>
    <row r="5" spans="2:2" ht="18.5" x14ac:dyDescent="0.35">
      <c r="B5" s="35" t="s">
        <v>40</v>
      </c>
    </row>
    <row r="6" spans="2:2" ht="18.5" x14ac:dyDescent="0.35">
      <c r="B6" s="36" t="s">
        <v>41</v>
      </c>
    </row>
    <row r="7" spans="2:2" ht="18.5" x14ac:dyDescent="0.35">
      <c r="B7" s="35" t="s">
        <v>42</v>
      </c>
    </row>
    <row r="8" spans="2:2" ht="18.5" x14ac:dyDescent="0.35">
      <c r="B8" s="37"/>
    </row>
    <row r="9" spans="2:2" ht="18.5" x14ac:dyDescent="0.35">
      <c r="B9" s="35" t="s">
        <v>43</v>
      </c>
    </row>
    <row r="10" spans="2:2" ht="18.5" x14ac:dyDescent="0.35">
      <c r="B10" s="36" t="s">
        <v>44</v>
      </c>
    </row>
    <row r="11" spans="2:2" ht="18.5" x14ac:dyDescent="0.35">
      <c r="B11" s="36" t="s">
        <v>45</v>
      </c>
    </row>
    <row r="12" spans="2:2" ht="18.5" x14ac:dyDescent="0.35">
      <c r="B12" s="37"/>
    </row>
    <row r="13" spans="2:2" ht="18.5" x14ac:dyDescent="0.35">
      <c r="B13" s="35" t="s">
        <v>46</v>
      </c>
    </row>
    <row r="14" spans="2:2" ht="18.5" x14ac:dyDescent="0.35">
      <c r="B14" s="36" t="s">
        <v>44</v>
      </c>
    </row>
    <row r="15" spans="2:2" ht="18.5" x14ac:dyDescent="0.35">
      <c r="B15" s="36" t="s">
        <v>45</v>
      </c>
    </row>
    <row r="16" spans="2:2" ht="18.5" x14ac:dyDescent="0.35">
      <c r="B16" s="37"/>
    </row>
    <row r="17" spans="2:2" ht="18.5" x14ac:dyDescent="0.35">
      <c r="B17" s="35"/>
    </row>
  </sheetData>
  <hyperlinks>
    <hyperlink ref="B6" r:id="rId1" display="https://urldefense.com/v3/__https:/mestergruppen.no/personvern-proffnett__;!!Mj5yV84exmbMMB4!oc_Wvtr_PySI_VHtgtciUHFfLLzFd8mV0csRjaC45gZ6kVlmsQniFYR6rKTUIewCWERdQKElKECC4h2VSh23dKI7vw$" xr:uid="{51DF4FDE-4B9A-4ACB-8901-37D2CD3AD374}"/>
    <hyperlink ref="B10" r:id="rId2" display="https://urldefense.com/v3/__https:/www.byggmakker.no/rad-og-guider/proff/bm-portalen__;!!Mj5yV84exmbMMB4!oc_Wvtr_PySI_VHtgtciUHFfLLzFd8mV0csRjaC45gZ6kVlmsQniFYR6rKTUIewCWERdQKElKECC4h2VSh3JKYMbCQ$" xr:uid="{20CBECDE-B46A-44F6-B1CC-291243289B35}"/>
    <hyperlink ref="B11" r:id="rId3" display="https://www.optimera.no/tjenester/tekniske-tjenester/mengdeberegning" xr:uid="{F8D89514-F20B-42CA-A602-EDB6619A7E7E}"/>
    <hyperlink ref="B14" r:id="rId4" display="https://urldefense.com/v3/__https:/www.byggmakker.no/rad-og-guider/proff/bm-portalen__;!!Mj5yV84exmbMMB4!oc_Wvtr_PySI_VHtgtciUHFfLLzFd8mV0csRjaC45gZ6kVlmsQniFYR6rKTUIewCWERdQKElKECC4h2VSh3JKYMbCQ$" xr:uid="{0216CFC1-2E2F-4FAD-A070-2052AD57F63D}"/>
    <hyperlink ref="B15" r:id="rId5" display="https://www.optimera.no/tjenester/tekniske-tjenester/mengdeberegning" xr:uid="{3D484D74-EC88-4833-80D7-53D0C024BB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780D-7AD6-4369-966B-4A502443F73D}">
  <sheetPr>
    <tabColor rgb="FFF2F2C9"/>
  </sheetPr>
  <dimension ref="A1:A14"/>
  <sheetViews>
    <sheetView zoomScaleNormal="100" workbookViewId="0">
      <selection activeCell="A3" sqref="A3"/>
    </sheetView>
  </sheetViews>
  <sheetFormatPr defaultRowHeight="14.5" x14ac:dyDescent="0.35"/>
  <cols>
    <col min="1" max="1" width="149.7265625" customWidth="1"/>
  </cols>
  <sheetData>
    <row r="1" spans="1:1" ht="54" customHeight="1" x14ac:dyDescent="0.6">
      <c r="A1" s="6" t="s">
        <v>19</v>
      </c>
    </row>
    <row r="2" spans="1:1" ht="144" customHeight="1" x14ac:dyDescent="0.35"/>
    <row r="3" spans="1:1" ht="104.25" customHeight="1" x14ac:dyDescent="0.35">
      <c r="A3" s="7" t="s">
        <v>20</v>
      </c>
    </row>
    <row r="14" spans="1:1" ht="18.5" x14ac:dyDescent="0.45">
      <c r="A14" s="8"/>
    </row>
  </sheetData>
  <pageMargins left="0.7" right="0.7" top="0.75" bottom="0.75" header="0.3" footer="0.3"/>
  <drawing r:id="rId1"/>
</worksheet>
</file>

<file path=docMetadata/LabelInfo.xml><?xml version="1.0" encoding="utf-8"?>
<clbl:labelList xmlns:clbl="http://schemas.microsoft.com/office/2020/mipLabelMetadata">
  <clbl:label id="{90754b47-c413-4aa1-bfc3-c33089241f4f}" enabled="1" method="Standard" siteId="{e339bd4b-2e3b-4035-a452-2112d502f2f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HOVEDSIDE</vt:lpstr>
      <vt:lpstr>PROFFPORTAL</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Keil, Anniken - Optimera AS</dc:creator>
  <cp:lastModifiedBy>Keil, Anniken - Optimera AS</cp:lastModifiedBy>
  <dcterms:created xsi:type="dcterms:W3CDTF">2025-09-15T10:03:16Z</dcterms:created>
  <dcterms:modified xsi:type="dcterms:W3CDTF">2025-09-22T08:19:51Z</dcterms:modified>
</cp:coreProperties>
</file>