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kia van Kalsbeek\Desktop\Starters\"/>
    </mc:Choice>
  </mc:AlternateContent>
  <xr:revisionPtr revIDLastSave="0" documentId="8_{549234AD-1D2D-46B3-96EA-9C76B98BB689}" xr6:coauthVersionLast="45" xr6:coauthVersionMax="45" xr10:uidLastSave="{00000000-0000-0000-0000-000000000000}"/>
  <bookViews>
    <workbookView xWindow="-120" yWindow="-120" windowWidth="29040" windowHeight="15840" activeTab="1" xr2:uid="{8B813465-A9CE-4859-B539-EC4986EA755D}"/>
  </bookViews>
  <sheets>
    <sheet name="Investeringsbegroting" sheetId="2" r:id="rId1"/>
    <sheet name="Liquiditeitsbegroting" sheetId="1" r:id="rId2"/>
    <sheet name="Exploitatiebegroting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D7" i="3" l="1"/>
  <c r="E7" i="3"/>
  <c r="D18" i="3"/>
  <c r="D20" i="3" s="1"/>
  <c r="D22" i="3" s="1"/>
  <c r="E18" i="3"/>
  <c r="E20" i="3" s="1"/>
  <c r="E22" i="3" s="1"/>
  <c r="C18" i="3"/>
  <c r="C20" i="3" s="1"/>
  <c r="C7" i="3"/>
  <c r="P31" i="1"/>
  <c r="D33" i="1"/>
  <c r="D35" i="1" s="1"/>
  <c r="E33" i="1"/>
  <c r="F33" i="1"/>
  <c r="G33" i="1"/>
  <c r="H33" i="1"/>
  <c r="H35" i="1" s="1"/>
  <c r="I33" i="1"/>
  <c r="J33" i="1"/>
  <c r="K33" i="1"/>
  <c r="L33" i="1"/>
  <c r="L35" i="1" s="1"/>
  <c r="M33" i="1"/>
  <c r="N33" i="1"/>
  <c r="O33" i="1"/>
  <c r="C33" i="1"/>
  <c r="C37" i="1" s="1"/>
  <c r="P25" i="1"/>
  <c r="P26" i="1"/>
  <c r="P27" i="1"/>
  <c r="P18" i="1"/>
  <c r="P19" i="1"/>
  <c r="P20" i="1"/>
  <c r="P21" i="1"/>
  <c r="P22" i="1"/>
  <c r="P23" i="1"/>
  <c r="P24" i="1"/>
  <c r="P29" i="1"/>
  <c r="P10" i="1"/>
  <c r="D15" i="1"/>
  <c r="E15" i="1"/>
  <c r="E35" i="1" s="1"/>
  <c r="F15" i="1"/>
  <c r="F35" i="1" s="1"/>
  <c r="G15" i="1"/>
  <c r="H15" i="1"/>
  <c r="I15" i="1"/>
  <c r="I35" i="1" s="1"/>
  <c r="J15" i="1"/>
  <c r="J35" i="1" s="1"/>
  <c r="K15" i="1"/>
  <c r="L15" i="1"/>
  <c r="M15" i="1"/>
  <c r="M35" i="1" s="1"/>
  <c r="N15" i="1"/>
  <c r="N35" i="1" s="1"/>
  <c r="O15" i="1"/>
  <c r="C15" i="1"/>
  <c r="B37" i="1"/>
  <c r="B17" i="1"/>
  <c r="P13" i="1"/>
  <c r="P12" i="1"/>
  <c r="B8" i="1"/>
  <c r="K35" i="1" l="1"/>
  <c r="O35" i="1"/>
  <c r="G35" i="1"/>
  <c r="C22" i="3"/>
  <c r="C35" i="1"/>
  <c r="D6" i="1"/>
  <c r="D37" i="1" s="1"/>
  <c r="E6" i="1" s="1"/>
  <c r="E37" i="1" s="1"/>
  <c r="F6" i="1" s="1"/>
  <c r="P33" i="1"/>
  <c r="P15" i="1"/>
  <c r="P14" i="1"/>
  <c r="P11" i="1"/>
  <c r="F37" i="1" l="1"/>
  <c r="G6" i="1" s="1"/>
  <c r="G37" i="1" s="1"/>
  <c r="H6" i="1" s="1"/>
  <c r="H37" i="1" s="1"/>
  <c r="I6" i="1" s="1"/>
  <c r="I37" i="1" s="1"/>
  <c r="J6" i="1" s="1"/>
  <c r="J37" i="1" s="1"/>
  <c r="K6" i="1" s="1"/>
  <c r="K37" i="1" s="1"/>
  <c r="L6" i="1" s="1"/>
  <c r="L37" i="1" s="1"/>
  <c r="M6" i="1" s="1"/>
  <c r="M37" i="1" s="1"/>
  <c r="N6" i="1" s="1"/>
  <c r="N37" i="1" s="1"/>
  <c r="O6" i="1" s="1"/>
  <c r="O37" i="1" s="1"/>
  <c r="P35" i="1"/>
  <c r="P37" i="1"/>
</calcChain>
</file>

<file path=xl/sharedStrings.xml><?xml version="1.0" encoding="utf-8"?>
<sst xmlns="http://schemas.openxmlformats.org/spreadsheetml/2006/main" count="74" uniqueCount="57">
  <si>
    <t>Totaal</t>
  </si>
  <si>
    <t>Maand</t>
  </si>
  <si>
    <t>Omzet ex. BTW</t>
  </si>
  <si>
    <t>BTW</t>
  </si>
  <si>
    <t>Inkopen voorraad</t>
  </si>
  <si>
    <t>Personeelkosten</t>
  </si>
  <si>
    <t>Huisvestingskosten</t>
  </si>
  <si>
    <t>Reiskosten</t>
  </si>
  <si>
    <t>Kantoorkosten</t>
  </si>
  <si>
    <t>Aflossing lening</t>
  </si>
  <si>
    <t>Belastingen/BTW</t>
  </si>
  <si>
    <t>Prive ontrekkingen</t>
  </si>
  <si>
    <t>overig</t>
  </si>
  <si>
    <t>Totale uitgaven</t>
  </si>
  <si>
    <t xml:space="preserve">Lening </t>
  </si>
  <si>
    <t xml:space="preserve">Eigen inbreng </t>
  </si>
  <si>
    <t>Promotie</t>
  </si>
  <si>
    <t>Overig</t>
  </si>
  <si>
    <t>Totale ontvangsten</t>
  </si>
  <si>
    <t>Overig ontvangsten</t>
  </si>
  <si>
    <t>INVESTERINGSBEGROTING</t>
  </si>
  <si>
    <t xml:space="preserve">      FINANCIERINGSBEGROTING</t>
  </si>
  <si>
    <t>Omschrijving</t>
  </si>
  <si>
    <t>Bedrag</t>
  </si>
  <si>
    <t>Startvoorraad</t>
  </si>
  <si>
    <t>Eigen inbreng</t>
  </si>
  <si>
    <t>Promotie en marketingkosten</t>
  </si>
  <si>
    <t>Activa in bezit</t>
  </si>
  <si>
    <t>Kas (reserve)</t>
  </si>
  <si>
    <t>Contante inbreng (spaargeld)</t>
  </si>
  <si>
    <t>Verbouwing</t>
  </si>
  <si>
    <t xml:space="preserve">Achtergestelde lening </t>
  </si>
  <si>
    <t>Inventaris en inrichting</t>
  </si>
  <si>
    <t>Apparatuur en computer</t>
  </si>
  <si>
    <t>Financiering</t>
  </si>
  <si>
    <t>Transportmiddel</t>
  </si>
  <si>
    <t>Financiering kredietverstrekker</t>
  </si>
  <si>
    <t>Goodwill/waarborgsom</t>
  </si>
  <si>
    <t>Financiering derde</t>
  </si>
  <si>
    <t>Verzekering</t>
  </si>
  <si>
    <t>Mutatie</t>
  </si>
  <si>
    <t>Begin saldo</t>
  </si>
  <si>
    <t>Netto omzet</t>
  </si>
  <si>
    <t>Inkoopwaarde</t>
  </si>
  <si>
    <t>Bruto winst</t>
  </si>
  <si>
    <t>Huisvestigingskosten</t>
  </si>
  <si>
    <t>Promotiekosten</t>
  </si>
  <si>
    <t>Afschrijvingen</t>
  </si>
  <si>
    <t>Totaal bedrijfskosten</t>
  </si>
  <si>
    <t>Rente lasten</t>
  </si>
  <si>
    <t>Jaar 1</t>
  </si>
  <si>
    <t>Jaar 2</t>
  </si>
  <si>
    <t>Jaar 3</t>
  </si>
  <si>
    <t>Resultaat uit onderneming</t>
  </si>
  <si>
    <t>LENING STRUCTUUR</t>
  </si>
  <si>
    <t>Totale looptijd (in jaren)</t>
  </si>
  <si>
    <t>dit is een voorbeeld en kan je veranderen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</si>
</sst>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 &quot;#,##0"/>
    <numFmt numFmtId="165" formatCode="[$€-413]\ #,##0"/>
    <numFmt numFmtId="166" formatCode="[$€-2]\ #,##0.00;[Red]\-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31"/>
      </patternFill>
    </fill>
    <fill>
      <patternFill patternType="solid">
        <fgColor rgb="FF2CCDC9"/>
        <bgColor indexed="42"/>
      </patternFill>
    </fill>
    <fill>
      <patternFill patternType="solid">
        <fgColor rgb="FFC8C4C1"/>
        <bgColor indexed="64"/>
      </patternFill>
    </fill>
    <fill>
      <patternFill patternType="solid">
        <fgColor rgb="FFFFC600"/>
        <bgColor indexed="64"/>
      </patternFill>
    </fill>
    <fill>
      <patternFill patternType="solid">
        <fgColor rgb="FFC8C4C1"/>
        <bgColor indexed="31"/>
      </patternFill>
    </fill>
    <fill>
      <patternFill patternType="solid">
        <fgColor rgb="FF90ACE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300"/>
        <bgColor indexed="64"/>
      </patternFill>
    </fill>
    <fill>
      <patternFill patternType="solid">
        <fgColor rgb="FFC8C4C1"/>
        <bgColor indexed="26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rgb="FFC5C6ED"/>
      </bottom>
      <diagonal/>
    </border>
    <border>
      <left style="thin">
        <color theme="0"/>
      </left>
      <right style="thin">
        <color theme="0"/>
      </right>
      <top/>
      <bottom style="thin">
        <color rgb="FFC5C6ED"/>
      </bottom>
      <diagonal/>
    </border>
    <border>
      <left style="thin">
        <color theme="0"/>
      </left>
      <right/>
      <top/>
      <bottom style="thin">
        <color rgb="FFC5C6ED"/>
      </bottom>
      <diagonal/>
    </border>
    <border>
      <left/>
      <right style="thin">
        <color theme="0"/>
      </right>
      <top style="thin">
        <color rgb="FFC5C6ED"/>
      </top>
      <bottom style="thin">
        <color rgb="FFC5C6ED"/>
      </bottom>
      <diagonal/>
    </border>
    <border>
      <left style="thin">
        <color theme="0"/>
      </left>
      <right style="thin">
        <color theme="0"/>
      </right>
      <top style="thin">
        <color rgb="FFC5C6ED"/>
      </top>
      <bottom style="thin">
        <color rgb="FFC5C6ED"/>
      </bottom>
      <diagonal/>
    </border>
    <border>
      <left style="thin">
        <color theme="0"/>
      </left>
      <right/>
      <top style="thin">
        <color rgb="FFC5C6ED"/>
      </top>
      <bottom style="thin">
        <color rgb="FFC5C6E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9" borderId="1" xfId="1" applyFont="1" applyFill="1" applyBorder="1" applyAlignment="1">
      <alignment horizontal="left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5" fillId="5" borderId="1" xfId="1" applyFont="1" applyFill="1" applyBorder="1"/>
    <xf numFmtId="164" fontId="4" fillId="5" borderId="3" xfId="1" applyNumberFormat="1" applyFont="1" applyFill="1" applyBorder="1"/>
    <xf numFmtId="0" fontId="5" fillId="3" borderId="4" xfId="1" applyFont="1" applyFill="1" applyBorder="1"/>
    <xf numFmtId="164" fontId="4" fillId="10" borderId="6" xfId="1" applyNumberFormat="1" applyFont="1" applyFill="1" applyBorder="1"/>
    <xf numFmtId="164" fontId="5" fillId="0" borderId="5" xfId="1" applyNumberFormat="1" applyFont="1" applyFill="1" applyBorder="1"/>
    <xf numFmtId="164" fontId="5" fillId="3" borderId="5" xfId="1" applyNumberFormat="1" applyFont="1" applyFill="1" applyBorder="1"/>
    <xf numFmtId="164" fontId="5" fillId="8" borderId="5" xfId="1" applyNumberFormat="1" applyFont="1" applyFill="1" applyBorder="1"/>
    <xf numFmtId="164" fontId="4" fillId="11" borderId="6" xfId="1" applyNumberFormat="1" applyFont="1" applyFill="1" applyBorder="1"/>
    <xf numFmtId="0" fontId="5" fillId="0" borderId="4" xfId="1" applyFont="1" applyFill="1" applyBorder="1"/>
    <xf numFmtId="164" fontId="4" fillId="0" borderId="6" xfId="1" applyNumberFormat="1" applyFont="1" applyFill="1" applyBorder="1"/>
    <xf numFmtId="0" fontId="4" fillId="6" borderId="4" xfId="1" applyFont="1" applyFill="1" applyBorder="1"/>
    <xf numFmtId="0" fontId="6" fillId="3" borderId="4" xfId="1" applyFont="1" applyFill="1" applyBorder="1"/>
    <xf numFmtId="0" fontId="7" fillId="0" borderId="0" xfId="0" applyFont="1"/>
    <xf numFmtId="164" fontId="5" fillId="10" borderId="5" xfId="1" applyNumberFormat="1" applyFont="1" applyFill="1" applyBorder="1"/>
    <xf numFmtId="164" fontId="5" fillId="3" borderId="0" xfId="1" applyNumberFormat="1" applyFont="1" applyFill="1"/>
    <xf numFmtId="0" fontId="4" fillId="6" borderId="1" xfId="1" applyFont="1" applyFill="1" applyBorder="1"/>
    <xf numFmtId="164" fontId="4" fillId="10" borderId="2" xfId="1" applyNumberFormat="1" applyFont="1" applyFill="1" applyBorder="1"/>
    <xf numFmtId="164" fontId="4" fillId="11" borderId="2" xfId="1" applyNumberFormat="1" applyFont="1" applyFill="1" applyBorder="1"/>
    <xf numFmtId="165" fontId="5" fillId="7" borderId="5" xfId="1" applyNumberFormat="1" applyFont="1" applyFill="1" applyBorder="1"/>
    <xf numFmtId="0" fontId="8" fillId="0" borderId="0" xfId="0" applyFont="1"/>
    <xf numFmtId="0" fontId="8" fillId="12" borderId="0" xfId="0" applyFont="1" applyFill="1"/>
    <xf numFmtId="0" fontId="3" fillId="12" borderId="0" xfId="0" applyFont="1" applyFill="1"/>
    <xf numFmtId="165" fontId="5" fillId="5" borderId="2" xfId="1" applyNumberFormat="1" applyFont="1" applyFill="1" applyBorder="1"/>
    <xf numFmtId="165" fontId="5" fillId="0" borderId="5" xfId="1" applyNumberFormat="1" applyFont="1" applyFill="1" applyBorder="1"/>
    <xf numFmtId="165" fontId="5" fillId="3" borderId="5" xfId="1" applyNumberFormat="1" applyFont="1" applyFill="1" applyBorder="1"/>
    <xf numFmtId="164" fontId="5" fillId="0" borderId="5" xfId="1" applyNumberFormat="1" applyFont="1" applyFill="1" applyBorder="1" applyAlignment="1">
      <alignment horizontal="left" indent="6"/>
    </xf>
    <xf numFmtId="164" fontId="5" fillId="3" borderId="5" xfId="1" applyNumberFormat="1" applyFont="1" applyFill="1" applyBorder="1" applyAlignment="1">
      <alignment horizontal="left" indent="6"/>
    </xf>
    <xf numFmtId="0" fontId="1" fillId="0" borderId="0" xfId="0" applyFont="1" applyAlignment="1">
      <alignment vertical="center"/>
    </xf>
    <xf numFmtId="0" fontId="10" fillId="13" borderId="7" xfId="0" applyFont="1" applyFill="1" applyBorder="1" applyAlignment="1">
      <alignment vertical="center"/>
    </xf>
    <xf numFmtId="0" fontId="10" fillId="13" borderId="8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166" fontId="11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12" borderId="0" xfId="0" applyFill="1"/>
    <xf numFmtId="0" fontId="1" fillId="12" borderId="0" xfId="0" applyFont="1" applyFill="1" applyAlignment="1">
      <alignment vertical="center"/>
    </xf>
    <xf numFmtId="164" fontId="5" fillId="14" borderId="0" xfId="1" applyNumberFormat="1" applyFont="1" applyFill="1"/>
    <xf numFmtId="164" fontId="4" fillId="0" borderId="2" xfId="1" applyNumberFormat="1" applyFont="1" applyFill="1" applyBorder="1" applyAlignment="1">
      <alignment horizontal="center" vertical="center"/>
    </xf>
    <xf numFmtId="166" fontId="10" fillId="0" borderId="10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166" fontId="13" fillId="0" borderId="10" xfId="0" applyNumberFormat="1" applyFont="1" applyBorder="1" applyAlignment="1">
      <alignment horizontal="right" vertical="center"/>
    </xf>
    <xf numFmtId="0" fontId="10" fillId="13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166" fontId="14" fillId="0" borderId="10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166" fontId="11" fillId="0" borderId="7" xfId="0" applyNumberFormat="1" applyFont="1" applyBorder="1" applyAlignment="1">
      <alignment horizontal="right" vertical="center"/>
    </xf>
    <xf numFmtId="1" fontId="0" fillId="12" borderId="7" xfId="2" applyNumberFormat="1" applyFont="1" applyFill="1" applyBorder="1"/>
    <xf numFmtId="0" fontId="16" fillId="12" borderId="0" xfId="0" applyFont="1" applyFill="1"/>
  </cellXfs>
  <cellStyles count="3">
    <cellStyle name="Normal" xfId="0" builtinId="0"/>
    <cellStyle name="Percent" xfId="2" builtinId="5"/>
    <cellStyle name="Standaard 3" xfId="1" xr:uid="{1DBBF859-4B6C-4205-B012-D424C3EEB079}"/>
  </cellStyles>
  <dxfs count="0"/>
  <tableStyles count="0" defaultTableStyle="TableStyleMedium2" defaultPivotStyle="PivotStyleLight16"/>
  <colors>
    <mruColors>
      <color rgb="FF90ACE0"/>
      <color rgb="FFC8C4C1"/>
      <color rgb="FFE42313"/>
      <color rgb="FF2CCDC9"/>
      <color rgb="FFFFC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10</xdr:col>
      <xdr:colOff>572770</xdr:colOff>
      <xdr:row>9</xdr:row>
      <xdr:rowOff>20320</xdr:rowOff>
    </xdr:to>
    <xdr:pic>
      <xdr:nvPicPr>
        <xdr:cNvPr id="2" name="Picture 1" descr="Afbeeldingsresultaat voor funding options png">
          <a:extLst>
            <a:ext uri="{FF2B5EF4-FFF2-40B4-BE49-F238E27FC236}">
              <a16:creationId xmlns:a16="http://schemas.microsoft.com/office/drawing/2014/main" id="{C3954384-A846-4FC5-8314-D817534CB5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1782445" cy="178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0</xdr:row>
      <xdr:rowOff>0</xdr:rowOff>
    </xdr:from>
    <xdr:to>
      <xdr:col>21</xdr:col>
      <xdr:colOff>20320</xdr:colOff>
      <xdr:row>10</xdr:row>
      <xdr:rowOff>77470</xdr:rowOff>
    </xdr:to>
    <xdr:pic>
      <xdr:nvPicPr>
        <xdr:cNvPr id="2" name="Picture 1" descr="Afbeeldingsresultaat voor funding options png">
          <a:extLst>
            <a:ext uri="{FF2B5EF4-FFF2-40B4-BE49-F238E27FC236}">
              <a16:creationId xmlns:a16="http://schemas.microsoft.com/office/drawing/2014/main" id="{AE9DC24C-B77F-45A4-A819-FC20C20E4B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0" y="0"/>
          <a:ext cx="1782445" cy="178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161925</xdr:rowOff>
    </xdr:from>
    <xdr:to>
      <xdr:col>9</xdr:col>
      <xdr:colOff>467995</xdr:colOff>
      <xdr:row>9</xdr:row>
      <xdr:rowOff>153670</xdr:rowOff>
    </xdr:to>
    <xdr:pic>
      <xdr:nvPicPr>
        <xdr:cNvPr id="2" name="Picture 1" descr="Afbeeldingsresultaat voor funding options png">
          <a:extLst>
            <a:ext uri="{FF2B5EF4-FFF2-40B4-BE49-F238E27FC236}">
              <a16:creationId xmlns:a16="http://schemas.microsoft.com/office/drawing/2014/main" id="{8D490DC3-E0D5-455D-859E-1791F6BAAD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1925"/>
          <a:ext cx="1782445" cy="178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kia%20van%20Kalsbeek/Desktop/Financieel-plan-Qredits-4.2019.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ntro_oud"/>
      <sheetName val="VRAGENLIJST"/>
      <sheetName val="Investering &amp; Financiering"/>
      <sheetName val="Liquiditeit"/>
      <sheetName val="Exploitatie"/>
      <sheetName val="Qredits maandlasten"/>
      <sheetName val="Begrippenbelastingsdienst"/>
      <sheetName val="Vertaling"/>
      <sheetName val="Schema"/>
      <sheetName val="dropdowns"/>
      <sheetName val="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5">
          <cell r="B215" t="str">
            <v>Ontvangsten</v>
          </cell>
        </row>
        <row r="224">
          <cell r="B224" t="str">
            <v>Uitgaven</v>
          </cell>
        </row>
        <row r="244">
          <cell r="B244" t="str">
            <v>Eindsaldo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878E-E9FF-472A-A962-FFE75CEC6C55}">
  <dimension ref="A1:BS119"/>
  <sheetViews>
    <sheetView workbookViewId="0">
      <selection activeCell="D33" sqref="D33"/>
    </sheetView>
  </sheetViews>
  <sheetFormatPr defaultRowHeight="15" x14ac:dyDescent="0.25"/>
  <cols>
    <col min="1" max="1" width="9.140625" style="46"/>
    <col min="2" max="2" width="31" customWidth="1"/>
    <col min="3" max="3" width="13.42578125" customWidth="1"/>
    <col min="4" max="4" width="9.140625" style="46"/>
    <col min="5" max="5" width="31" customWidth="1"/>
    <col min="6" max="6" width="13.42578125" customWidth="1"/>
    <col min="7" max="71" width="9.140625" style="46"/>
  </cols>
  <sheetData>
    <row r="1" spans="2:6" s="46" customFormat="1" x14ac:dyDescent="0.25"/>
    <row r="2" spans="2:6" s="46" customFormat="1" x14ac:dyDescent="0.25"/>
    <row r="3" spans="2:6" s="46" customFormat="1" x14ac:dyDescent="0.25"/>
    <row r="4" spans="2:6" x14ac:dyDescent="0.25">
      <c r="B4" s="38" t="s">
        <v>20</v>
      </c>
      <c r="C4" s="46"/>
      <c r="E4" s="38" t="s">
        <v>21</v>
      </c>
      <c r="F4" s="46"/>
    </row>
    <row r="5" spans="2:6" s="46" customFormat="1" ht="15.75" thickBot="1" x14ac:dyDescent="0.3">
      <c r="B5" s="47"/>
      <c r="F5" s="47"/>
    </row>
    <row r="6" spans="2:6" ht="15.75" thickBot="1" x14ac:dyDescent="0.3">
      <c r="B6" s="39" t="s">
        <v>22</v>
      </c>
      <c r="C6" s="40" t="s">
        <v>23</v>
      </c>
      <c r="E6" s="39" t="s">
        <v>22</v>
      </c>
      <c r="F6" s="40" t="s">
        <v>23</v>
      </c>
    </row>
    <row r="7" spans="2:6" ht="15.75" thickBot="1" x14ac:dyDescent="0.3">
      <c r="B7" s="41" t="s">
        <v>24</v>
      </c>
      <c r="C7" s="42">
        <v>0</v>
      </c>
      <c r="E7" s="43" t="s">
        <v>25</v>
      </c>
      <c r="F7" s="44"/>
    </row>
    <row r="8" spans="2:6" ht="15.75" thickBot="1" x14ac:dyDescent="0.3">
      <c r="B8" s="41" t="s">
        <v>26</v>
      </c>
      <c r="C8" s="42">
        <v>0</v>
      </c>
      <c r="E8" s="41" t="s">
        <v>27</v>
      </c>
      <c r="F8" s="42">
        <v>0</v>
      </c>
    </row>
    <row r="9" spans="2:6" ht="15.75" thickBot="1" x14ac:dyDescent="0.3">
      <c r="B9" s="41" t="s">
        <v>28</v>
      </c>
      <c r="C9" s="42">
        <v>0</v>
      </c>
      <c r="E9" s="41" t="s">
        <v>29</v>
      </c>
      <c r="F9" s="42">
        <v>0</v>
      </c>
    </row>
    <row r="10" spans="2:6" ht="15.75" thickBot="1" x14ac:dyDescent="0.3">
      <c r="B10" s="41" t="s">
        <v>30</v>
      </c>
      <c r="C10" s="42">
        <v>0</v>
      </c>
      <c r="E10" s="41" t="s">
        <v>31</v>
      </c>
      <c r="F10" s="42">
        <v>0</v>
      </c>
    </row>
    <row r="11" spans="2:6" ht="15.75" thickBot="1" x14ac:dyDescent="0.3">
      <c r="B11" s="41" t="s">
        <v>32</v>
      </c>
      <c r="C11" s="42">
        <v>0</v>
      </c>
      <c r="E11" s="41"/>
      <c r="F11" s="44"/>
    </row>
    <row r="12" spans="2:6" ht="15.75" thickBot="1" x14ac:dyDescent="0.3">
      <c r="B12" s="41" t="s">
        <v>33</v>
      </c>
      <c r="C12" s="42">
        <v>0</v>
      </c>
      <c r="E12" s="43" t="s">
        <v>34</v>
      </c>
      <c r="F12" s="44"/>
    </row>
    <row r="13" spans="2:6" ht="15.75" thickBot="1" x14ac:dyDescent="0.3">
      <c r="B13" s="41" t="s">
        <v>35</v>
      </c>
      <c r="C13" s="42">
        <v>0</v>
      </c>
      <c r="E13" s="41" t="s">
        <v>36</v>
      </c>
      <c r="F13" s="42">
        <v>0</v>
      </c>
    </row>
    <row r="14" spans="2:6" ht="15.75" thickBot="1" x14ac:dyDescent="0.3">
      <c r="B14" s="41" t="s">
        <v>37</v>
      </c>
      <c r="C14" s="42">
        <v>0</v>
      </c>
      <c r="E14" s="41" t="s">
        <v>38</v>
      </c>
      <c r="F14" s="42">
        <v>0</v>
      </c>
    </row>
    <row r="15" spans="2:6" ht="15.75" thickBot="1" x14ac:dyDescent="0.3">
      <c r="B15" s="41" t="s">
        <v>39</v>
      </c>
      <c r="C15" s="42">
        <v>0</v>
      </c>
      <c r="E15" s="41"/>
      <c r="F15" s="44"/>
    </row>
    <row r="16" spans="2:6" ht="15.75" thickBot="1" x14ac:dyDescent="0.3">
      <c r="B16" s="41" t="s">
        <v>17</v>
      </c>
      <c r="C16" s="42">
        <v>0</v>
      </c>
      <c r="E16" s="45" t="s">
        <v>0</v>
      </c>
      <c r="F16" s="42">
        <v>0</v>
      </c>
    </row>
    <row r="17" spans="2:6" ht="15.75" thickBot="1" x14ac:dyDescent="0.3">
      <c r="B17" s="41" t="s">
        <v>17</v>
      </c>
      <c r="C17" s="42">
        <v>0</v>
      </c>
      <c r="E17" s="46"/>
      <c r="F17" s="46"/>
    </row>
    <row r="18" spans="2:6" ht="15.75" thickBot="1" x14ac:dyDescent="0.3">
      <c r="B18" s="41"/>
      <c r="C18" s="44"/>
      <c r="E18" s="46"/>
      <c r="F18" s="46"/>
    </row>
    <row r="19" spans="2:6" ht="15.75" thickBot="1" x14ac:dyDescent="0.3">
      <c r="B19" s="45" t="s">
        <v>0</v>
      </c>
      <c r="C19" s="42">
        <v>0</v>
      </c>
      <c r="E19" s="46"/>
      <c r="F19" s="46"/>
    </row>
    <row r="20" spans="2:6" s="46" customFormat="1" x14ac:dyDescent="0.25"/>
    <row r="21" spans="2:6" s="46" customFormat="1" x14ac:dyDescent="0.25">
      <c r="B21" s="38" t="s">
        <v>54</v>
      </c>
    </row>
    <row r="22" spans="2:6" s="46" customFormat="1" ht="15.75" thickBot="1" x14ac:dyDescent="0.3">
      <c r="B22" s="47"/>
    </row>
    <row r="23" spans="2:6" s="46" customFormat="1" ht="15.75" thickBot="1" x14ac:dyDescent="0.3">
      <c r="B23" s="39" t="s">
        <v>22</v>
      </c>
      <c r="C23" s="40" t="s">
        <v>23</v>
      </c>
    </row>
    <row r="24" spans="2:6" s="46" customFormat="1" ht="15.75" thickBot="1" x14ac:dyDescent="0.3">
      <c r="B24" s="41" t="s">
        <v>36</v>
      </c>
      <c r="C24" s="57">
        <v>0</v>
      </c>
    </row>
    <row r="25" spans="2:6" s="46" customFormat="1" ht="15.75" thickBot="1" x14ac:dyDescent="0.3">
      <c r="B25" s="56" t="s">
        <v>55</v>
      </c>
      <c r="C25" s="58">
        <v>5</v>
      </c>
      <c r="D25" s="59" t="s">
        <v>56</v>
      </c>
    </row>
    <row r="26" spans="2:6" s="46" customFormat="1" x14ac:dyDescent="0.25"/>
    <row r="27" spans="2:6" s="46" customFormat="1" x14ac:dyDescent="0.25"/>
    <row r="28" spans="2:6" s="46" customFormat="1" x14ac:dyDescent="0.25"/>
    <row r="29" spans="2:6" s="46" customFormat="1" x14ac:dyDescent="0.25"/>
    <row r="30" spans="2:6" s="46" customFormat="1" x14ac:dyDescent="0.25"/>
    <row r="31" spans="2:6" s="46" customFormat="1" x14ac:dyDescent="0.25"/>
    <row r="32" spans="2:6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  <row r="37" s="46" customFormat="1" x14ac:dyDescent="0.25"/>
    <row r="38" s="46" customFormat="1" x14ac:dyDescent="0.25"/>
    <row r="39" s="46" customFormat="1" x14ac:dyDescent="0.25"/>
    <row r="40" s="46" customFormat="1" x14ac:dyDescent="0.25"/>
    <row r="41" s="46" customFormat="1" x14ac:dyDescent="0.25"/>
    <row r="42" s="46" customFormat="1" x14ac:dyDescent="0.25"/>
    <row r="43" s="46" customFormat="1" x14ac:dyDescent="0.25"/>
    <row r="44" s="46" customFormat="1" x14ac:dyDescent="0.25"/>
    <row r="45" s="46" customFormat="1" x14ac:dyDescent="0.25"/>
    <row r="46" s="46" customFormat="1" x14ac:dyDescent="0.25"/>
    <row r="47" s="46" customFormat="1" x14ac:dyDescent="0.25"/>
    <row r="48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C6D3-E2B9-4840-B8ED-A3D9268A20DE}">
  <dimension ref="A1:BH98"/>
  <sheetViews>
    <sheetView tabSelected="1" workbookViewId="0">
      <selection activeCell="D39" sqref="D39"/>
    </sheetView>
  </sheetViews>
  <sheetFormatPr defaultRowHeight="15" x14ac:dyDescent="0.25"/>
  <cols>
    <col min="1" max="1" width="11" style="32" customWidth="1"/>
    <col min="2" max="2" width="20" style="30" customWidth="1"/>
    <col min="3" max="3" width="13" style="30" customWidth="1"/>
    <col min="4" max="15" width="13" style="1" customWidth="1"/>
    <col min="16" max="16" width="13" style="30" customWidth="1"/>
    <col min="17" max="60" width="9.140625" style="32"/>
    <col min="61" max="16384" width="9.140625" style="1"/>
  </cols>
  <sheetData>
    <row r="1" spans="1:60" s="32" customFormat="1" x14ac:dyDescent="0.25">
      <c r="B1" s="31"/>
      <c r="C1" s="31"/>
      <c r="P1" s="31"/>
    </row>
    <row r="2" spans="1:60" s="32" customFormat="1" x14ac:dyDescent="0.25">
      <c r="B2" s="31"/>
      <c r="C2" s="31"/>
      <c r="P2" s="31"/>
    </row>
    <row r="3" spans="1:60" s="32" customFormat="1" x14ac:dyDescent="0.25">
      <c r="B3" s="31"/>
      <c r="C3" s="31"/>
      <c r="P3" s="31"/>
    </row>
    <row r="4" spans="1:60" ht="12.75" customHeight="1" x14ac:dyDescent="0.25">
      <c r="B4" s="3" t="s">
        <v>1</v>
      </c>
      <c r="C4" s="4">
        <v>0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5" t="s">
        <v>0</v>
      </c>
    </row>
    <row r="5" spans="1:60" ht="12.75" customHeight="1" x14ac:dyDescent="0.25"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60" ht="12.75" customHeight="1" x14ac:dyDescent="0.25">
      <c r="B6" s="6" t="s">
        <v>41</v>
      </c>
      <c r="C6" s="9"/>
      <c r="D6" s="9">
        <f>C37</f>
        <v>0</v>
      </c>
      <c r="E6" s="9">
        <f t="shared" ref="E6:O6" si="0">D37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10"/>
    </row>
    <row r="7" spans="1:60" ht="12.75" customHeight="1" x14ac:dyDescent="0.25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60" ht="12.75" customHeight="1" x14ac:dyDescent="0.25">
      <c r="B8" s="8" t="str">
        <f>[1]Vertaling!B215</f>
        <v>Ontvangsten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60" ht="12.75" customHeight="1" x14ac:dyDescent="0.25">
      <c r="B9" s="11" t="s">
        <v>14</v>
      </c>
      <c r="C9" s="29"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2"/>
    </row>
    <row r="10" spans="1:60" ht="12.75" customHeight="1" x14ac:dyDescent="0.25">
      <c r="B10" s="13" t="s">
        <v>15</v>
      </c>
      <c r="C10" s="29"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4">
        <f>SUM(C10:O10)</f>
        <v>0</v>
      </c>
    </row>
    <row r="11" spans="1:60" ht="12.75" customHeight="1" x14ac:dyDescent="0.25">
      <c r="B11" s="13" t="s">
        <v>19</v>
      </c>
      <c r="C11" s="29"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4">
        <f>SUM(C11:O11)</f>
        <v>0</v>
      </c>
    </row>
    <row r="12" spans="1:60" ht="12.75" customHeight="1" x14ac:dyDescent="0.25">
      <c r="B12" s="13" t="s">
        <v>2</v>
      </c>
      <c r="C12" s="34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>
        <f>SUM(C12:O12)</f>
        <v>0</v>
      </c>
    </row>
    <row r="13" spans="1:60" ht="12.75" customHeight="1" x14ac:dyDescent="0.25">
      <c r="B13" s="13" t="s">
        <v>3</v>
      </c>
      <c r="C13" s="35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>
        <f>SUM(D13:O13)</f>
        <v>0</v>
      </c>
    </row>
    <row r="14" spans="1:60" ht="12.75" customHeight="1" x14ac:dyDescent="0.25">
      <c r="B14" s="13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>
        <f>SUM(D14:O14)</f>
        <v>0</v>
      </c>
    </row>
    <row r="15" spans="1:60" ht="12.75" customHeight="1" x14ac:dyDescent="0.25">
      <c r="B15" s="13" t="s">
        <v>18</v>
      </c>
      <c r="C15" s="17">
        <f>SUM(C9:C14)</f>
        <v>0</v>
      </c>
      <c r="D15" s="17">
        <f t="shared" ref="D15:O15" si="1">SUM(D9:D14)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8">
        <f>SUM(D15:O15)</f>
        <v>0</v>
      </c>
    </row>
    <row r="16" spans="1:60" s="2" customFormat="1" ht="12.75" customHeight="1" x14ac:dyDescent="0.25">
      <c r="A16" s="32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0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2:16" ht="12.75" customHeight="1" x14ac:dyDescent="0.25">
      <c r="B17" s="21" t="str">
        <f>[1]Vertaling!B224</f>
        <v>Uitgaven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2.75" customHeight="1" x14ac:dyDescent="0.25">
      <c r="B18" s="13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>
        <f t="shared" ref="P18:P23" si="2">SUM(C18:O18)</f>
        <v>0</v>
      </c>
    </row>
    <row r="19" spans="2:16" ht="12.75" customHeight="1" x14ac:dyDescent="0.25">
      <c r="B19" s="13" t="s">
        <v>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>
        <f t="shared" si="2"/>
        <v>0</v>
      </c>
    </row>
    <row r="20" spans="2:16" ht="12.75" customHeight="1" x14ac:dyDescent="0.25">
      <c r="B20" s="13" t="s">
        <v>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4">
        <f t="shared" si="2"/>
        <v>0</v>
      </c>
    </row>
    <row r="21" spans="2:16" ht="12.75" customHeight="1" x14ac:dyDescent="0.25">
      <c r="B21" s="13" t="s">
        <v>7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4">
        <f t="shared" si="2"/>
        <v>0</v>
      </c>
    </row>
    <row r="22" spans="2:16" ht="12.75" customHeight="1" x14ac:dyDescent="0.25">
      <c r="B22" s="13" t="s">
        <v>16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4">
        <f t="shared" si="2"/>
        <v>0</v>
      </c>
    </row>
    <row r="23" spans="2:16" ht="12.75" customHeight="1" x14ac:dyDescent="0.25">
      <c r="B23" s="13" t="s">
        <v>8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4">
        <f t="shared" si="2"/>
        <v>0</v>
      </c>
    </row>
    <row r="24" spans="2:16" ht="12.75" customHeight="1" x14ac:dyDescent="0.25">
      <c r="B24" s="13" t="s">
        <v>10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4">
        <f>SUM(C24:O24)</f>
        <v>0</v>
      </c>
    </row>
    <row r="25" spans="2:16" ht="12.75" customHeight="1" x14ac:dyDescent="0.25">
      <c r="B25" s="22" t="s">
        <v>12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4">
        <f t="shared" ref="P25:P27" si="3">SUM(C25:O25)</f>
        <v>0</v>
      </c>
    </row>
    <row r="26" spans="2:16" ht="12.75" customHeight="1" x14ac:dyDescent="0.25">
      <c r="B26" s="22" t="s">
        <v>12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4">
        <f t="shared" si="3"/>
        <v>0</v>
      </c>
    </row>
    <row r="27" spans="2:16" ht="12.75" customHeight="1" x14ac:dyDescent="0.25">
      <c r="B27" s="22" t="s">
        <v>12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4">
        <f t="shared" si="3"/>
        <v>0</v>
      </c>
    </row>
    <row r="28" spans="2:16" ht="12.75" customHeight="1" x14ac:dyDescent="0.25">
      <c r="B28" s="1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0"/>
    </row>
    <row r="29" spans="2:16" ht="12.75" customHeight="1" x14ac:dyDescent="0.25">
      <c r="B29" s="13" t="s">
        <v>9</v>
      </c>
      <c r="C29" s="29">
        <f>Investeringsbegroting!C24/Investeringsbegroting!C25/12</f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4">
        <f>SUM(C29:O29)</f>
        <v>0</v>
      </c>
    </row>
    <row r="30" spans="2:16" ht="12.75" customHeight="1" x14ac:dyDescent="0.25">
      <c r="B30" s="1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3"/>
    </row>
    <row r="31" spans="2:16" ht="12.75" customHeight="1" x14ac:dyDescent="0.25">
      <c r="B31" s="13" t="s">
        <v>11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14">
        <f>SUM(C31:O31)</f>
        <v>0</v>
      </c>
    </row>
    <row r="32" spans="2:16" ht="12.75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0"/>
    </row>
    <row r="33" spans="2:16" ht="12.75" customHeight="1" x14ac:dyDescent="0.25">
      <c r="B33" s="13" t="s">
        <v>13</v>
      </c>
      <c r="C33" s="24">
        <f>SUM(C18:C31)</f>
        <v>0</v>
      </c>
      <c r="D33" s="24">
        <f>SUM(D18:D31)</f>
        <v>0</v>
      </c>
      <c r="E33" s="24">
        <f>SUM(E18:E31)</f>
        <v>0</v>
      </c>
      <c r="F33" s="24">
        <f>SUM(F18:F31)</f>
        <v>0</v>
      </c>
      <c r="G33" s="24">
        <f>SUM(G18:G31)</f>
        <v>0</v>
      </c>
      <c r="H33" s="24">
        <f>SUM(H18:H31)</f>
        <v>0</v>
      </c>
      <c r="I33" s="24">
        <f>SUM(I18:I31)</f>
        <v>0</v>
      </c>
      <c r="J33" s="24">
        <f>SUM(J18:J31)</f>
        <v>0</v>
      </c>
      <c r="K33" s="24">
        <f>SUM(K18:K31)</f>
        <v>0</v>
      </c>
      <c r="L33" s="24">
        <f>SUM(L18:L31)</f>
        <v>0</v>
      </c>
      <c r="M33" s="24">
        <f>SUM(M18:M31)</f>
        <v>0</v>
      </c>
      <c r="N33" s="24">
        <f>SUM(N18:N31)</f>
        <v>0</v>
      </c>
      <c r="O33" s="24">
        <f>SUM(O18:O31)</f>
        <v>0</v>
      </c>
      <c r="P33" s="18">
        <f>SUM(C33:O33)</f>
        <v>0</v>
      </c>
    </row>
    <row r="34" spans="2:16" ht="12.7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12.75" customHeight="1" x14ac:dyDescent="0.25">
      <c r="B35" s="25" t="s">
        <v>40</v>
      </c>
      <c r="C35" s="48">
        <f>C15-C33</f>
        <v>0</v>
      </c>
      <c r="D35" s="48">
        <f>D15-D33</f>
        <v>0</v>
      </c>
      <c r="E35" s="48">
        <f>E15-E33</f>
        <v>0</v>
      </c>
      <c r="F35" s="48">
        <f>F15-F33</f>
        <v>0</v>
      </c>
      <c r="G35" s="48">
        <f>G15-G33</f>
        <v>0</v>
      </c>
      <c r="H35" s="48">
        <f>H15-H33</f>
        <v>0</v>
      </c>
      <c r="I35" s="48">
        <f>I15-I33</f>
        <v>0</v>
      </c>
      <c r="J35" s="48">
        <f>J15-J33</f>
        <v>0</v>
      </c>
      <c r="K35" s="48">
        <f>K15-K33</f>
        <v>0</v>
      </c>
      <c r="L35" s="48">
        <f>L15-L33</f>
        <v>0</v>
      </c>
      <c r="M35" s="48">
        <f>M15-M33</f>
        <v>0</v>
      </c>
      <c r="N35" s="48">
        <f>N15-N33</f>
        <v>0</v>
      </c>
      <c r="O35" s="48">
        <f>O15-O33</f>
        <v>0</v>
      </c>
      <c r="P35" s="48">
        <f>P15-P33</f>
        <v>0</v>
      </c>
    </row>
    <row r="36" spans="2:16" ht="12.75" customHeight="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6" ht="12.75" customHeight="1" x14ac:dyDescent="0.25">
      <c r="B37" s="26" t="str">
        <f>[1]Vertaling!B244</f>
        <v>Eindsaldo</v>
      </c>
      <c r="C37" s="27">
        <f>C15-C33</f>
        <v>0</v>
      </c>
      <c r="D37" s="27">
        <f>D6+D35</f>
        <v>0</v>
      </c>
      <c r="E37" s="27">
        <f>E6+E35</f>
        <v>0</v>
      </c>
      <c r="F37" s="27">
        <f>F6+F35</f>
        <v>0</v>
      </c>
      <c r="G37" s="27">
        <f>G6+G35</f>
        <v>0</v>
      </c>
      <c r="H37" s="27">
        <f>H6+H35</f>
        <v>0</v>
      </c>
      <c r="I37" s="27">
        <f>I6+I35</f>
        <v>0</v>
      </c>
      <c r="J37" s="27">
        <f>J6+J35</f>
        <v>0</v>
      </c>
      <c r="K37" s="27">
        <f>K6+K35</f>
        <v>0</v>
      </c>
      <c r="L37" s="27">
        <f>L6+L35</f>
        <v>0</v>
      </c>
      <c r="M37" s="27">
        <f>M6+M35</f>
        <v>0</v>
      </c>
      <c r="N37" s="27">
        <f>N6+N35</f>
        <v>0</v>
      </c>
      <c r="O37" s="27">
        <f>O6+O35</f>
        <v>0</v>
      </c>
      <c r="P37" s="28">
        <f>P15-P33</f>
        <v>0</v>
      </c>
    </row>
    <row r="38" spans="2:16" s="32" customFormat="1" x14ac:dyDescent="0.25">
      <c r="B38" s="31"/>
      <c r="C38" s="31"/>
      <c r="P38" s="31"/>
    </row>
    <row r="39" spans="2:16" s="32" customFormat="1" x14ac:dyDescent="0.25">
      <c r="B39" s="31"/>
      <c r="C39" s="31"/>
      <c r="P39" s="31"/>
    </row>
    <row r="40" spans="2:16" s="32" customFormat="1" x14ac:dyDescent="0.25">
      <c r="B40" s="31"/>
      <c r="C40" s="31"/>
      <c r="P40" s="31"/>
    </row>
    <row r="41" spans="2:16" s="32" customFormat="1" x14ac:dyDescent="0.25">
      <c r="B41" s="31"/>
      <c r="C41" s="31"/>
      <c r="P41" s="31"/>
    </row>
    <row r="42" spans="2:16" s="32" customFormat="1" x14ac:dyDescent="0.25">
      <c r="B42" s="31"/>
      <c r="C42" s="31"/>
      <c r="P42" s="31"/>
    </row>
    <row r="43" spans="2:16" s="32" customFormat="1" x14ac:dyDescent="0.25">
      <c r="B43" s="31"/>
      <c r="C43" s="31"/>
      <c r="P43" s="31"/>
    </row>
    <row r="44" spans="2:16" s="32" customFormat="1" x14ac:dyDescent="0.25">
      <c r="B44" s="31"/>
      <c r="C44" s="31"/>
      <c r="P44" s="31"/>
    </row>
    <row r="45" spans="2:16" s="32" customFormat="1" x14ac:dyDescent="0.25">
      <c r="B45" s="31"/>
      <c r="C45" s="31"/>
      <c r="P45" s="31"/>
    </row>
    <row r="46" spans="2:16" s="32" customFormat="1" x14ac:dyDescent="0.25">
      <c r="B46" s="31"/>
      <c r="C46" s="31"/>
      <c r="P46" s="31"/>
    </row>
    <row r="47" spans="2:16" s="32" customFormat="1" x14ac:dyDescent="0.25">
      <c r="B47" s="31"/>
      <c r="C47" s="31"/>
      <c r="P47" s="31"/>
    </row>
    <row r="48" spans="2:16" s="32" customFormat="1" x14ac:dyDescent="0.25">
      <c r="B48" s="31"/>
      <c r="C48" s="31"/>
      <c r="P48" s="31"/>
    </row>
    <row r="49" spans="2:16" s="32" customFormat="1" x14ac:dyDescent="0.25">
      <c r="B49" s="31"/>
      <c r="C49" s="31"/>
      <c r="P49" s="31"/>
    </row>
    <row r="50" spans="2:16" s="32" customFormat="1" x14ac:dyDescent="0.25">
      <c r="B50" s="31"/>
      <c r="C50" s="31"/>
      <c r="P50" s="31"/>
    </row>
    <row r="51" spans="2:16" s="32" customFormat="1" x14ac:dyDescent="0.25">
      <c r="B51" s="31"/>
      <c r="C51" s="31"/>
      <c r="P51" s="31"/>
    </row>
    <row r="52" spans="2:16" s="32" customFormat="1" x14ac:dyDescent="0.25">
      <c r="B52" s="31"/>
      <c r="C52" s="31"/>
      <c r="P52" s="31"/>
    </row>
    <row r="53" spans="2:16" s="32" customFormat="1" x14ac:dyDescent="0.25">
      <c r="B53" s="31"/>
      <c r="C53" s="31"/>
      <c r="P53" s="31"/>
    </row>
    <row r="54" spans="2:16" s="32" customFormat="1" x14ac:dyDescent="0.25">
      <c r="B54" s="31"/>
      <c r="C54" s="31"/>
      <c r="P54" s="31"/>
    </row>
    <row r="55" spans="2:16" s="32" customFormat="1" x14ac:dyDescent="0.25">
      <c r="B55" s="31"/>
      <c r="C55" s="31"/>
      <c r="P55" s="31"/>
    </row>
    <row r="56" spans="2:16" s="32" customFormat="1" x14ac:dyDescent="0.25">
      <c r="B56" s="31"/>
      <c r="C56" s="31"/>
      <c r="P56" s="31"/>
    </row>
    <row r="57" spans="2:16" s="32" customFormat="1" x14ac:dyDescent="0.25">
      <c r="B57" s="31"/>
      <c r="C57" s="31"/>
      <c r="P57" s="31"/>
    </row>
    <row r="58" spans="2:16" s="32" customFormat="1" x14ac:dyDescent="0.25">
      <c r="B58" s="31"/>
      <c r="C58" s="31"/>
      <c r="P58" s="31"/>
    </row>
    <row r="59" spans="2:16" s="32" customFormat="1" x14ac:dyDescent="0.25">
      <c r="B59" s="31"/>
      <c r="C59" s="31"/>
      <c r="P59" s="31"/>
    </row>
    <row r="60" spans="2:16" s="32" customFormat="1" x14ac:dyDescent="0.25">
      <c r="B60" s="31"/>
      <c r="C60" s="31"/>
      <c r="P60" s="31"/>
    </row>
    <row r="61" spans="2:16" s="32" customFormat="1" x14ac:dyDescent="0.25">
      <c r="B61" s="31"/>
      <c r="C61" s="31"/>
      <c r="P61" s="31"/>
    </row>
    <row r="62" spans="2:16" s="32" customFormat="1" x14ac:dyDescent="0.25">
      <c r="B62" s="31"/>
      <c r="C62" s="31"/>
      <c r="P62" s="31"/>
    </row>
    <row r="63" spans="2:16" s="32" customFormat="1" x14ac:dyDescent="0.25">
      <c r="B63" s="31"/>
      <c r="C63" s="31"/>
      <c r="P63" s="31"/>
    </row>
    <row r="64" spans="2:16" s="32" customFormat="1" x14ac:dyDescent="0.25">
      <c r="B64" s="31"/>
      <c r="C64" s="31"/>
      <c r="P64" s="31"/>
    </row>
    <row r="65" spans="2:16" s="32" customFormat="1" x14ac:dyDescent="0.25">
      <c r="B65" s="31"/>
      <c r="C65" s="31"/>
      <c r="P65" s="31"/>
    </row>
    <row r="66" spans="2:16" s="32" customFormat="1" x14ac:dyDescent="0.25">
      <c r="B66" s="31"/>
      <c r="C66" s="31"/>
      <c r="P66" s="31"/>
    </row>
    <row r="67" spans="2:16" s="32" customFormat="1" x14ac:dyDescent="0.25">
      <c r="B67" s="31"/>
      <c r="C67" s="31"/>
      <c r="P67" s="31"/>
    </row>
    <row r="68" spans="2:16" s="32" customFormat="1" x14ac:dyDescent="0.25">
      <c r="B68" s="31"/>
      <c r="C68" s="31"/>
      <c r="P68" s="31"/>
    </row>
    <row r="69" spans="2:16" s="32" customFormat="1" x14ac:dyDescent="0.25">
      <c r="B69" s="31"/>
      <c r="C69" s="31"/>
      <c r="P69" s="31"/>
    </row>
    <row r="70" spans="2:16" s="32" customFormat="1" x14ac:dyDescent="0.25">
      <c r="B70" s="31"/>
      <c r="C70" s="31"/>
      <c r="P70" s="31"/>
    </row>
    <row r="71" spans="2:16" s="32" customFormat="1" x14ac:dyDescent="0.25">
      <c r="B71" s="31"/>
      <c r="C71" s="31"/>
      <c r="P71" s="31"/>
    </row>
    <row r="72" spans="2:16" s="32" customFormat="1" x14ac:dyDescent="0.25">
      <c r="B72" s="31"/>
      <c r="C72" s="31"/>
      <c r="P72" s="31"/>
    </row>
    <row r="73" spans="2:16" s="32" customFormat="1" x14ac:dyDescent="0.25">
      <c r="B73" s="31"/>
      <c r="C73" s="31"/>
      <c r="P73" s="31"/>
    </row>
    <row r="74" spans="2:16" s="32" customFormat="1" x14ac:dyDescent="0.25">
      <c r="B74" s="31"/>
      <c r="C74" s="31"/>
      <c r="P74" s="31"/>
    </row>
    <row r="75" spans="2:16" s="32" customFormat="1" x14ac:dyDescent="0.25">
      <c r="B75" s="31"/>
      <c r="C75" s="31"/>
      <c r="P75" s="31"/>
    </row>
    <row r="76" spans="2:16" s="32" customFormat="1" x14ac:dyDescent="0.25">
      <c r="B76" s="31"/>
      <c r="C76" s="31"/>
      <c r="P76" s="31"/>
    </row>
    <row r="77" spans="2:16" s="32" customFormat="1" x14ac:dyDescent="0.25">
      <c r="B77" s="31"/>
      <c r="C77" s="31"/>
      <c r="P77" s="31"/>
    </row>
    <row r="78" spans="2:16" s="32" customFormat="1" x14ac:dyDescent="0.25">
      <c r="B78" s="31"/>
      <c r="C78" s="31"/>
      <c r="P78" s="31"/>
    </row>
    <row r="79" spans="2:16" s="32" customFormat="1" x14ac:dyDescent="0.25">
      <c r="B79" s="31"/>
      <c r="C79" s="31"/>
      <c r="P79" s="31"/>
    </row>
    <row r="80" spans="2:16" s="32" customFormat="1" x14ac:dyDescent="0.25">
      <c r="B80" s="31"/>
      <c r="C80" s="31"/>
      <c r="P80" s="31"/>
    </row>
    <row r="81" spans="2:16" s="32" customFormat="1" x14ac:dyDescent="0.25">
      <c r="B81" s="31"/>
      <c r="C81" s="31"/>
      <c r="P81" s="31"/>
    </row>
    <row r="82" spans="2:16" s="32" customFormat="1" x14ac:dyDescent="0.25">
      <c r="B82" s="31"/>
      <c r="C82" s="31"/>
      <c r="P82" s="31"/>
    </row>
    <row r="83" spans="2:16" s="32" customFormat="1" x14ac:dyDescent="0.25">
      <c r="B83" s="31"/>
      <c r="C83" s="31"/>
      <c r="P83" s="31"/>
    </row>
    <row r="84" spans="2:16" s="32" customFormat="1" x14ac:dyDescent="0.25">
      <c r="B84" s="31"/>
      <c r="C84" s="31"/>
      <c r="P84" s="31"/>
    </row>
    <row r="85" spans="2:16" s="32" customFormat="1" x14ac:dyDescent="0.25">
      <c r="B85" s="31"/>
      <c r="C85" s="31"/>
      <c r="P85" s="31"/>
    </row>
    <row r="86" spans="2:16" s="32" customFormat="1" x14ac:dyDescent="0.25">
      <c r="B86" s="31"/>
      <c r="C86" s="31"/>
      <c r="P86" s="31"/>
    </row>
    <row r="87" spans="2:16" s="32" customFormat="1" x14ac:dyDescent="0.25">
      <c r="B87" s="31"/>
      <c r="C87" s="31"/>
      <c r="P87" s="31"/>
    </row>
    <row r="88" spans="2:16" s="32" customFormat="1" x14ac:dyDescent="0.25">
      <c r="B88" s="31"/>
      <c r="C88" s="31"/>
      <c r="P88" s="31"/>
    </row>
    <row r="89" spans="2:16" s="32" customFormat="1" x14ac:dyDescent="0.25">
      <c r="B89" s="31"/>
      <c r="C89" s="31"/>
      <c r="P89" s="31"/>
    </row>
    <row r="90" spans="2:16" s="32" customFormat="1" x14ac:dyDescent="0.25">
      <c r="B90" s="31"/>
      <c r="C90" s="31"/>
      <c r="P90" s="31"/>
    </row>
    <row r="91" spans="2:16" s="32" customFormat="1" x14ac:dyDescent="0.25">
      <c r="B91" s="31"/>
      <c r="C91" s="31"/>
      <c r="P91" s="31"/>
    </row>
    <row r="92" spans="2:16" s="32" customFormat="1" x14ac:dyDescent="0.25">
      <c r="B92" s="31"/>
      <c r="C92" s="31"/>
      <c r="P92" s="31"/>
    </row>
    <row r="93" spans="2:16" s="32" customFormat="1" x14ac:dyDescent="0.25">
      <c r="B93" s="31"/>
      <c r="C93" s="31"/>
      <c r="P93" s="31"/>
    </row>
    <row r="94" spans="2:16" s="32" customFormat="1" x14ac:dyDescent="0.25">
      <c r="B94" s="31"/>
      <c r="C94" s="31"/>
      <c r="P94" s="31"/>
    </row>
    <row r="95" spans="2:16" s="32" customFormat="1" x14ac:dyDescent="0.25">
      <c r="B95" s="31"/>
      <c r="C95" s="31"/>
      <c r="P95" s="31"/>
    </row>
    <row r="96" spans="2:16" s="32" customFormat="1" x14ac:dyDescent="0.25">
      <c r="B96" s="31"/>
      <c r="C96" s="31"/>
      <c r="P96" s="31"/>
    </row>
    <row r="97" spans="2:16" s="32" customFormat="1" x14ac:dyDescent="0.25">
      <c r="B97" s="31"/>
      <c r="C97" s="31"/>
      <c r="P97" s="31"/>
    </row>
    <row r="98" spans="2:16" s="32" customFormat="1" x14ac:dyDescent="0.25">
      <c r="B98" s="31"/>
      <c r="C98" s="31"/>
      <c r="P98" s="3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0AF1F-A7FD-4C6E-896F-7E9692BFCEE0}">
  <dimension ref="A1:AX144"/>
  <sheetViews>
    <sheetView workbookViewId="0">
      <selection activeCell="N18" sqref="N18"/>
    </sheetView>
  </sheetViews>
  <sheetFormatPr defaultRowHeight="15" x14ac:dyDescent="0.25"/>
  <cols>
    <col min="1" max="1" width="9.140625" style="46"/>
    <col min="2" max="2" width="31.140625" customWidth="1"/>
    <col min="3" max="5" width="15.28515625" customWidth="1"/>
    <col min="6" max="50" width="9.140625" style="46"/>
  </cols>
  <sheetData>
    <row r="1" spans="2:5" s="46" customFormat="1" x14ac:dyDescent="0.25"/>
    <row r="2" spans="2:5" s="46" customFormat="1" x14ac:dyDescent="0.25"/>
    <row r="3" spans="2:5" s="46" customFormat="1" ht="15.75" thickBot="1" x14ac:dyDescent="0.3"/>
    <row r="4" spans="2:5" ht="15.75" thickBot="1" x14ac:dyDescent="0.3">
      <c r="B4" s="39" t="s">
        <v>22</v>
      </c>
      <c r="C4" s="53" t="s">
        <v>50</v>
      </c>
      <c r="D4" s="53" t="s">
        <v>51</v>
      </c>
      <c r="E4" s="53" t="s">
        <v>52</v>
      </c>
    </row>
    <row r="5" spans="2:5" ht="15.75" thickBot="1" x14ac:dyDescent="0.3">
      <c r="B5" s="41" t="s">
        <v>42</v>
      </c>
      <c r="C5" s="42">
        <v>0</v>
      </c>
      <c r="D5" s="42">
        <v>0</v>
      </c>
      <c r="E5" s="42">
        <v>0</v>
      </c>
    </row>
    <row r="6" spans="2:5" ht="15.75" thickBot="1" x14ac:dyDescent="0.3">
      <c r="B6" s="41" t="s">
        <v>43</v>
      </c>
      <c r="C6" s="42">
        <v>0</v>
      </c>
      <c r="D6" s="42">
        <v>0</v>
      </c>
      <c r="E6" s="42">
        <v>0</v>
      </c>
    </row>
    <row r="7" spans="2:5" ht="16.5" thickBot="1" x14ac:dyDescent="0.3">
      <c r="B7" s="51" t="s">
        <v>44</v>
      </c>
      <c r="C7" s="52">
        <f>C5-C6</f>
        <v>0</v>
      </c>
      <c r="D7" s="52">
        <f t="shared" ref="D7:E7" si="0">D5-D6</f>
        <v>0</v>
      </c>
      <c r="E7" s="52">
        <f t="shared" si="0"/>
        <v>0</v>
      </c>
    </row>
    <row r="8" spans="2:5" ht="15.75" thickBot="1" x14ac:dyDescent="0.3">
      <c r="B8" s="41"/>
      <c r="C8" s="42"/>
      <c r="D8" s="42"/>
      <c r="E8" s="42"/>
    </row>
    <row r="9" spans="2:5" ht="15.75" thickBot="1" x14ac:dyDescent="0.3">
      <c r="B9" s="41" t="s">
        <v>5</v>
      </c>
      <c r="C9" s="42">
        <v>0</v>
      </c>
      <c r="D9" s="42">
        <v>0</v>
      </c>
      <c r="E9" s="42">
        <v>0</v>
      </c>
    </row>
    <row r="10" spans="2:5" ht="15.75" thickBot="1" x14ac:dyDescent="0.3">
      <c r="B10" s="41" t="s">
        <v>45</v>
      </c>
      <c r="C10" s="42">
        <v>0</v>
      </c>
      <c r="D10" s="42">
        <v>0</v>
      </c>
      <c r="E10" s="42">
        <v>0</v>
      </c>
    </row>
    <row r="11" spans="2:5" ht="15.75" thickBot="1" x14ac:dyDescent="0.3">
      <c r="B11" s="41" t="s">
        <v>7</v>
      </c>
      <c r="C11" s="42">
        <v>0</v>
      </c>
      <c r="D11" s="42">
        <v>0</v>
      </c>
      <c r="E11" s="42">
        <v>0</v>
      </c>
    </row>
    <row r="12" spans="2:5" ht="15.75" thickBot="1" x14ac:dyDescent="0.3">
      <c r="B12" s="41" t="s">
        <v>46</v>
      </c>
      <c r="C12" s="42">
        <v>0</v>
      </c>
      <c r="D12" s="42">
        <v>0</v>
      </c>
      <c r="E12" s="42">
        <v>0</v>
      </c>
    </row>
    <row r="13" spans="2:5" ht="15.75" thickBot="1" x14ac:dyDescent="0.3">
      <c r="B13" s="41" t="s">
        <v>8</v>
      </c>
      <c r="C13" s="42">
        <v>0</v>
      </c>
      <c r="D13" s="42">
        <v>0</v>
      </c>
      <c r="E13" s="42">
        <v>0</v>
      </c>
    </row>
    <row r="14" spans="2:5" ht="15.75" thickBot="1" x14ac:dyDescent="0.3">
      <c r="B14" s="41" t="s">
        <v>47</v>
      </c>
      <c r="C14" s="42">
        <v>0</v>
      </c>
      <c r="D14" s="42">
        <v>0</v>
      </c>
      <c r="E14" s="42">
        <v>0</v>
      </c>
    </row>
    <row r="15" spans="2:5" ht="15.75" thickBot="1" x14ac:dyDescent="0.3">
      <c r="B15" s="43" t="s">
        <v>12</v>
      </c>
      <c r="C15" s="42">
        <v>0</v>
      </c>
      <c r="D15" s="42">
        <v>0</v>
      </c>
      <c r="E15" s="42">
        <v>0</v>
      </c>
    </row>
    <row r="16" spans="2:5" ht="15.75" thickBot="1" x14ac:dyDescent="0.3">
      <c r="B16" s="41" t="s">
        <v>12</v>
      </c>
      <c r="C16" s="42">
        <v>0</v>
      </c>
      <c r="D16" s="42">
        <v>0</v>
      </c>
      <c r="E16" s="42">
        <v>0</v>
      </c>
    </row>
    <row r="17" spans="2:5" ht="15.75" thickBot="1" x14ac:dyDescent="0.3">
      <c r="B17" s="41" t="s">
        <v>12</v>
      </c>
      <c r="C17" s="42">
        <v>0</v>
      </c>
      <c r="D17" s="42">
        <v>0</v>
      </c>
      <c r="E17" s="42">
        <v>0</v>
      </c>
    </row>
    <row r="18" spans="2:5" ht="15.75" thickBot="1" x14ac:dyDescent="0.3">
      <c r="B18" s="45" t="s">
        <v>48</v>
      </c>
      <c r="C18" s="50">
        <f>SUM(C9:C17)</f>
        <v>0</v>
      </c>
      <c r="D18" s="50">
        <f t="shared" ref="D18:E18" si="1">SUM(D9:D17)</f>
        <v>0</v>
      </c>
      <c r="E18" s="50">
        <f t="shared" si="1"/>
        <v>0</v>
      </c>
    </row>
    <row r="19" spans="2:5" ht="15.75" thickBot="1" x14ac:dyDescent="0.3">
      <c r="B19" s="41"/>
      <c r="C19" s="42"/>
      <c r="D19" s="42"/>
      <c r="E19" s="42"/>
    </row>
    <row r="20" spans="2:5" ht="15.75" thickBot="1" x14ac:dyDescent="0.3">
      <c r="B20" s="41" t="s">
        <v>49</v>
      </c>
      <c r="C20" s="42">
        <f>SUM(C11:C19)</f>
        <v>0</v>
      </c>
      <c r="D20" s="42">
        <f t="shared" ref="D20:E20" si="2">SUM(D11:D19)</f>
        <v>0</v>
      </c>
      <c r="E20" s="42">
        <f t="shared" si="2"/>
        <v>0</v>
      </c>
    </row>
    <row r="21" spans="2:5" ht="15.75" thickBot="1" x14ac:dyDescent="0.3">
      <c r="B21" s="41"/>
      <c r="C21" s="42"/>
      <c r="D21" s="42"/>
      <c r="E21" s="42"/>
    </row>
    <row r="22" spans="2:5" ht="16.5" thickBot="1" x14ac:dyDescent="0.3">
      <c r="B22" s="54" t="s">
        <v>53</v>
      </c>
      <c r="C22" s="55">
        <f>SUM(C7-C18-C20)</f>
        <v>0</v>
      </c>
      <c r="D22" s="55">
        <f t="shared" ref="D22:E22" si="3">SUM(D7-D18-D20)</f>
        <v>0</v>
      </c>
      <c r="E22" s="55">
        <f t="shared" si="3"/>
        <v>0</v>
      </c>
    </row>
    <row r="23" spans="2:5" s="46" customFormat="1" x14ac:dyDescent="0.25"/>
    <row r="24" spans="2:5" s="46" customFormat="1" x14ac:dyDescent="0.25"/>
    <row r="25" spans="2:5" s="46" customFormat="1" x14ac:dyDescent="0.25"/>
    <row r="26" spans="2:5" s="46" customFormat="1" x14ac:dyDescent="0.25"/>
    <row r="27" spans="2:5" s="46" customFormat="1" x14ac:dyDescent="0.25"/>
    <row r="28" spans="2:5" s="46" customFormat="1" x14ac:dyDescent="0.25"/>
    <row r="29" spans="2:5" s="46" customFormat="1" x14ac:dyDescent="0.25"/>
    <row r="30" spans="2:5" s="46" customFormat="1" x14ac:dyDescent="0.25"/>
    <row r="31" spans="2:5" s="46" customFormat="1" x14ac:dyDescent="0.25"/>
    <row r="32" spans="2:5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  <row r="37" s="46" customFormat="1" x14ac:dyDescent="0.25"/>
    <row r="38" s="46" customFormat="1" x14ac:dyDescent="0.25"/>
    <row r="39" s="46" customFormat="1" x14ac:dyDescent="0.25"/>
    <row r="40" s="46" customFormat="1" x14ac:dyDescent="0.25"/>
    <row r="41" s="46" customFormat="1" x14ac:dyDescent="0.25"/>
    <row r="42" s="46" customFormat="1" x14ac:dyDescent="0.25"/>
    <row r="43" s="46" customFormat="1" x14ac:dyDescent="0.25"/>
    <row r="44" s="46" customFormat="1" x14ac:dyDescent="0.25"/>
    <row r="45" s="46" customFormat="1" x14ac:dyDescent="0.25"/>
    <row r="46" s="46" customFormat="1" x14ac:dyDescent="0.25"/>
    <row r="47" s="46" customFormat="1" x14ac:dyDescent="0.25"/>
    <row r="48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</sheetData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Investeringsbegroting</vt:lpstr>
      <vt:lpstr>Liquiditeitsbegroting</vt:lpstr>
      <vt:lpstr>Exploitatiebegroting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van Kalsbeek</dc:creator>
  <cp:lastModifiedBy>Saskia van Kalsbeek</cp:lastModifiedBy>
  <dcterms:created xsi:type="dcterms:W3CDTF">2019-09-24T16:11:49Z</dcterms:created>
  <dcterms:modified xsi:type="dcterms:W3CDTF">2020-02-17T08:54:01Z</dcterms:modified>
</cp:coreProperties>
</file>