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Tannvernd\"/>
    </mc:Choice>
  </mc:AlternateContent>
  <xr:revisionPtr revIDLastSave="0" documentId="13_ncr:1_{0525C333-7291-4A46-AD45-6F7A8BB26194}"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6" r:id="rId3"/>
    <sheet name="Skýringar"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<sst xmlns="http://schemas.openxmlformats.org/spreadsheetml/2006/main" count="172" uniqueCount="51">
  <si>
    <r>
      <t xml:space="preserve">Alls - </t>
    </r>
    <r>
      <rPr>
        <b/>
        <i/>
        <sz val="9"/>
        <color indexed="8"/>
        <rFont val="Arial"/>
        <family val="2"/>
      </rPr>
      <t>Total</t>
    </r>
  </si>
  <si>
    <r>
      <t xml:space="preserve">Tannlaus - </t>
    </r>
    <r>
      <rPr>
        <i/>
        <sz val="9"/>
        <color indexed="8"/>
        <rFont val="Arial"/>
        <family val="2"/>
      </rPr>
      <t>Edentulous</t>
    </r>
  </si>
  <si>
    <r>
      <t xml:space="preserve">1-19 tennur í munni - </t>
    </r>
    <r>
      <rPr>
        <i/>
        <sz val="9"/>
        <color indexed="8"/>
        <rFont val="Arial"/>
        <family val="2"/>
      </rPr>
      <t>1-19 teeth</t>
    </r>
  </si>
  <si>
    <r>
      <t xml:space="preserve">20-32 tennur í munni - </t>
    </r>
    <r>
      <rPr>
        <i/>
        <sz val="9"/>
        <color indexed="8"/>
        <rFont val="Arial"/>
        <family val="2"/>
      </rPr>
      <t>20-32 teeth</t>
    </r>
  </si>
  <si>
    <t>Fjöldi eigin tanna í munni</t>
  </si>
  <si>
    <t>Number of own teeth</t>
  </si>
  <si>
    <t>18-44</t>
  </si>
  <si>
    <t>45-66</t>
  </si>
  <si>
    <r>
      <t xml:space="preserve">Aldur - </t>
    </r>
    <r>
      <rPr>
        <i/>
        <sz val="9"/>
        <color indexed="8"/>
        <rFont val="Arial"/>
        <family val="2"/>
      </rPr>
      <t>Age</t>
    </r>
  </si>
  <si>
    <r>
      <t xml:space="preserve">Fjöldi - </t>
    </r>
    <r>
      <rPr>
        <i/>
        <sz val="9"/>
        <color indexed="8"/>
        <rFont val="Arial"/>
        <family val="2"/>
      </rPr>
      <t>Count</t>
    </r>
  </si>
  <si>
    <r>
      <t xml:space="preserve">Karlar - </t>
    </r>
    <r>
      <rPr>
        <b/>
        <i/>
        <sz val="9"/>
        <color indexed="8"/>
        <rFont val="Arial"/>
        <family val="2"/>
      </rPr>
      <t>Males</t>
    </r>
  </si>
  <si>
    <r>
      <t xml:space="preserve">Konur - </t>
    </r>
    <r>
      <rPr>
        <b/>
        <i/>
        <sz val="9"/>
        <color indexed="8"/>
        <rFont val="Arial"/>
        <family val="2"/>
      </rPr>
      <t>Females</t>
    </r>
  </si>
  <si>
    <t>67+</t>
  </si>
  <si>
    <r>
      <t xml:space="preserve">Alls - </t>
    </r>
    <r>
      <rPr>
        <i/>
        <sz val="9"/>
        <color indexed="8"/>
        <rFont val="Arial"/>
        <family val="2"/>
      </rPr>
      <t>Total</t>
    </r>
  </si>
  <si>
    <r>
      <t xml:space="preserve">Fjöldi - </t>
    </r>
    <r>
      <rPr>
        <i/>
        <sz val="9"/>
        <color indexed="8"/>
        <rFont val="Arial"/>
        <family val="2"/>
      </rPr>
      <t>Number</t>
    </r>
  </si>
  <si>
    <t>Þrýstu á plúsinn (+) hér að ofan til að sjá óvigtaðar fjöldatölur</t>
  </si>
  <si>
    <t>Fjöldi eigin tanna í munni eftir kyni og aldri</t>
  </si>
  <si>
    <t>Number of own teeth by sex and age</t>
  </si>
  <si>
    <t>Fjöldi eigin tanna í munni eftir kyni og menntun</t>
  </si>
  <si>
    <t>Number of own teeth by sex and education</t>
  </si>
  <si>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</si>
  <si>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</si>
  <si>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</si>
  <si>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</si>
  <si>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</si>
  <si>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i/>
        <vertAlign val="superscript"/>
        <sz val="9"/>
        <color indexed="8"/>
        <rFont val="Arial"/>
        <family val="2"/>
      </rPr>
      <t>4</t>
    </r>
  </si>
  <si>
    <t>Töflur - Tafla</t>
  </si>
  <si>
    <t>Spurning (breytuheiti): Hver er fjöldi eigin tanna í efri gómi? Hver er fjöldi tanna í neðri gómi? (tann1i og tann1ii)</t>
  </si>
  <si>
    <t>Question (variable): How many upper teeth do you have? How many lower teeth do you have?  (tann1i and tann1ii)</t>
  </si>
  <si>
    <t>Notes:</t>
  </si>
  <si>
    <r>
      <t xml:space="preserve">Skýringar - </t>
    </r>
    <r>
      <rPr>
        <i/>
        <u/>
        <sz val="11"/>
        <color theme="10"/>
        <rFont val="Calibri"/>
        <family val="2"/>
        <scheme val="minor"/>
      </rPr>
      <t>Notes</t>
    </r>
  </si>
  <si>
    <t>← Yfirlit</t>
  </si>
  <si>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</si>
  <si>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</si>
  <si>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</si>
  <si>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 xml:space="preserve">Kyn - </t>
    </r>
    <r>
      <rPr>
        <i/>
        <sz val="9"/>
        <color indexed="8"/>
        <rFont val="Arial"/>
        <family val="2"/>
      </rPr>
      <t>Sex</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</si>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</sst>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i/>
      <sz val="9"/>
      <color indexed="8"/>
      <name val="Arial"/>
      <family val="2"/>
    </font>
    <font>
      <sz val="12"/>
      <color theme="1"/>
      <name val="Calibri"/>
      <family val="2"/>
      <scheme val="minor"/>
    </font>
    <font>
      <b/>
      <sz val="14"/>
      <color theme="1"/>
      <name val="Calibri"/>
      <family val="2"/>
      <scheme val="minor"/>
    </font>
    <font>
      <i/>
      <sz val="14"/>
      <color indexed="8"/>
      <name val="Calibri"/>
      <family val="2"/>
      <scheme val="minor"/>
    </font>
    <font>
      <vertAlign val="superscript"/>
      <sz val="9"/>
      <color indexed="8"/>
      <name val="Arial"/>
      <family val="2"/>
    </font>
    <font>
      <i/>
      <sz val="1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u/>
      <sz val="11"/>
      <color theme="10"/>
      <name val="Calibri"/>
      <family val="2"/>
      <scheme val="minor"/>
    </font>
    <font>
      <u/>
      <sz val="12"/>
      <color theme="10"/>
      <name val="Calibri"/>
      <family val="2"/>
      <scheme val="minor"/>
    </font>
    <font>
      <i/>
      <u/>
      <sz val="11"/>
      <color theme="10"/>
      <name val="Calibri"/>
      <family val="2"/>
      <scheme val="minor"/>
    </font>
    <font>
      <i/>
      <u/>
      <sz val="12"/>
      <color theme="10"/>
      <name val="Calibri"/>
      <family val="2"/>
      <scheme val="minor"/>
    </font>
    <font>
      <vertAlign val="superscript"/>
      <sz val="12"/>
      <color theme="1"/>
      <name val="Calibri"/>
      <family val="2"/>
      <scheme val="minor"/>
    </font>
    <font>
      <i/>
      <vertAlign val="superscript"/>
      <sz val="12"/>
      <color theme="1"/>
      <name val="Calibri"/>
      <family val="2"/>
      <scheme val="minor"/>
    </font>
    <font>
      <sz val="9"/>
      <name val="Arial"/>
      <family val="2"/>
    </font>
    <font>
      <i/>
      <sz val="9"/>
      <name val="Arial"/>
      <family val="2"/>
    </font>
    <font>
      <i/>
      <vertAlign val="superscript"/>
      <sz val="9"/>
      <color indexed="8"/>
      <name val="Arial"/>
      <family val="2"/>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sz val="11"/>
      <color indexed="8"/>
      <name val="Calibri"/>
      <family val="2"/>
      <scheme val="minor"/>
    </font>
    <font>
      <b/>
      <u/>
      <sz val="11"/>
      <color theme="10"/>
      <name val="Calibri"/>
      <family val="2"/>
      <scheme val="minor"/>
    </font>
    <font>
      <b/>
      <i/>
      <sz val="12"/>
      <color theme="1"/>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3" fillId="0" borderId="0"/>
    <xf numFmtId="0" fontId="17" fillId="0" borderId="0" applyNumberFormat="0" applyFill="0" applyBorder="0" applyAlignment="0" applyProtection="0"/>
  </cellStyleXfs>
  <cellXfs count="75">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0" fontId="6" fillId="0" borderId="2" xfId="2" applyFont="1" applyBorder="1" applyAlignment="1">
      <alignmen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5" fillId="0" borderId="0" xfId="3" applyFont="1" applyAlignment="1">
      <alignment horizontal="center"/>
    </xf>
    <xf numFmtId="0" fontId="3" fillId="0" borderId="0" xfId="3"/>
    <xf numFmtId="0" fontId="9" fillId="0" borderId="0" xfId="0" applyFont="1"/>
    <xf numFmtId="0" fontId="10" fillId="0" borderId="0" xfId="0" applyFont="1"/>
    <xf numFmtId="0" fontId="11" fillId="0" borderId="0" xfId="2" applyFont="1" applyAlignment="1">
      <alignment vertical="center"/>
    </xf>
    <xf numFmtId="0" fontId="13" fillId="0" borderId="0" xfId="0" applyFont="1"/>
    <xf numFmtId="0" fontId="14" fillId="0" borderId="0" xfId="0" applyFont="1"/>
    <xf numFmtId="0" fontId="15" fillId="0" borderId="0" xfId="0" applyFont="1"/>
    <xf numFmtId="0" fontId="16" fillId="0" borderId="0" xfId="0" applyFont="1"/>
    <xf numFmtId="0" fontId="18" fillId="0" borderId="0" xfId="4" applyFont="1"/>
    <xf numFmtId="0" fontId="20" fillId="0" borderId="0" xfId="4" applyFont="1"/>
    <xf numFmtId="0" fontId="17" fillId="0" borderId="0" xfId="4"/>
    <xf numFmtId="0" fontId="18" fillId="0" borderId="0" xfId="4" applyFont="1" applyAlignment="1">
      <alignment horizontal="left" indent="1"/>
    </xf>
    <xf numFmtId="0" fontId="9" fillId="0" borderId="0" xfId="0" applyFont="1" applyAlignment="1">
      <alignment horizontal="left" indent="1"/>
    </xf>
    <xf numFmtId="0" fontId="20" fillId="0" borderId="0" xfId="4" applyFont="1" applyAlignment="1">
      <alignment horizontal="left" indent="1"/>
    </xf>
    <xf numFmtId="0" fontId="1" fillId="0" borderId="0" xfId="0" applyFont="1"/>
    <xf numFmtId="0" fontId="29" fillId="0" borderId="0" xfId="2" applyFont="1" applyAlignment="1">
      <alignment vertical="top"/>
    </xf>
    <xf numFmtId="0" fontId="29" fillId="0" borderId="0" xfId="3" applyFont="1" applyAlignment="1">
      <alignment horizontal="center"/>
    </xf>
    <xf numFmtId="0" fontId="30" fillId="0" borderId="0" xfId="4" applyFont="1" applyFill="1" applyBorder="1"/>
    <xf numFmtId="0" fontId="0" fillId="0" borderId="0" xfId="0" applyAlignment="1">
      <alignment vertical="center" wrapText="1"/>
    </xf>
    <xf numFmtId="0" fontId="31" fillId="0" borderId="0" xfId="0" applyFont="1" applyAlignment="1">
      <alignment vertical="center" wrapText="1"/>
    </xf>
    <xf numFmtId="0" fontId="27" fillId="0" borderId="0" xfId="0" applyFont="1" applyAlignment="1">
      <alignment vertical="center" wrapText="1"/>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6" fillId="2" borderId="2" xfId="2" applyFont="1" applyFill="1" applyBorder="1" applyAlignment="1">
      <alignment horizontal="right" vertical="center" indent="2"/>
    </xf>
    <xf numFmtId="0" fontId="32" fillId="2" borderId="2" xfId="2" applyFont="1" applyFill="1" applyBorder="1" applyAlignment="1">
      <alignment horizontal="right" vertical="center" wrapText="1" indent="2"/>
    </xf>
    <xf numFmtId="0" fontId="32" fillId="2" borderId="7" xfId="2" applyFont="1" applyFill="1" applyBorder="1" applyAlignment="1">
      <alignment horizontal="right" vertical="center" wrapText="1" indent="2"/>
    </xf>
    <xf numFmtId="164" fontId="6" fillId="0" borderId="9" xfId="2" applyNumberFormat="1" applyFont="1" applyBorder="1" applyAlignment="1">
      <alignment horizontal="right" vertical="center"/>
    </xf>
    <xf numFmtId="164" fontId="33" fillId="0" borderId="0" xfId="2" applyNumberFormat="1" applyFont="1" applyAlignment="1">
      <alignment horizontal="right" vertical="center"/>
    </xf>
    <xf numFmtId="164" fontId="32" fillId="0" borderId="9" xfId="2" applyNumberFormat="1" applyFont="1" applyBorder="1" applyAlignment="1">
      <alignment horizontal="right" vertical="center"/>
    </xf>
    <xf numFmtId="164" fontId="32"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3" fillId="0" borderId="0" xfId="1" applyNumberFormat="1" applyFont="1" applyBorder="1" applyAlignment="1">
      <alignment horizontal="right" vertical="center"/>
    </xf>
    <xf numFmtId="166" fontId="32" fillId="0" borderId="9" xfId="1" applyNumberFormat="1" applyFont="1" applyBorder="1" applyAlignment="1">
      <alignment horizontal="right" vertical="center"/>
    </xf>
    <xf numFmtId="165" fontId="33" fillId="0" borderId="0" xfId="2" applyNumberFormat="1" applyFont="1" applyAlignment="1">
      <alignment horizontal="right" vertical="center"/>
    </xf>
    <xf numFmtId="165" fontId="32" fillId="0" borderId="9" xfId="2" applyNumberFormat="1" applyFont="1" applyBorder="1" applyAlignment="1">
      <alignment horizontal="right" vertical="center"/>
    </xf>
    <xf numFmtId="0" fontId="32" fillId="2" borderId="2" xfId="2" applyFont="1" applyFill="1" applyBorder="1" applyAlignment="1">
      <alignment horizontal="right" vertical="center" wrapText="1"/>
    </xf>
    <xf numFmtId="0" fontId="32" fillId="2" borderId="7" xfId="2" applyFont="1" applyFill="1" applyBorder="1" applyAlignment="1">
      <alignment horizontal="right" vertical="center" wrapText="1"/>
    </xf>
    <xf numFmtId="166" fontId="32" fillId="0" borderId="8" xfId="1" applyNumberFormat="1" applyFont="1" applyBorder="1" applyAlignment="1">
      <alignment horizontal="right" vertical="center"/>
    </xf>
    <xf numFmtId="166" fontId="33" fillId="0" borderId="2" xfId="1" applyNumberFormat="1" applyFont="1" applyBorder="1" applyAlignment="1">
      <alignment horizontal="right" vertical="center"/>
    </xf>
    <xf numFmtId="166" fontId="32" fillId="0" borderId="2" xfId="1" applyNumberFormat="1" applyFont="1" applyBorder="1" applyAlignment="1">
      <alignment horizontal="right" vertical="center"/>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cellXfs>
  <cellStyles count="5">
    <cellStyle name="Hyperlink" xfId="4" builtinId="8"/>
    <cellStyle name="Normal" xfId="0" builtinId="0"/>
    <cellStyle name="Normal_Eftir kyni og menntun" xfId="3" xr:uid="{00000000-0005-0000-0000-000002000000}"/>
    <cellStyle name="Normal_Kyn og aldur" xfId="2"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aldur'!$C$51:$C$53</c:f>
              <c:strCache>
                <c:ptCount val="3"/>
                <c:pt idx="0">
                  <c:v>Tannlaus - Edentulous</c:v>
                </c:pt>
                <c:pt idx="1">
                  <c:v>1-19 tennur í munni - 1-19 teeth</c:v>
                </c:pt>
                <c:pt idx="2">
                  <c:v>20-32 tennur í munni - 20-32 teeth</c:v>
                </c:pt>
              </c:strCache>
            </c:strRef>
          </c:cat>
          <c:val>
            <c:numRef>
              <c:f>'Kyn og aldur'!$D$51:$D$53</c:f>
              <c:numCache>
                <c:formatCode>###0.0%</c:formatCode>
                <c:ptCount val="3"/>
                <c:pt idx="0">
                  <c:v>7.569266946120029E-2</c:v>
                </c:pt>
                <c:pt idx="1">
                  <c:v>0.117472651058174</c:v>
                </c:pt>
                <c:pt idx="2">
                  <c:v>0.8068346794806257</c:v>
                </c:pt>
              </c:numCache>
            </c:numRef>
          </c:val>
          <c:extLst>
            <c:ext xmlns:c16="http://schemas.microsoft.com/office/drawing/2014/chart" uri="{C3380CC4-5D6E-409C-BE32-E72D297353CC}">
              <c16:uniqueId val="{00000000-CB4B-45DC-8B49-D3BDC1035FE7}"/>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aldur'!$C$51:$C$53</c:f>
              <c:strCache>
                <c:ptCount val="3"/>
                <c:pt idx="0">
                  <c:v>Tannlaus - Edentulous</c:v>
                </c:pt>
                <c:pt idx="1">
                  <c:v>1-19 tennur í munni - 1-19 teeth</c:v>
                </c:pt>
                <c:pt idx="2">
                  <c:v>20-32 tennur í munni - 20-32 teeth</c:v>
                </c:pt>
              </c:strCache>
            </c:strRef>
          </c:cat>
          <c:val>
            <c:numRef>
              <c:f>'Kyn og aldur'!$E$51:$E$53</c:f>
              <c:numCache>
                <c:formatCode>###0.0%</c:formatCode>
                <c:ptCount val="3"/>
                <c:pt idx="0">
                  <c:v>5.64188551906269E-2</c:v>
                </c:pt>
                <c:pt idx="1">
                  <c:v>0.10374546750225315</c:v>
                </c:pt>
                <c:pt idx="2">
                  <c:v>0.83983567730711994</c:v>
                </c:pt>
              </c:numCache>
            </c:numRef>
          </c:val>
          <c:extLst>
            <c:ext xmlns:c16="http://schemas.microsoft.com/office/drawing/2014/chart" uri="{C3380CC4-5D6E-409C-BE32-E72D297353CC}">
              <c16:uniqueId val="{00000002-2DA2-41F9-8FC1-8EAA8961BACF}"/>
            </c:ext>
          </c:extLst>
        </c:ser>
        <c:ser>
          <c:idx val="2"/>
          <c:order val="2"/>
          <c:tx>
            <c:strRef>
              <c:f>'Kyn og aldur'!$F$6</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aldur'!$C$51:$C$53</c:f>
              <c:strCache>
                <c:ptCount val="3"/>
                <c:pt idx="0">
                  <c:v>Tannlaus - Edentulous</c:v>
                </c:pt>
                <c:pt idx="1">
                  <c:v>1-19 tennur í munni - 1-19 teeth</c:v>
                </c:pt>
                <c:pt idx="2">
                  <c:v>20-32 tennur í munni - 20-32 teeth</c:v>
                </c:pt>
              </c:strCache>
            </c:strRef>
          </c:cat>
          <c:val>
            <c:numRef>
              <c:f>'Kyn og aldur'!$F$51:$F$53</c:f>
              <c:numCache>
                <c:formatCode>###0.0%</c:formatCode>
                <c:ptCount val="3"/>
                <c:pt idx="0">
                  <c:v>4.9751551970549063E-2</c:v>
                </c:pt>
                <c:pt idx="1">
                  <c:v>9.8038521612544963E-2</c:v>
                </c:pt>
                <c:pt idx="2">
                  <c:v>0.85220992641690596</c:v>
                </c:pt>
              </c:numCache>
            </c:numRef>
          </c:val>
          <c:extLst>
            <c:ext xmlns:c16="http://schemas.microsoft.com/office/drawing/2014/chart" uri="{C3380CC4-5D6E-409C-BE32-E72D297353CC}">
              <c16:uniqueId val="{00000003-2DA2-41F9-8FC1-8EAA8961BACF}"/>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aldur'!$C$51:$C$53</c:f>
              <c:strCache>
                <c:ptCount val="3"/>
                <c:pt idx="0">
                  <c:v>Tannlaus - Edentulous</c:v>
                </c:pt>
                <c:pt idx="1">
                  <c:v>1-19 tennur í munni - 1-19 teeth</c:v>
                </c:pt>
                <c:pt idx="2">
                  <c:v>20-32 tennur í munni - 20-32 teeth</c:v>
                </c:pt>
              </c:strCache>
            </c:strRef>
          </c:cat>
          <c:val>
            <c:numRef>
              <c:f>'Kyn og aldur'!$G$51:$G$53</c:f>
              <c:numCache>
                <c:formatCode>###0.0%</c:formatCode>
                <c:ptCount val="3"/>
                <c:pt idx="0">
                  <c:v>2.9000000000000001E-2</c:v>
                </c:pt>
                <c:pt idx="1">
                  <c:v>8.3000000000000004E-2</c:v>
                </c:pt>
                <c:pt idx="2">
                  <c:v>0.88800000000000001</c:v>
                </c:pt>
              </c:numCache>
            </c:numRef>
          </c:val>
          <c:extLst>
            <c:ext xmlns:c16="http://schemas.microsoft.com/office/drawing/2014/chart" uri="{C3380CC4-5D6E-409C-BE32-E72D297353CC}">
              <c16:uniqueId val="{00000004-2DA2-41F9-8FC1-8EAA8961BACF}"/>
            </c:ext>
          </c:extLst>
        </c:ser>
        <c:dLbls>
          <c:dLblPos val="outEnd"/>
          <c:showLegendKey val="0"/>
          <c:showVal val="1"/>
          <c:showCatName val="0"/>
          <c:showSerName val="0"/>
          <c:showPercent val="0"/>
          <c:showBubbleSize val="0"/>
        </c:dLbls>
        <c:gapWidth val="444"/>
        <c:overlap val="-90"/>
        <c:axId val="508776168"/>
        <c:axId val="508775184"/>
      </c:barChart>
      <c:catAx>
        <c:axId val="508776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508775184"/>
        <c:crosses val="autoZero"/>
        <c:auto val="1"/>
        <c:lblAlgn val="ctr"/>
        <c:lblOffset val="100"/>
        <c:noMultiLvlLbl val="0"/>
      </c:catAx>
      <c:valAx>
        <c:axId val="508775184"/>
        <c:scaling>
          <c:orientation val="minMax"/>
        </c:scaling>
        <c:delete val="1"/>
        <c:axPos val="l"/>
        <c:numFmt formatCode="###0.0%" sourceLinked="1"/>
        <c:majorTickMark val="none"/>
        <c:minorTickMark val="none"/>
        <c:tickLblPos val="nextTo"/>
        <c:crossAx val="508776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 tanna í munni - karlar</a:t>
            </a:r>
          </a:p>
          <a:p>
            <a:pPr>
              <a:defRPr/>
            </a:pPr>
            <a:r>
              <a:rPr lang="is-IS" sz="1200" i="1"/>
              <a:t>Number of own teeth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aldur'!$J$7:$J$18</c15:sqref>
                    </c15:fullRef>
                  </c:ext>
                </c:extLst>
                <c:f>('Kyn og aldur'!$J$9,'Kyn og aldur'!$J$13,'Kyn og aldur'!$J$17)</c:f>
                <c:numCache>
                  <c:formatCode>General</c:formatCode>
                  <c:ptCount val="3"/>
                  <c:pt idx="0">
                    <c:v>1.0943353341455873E-2</c:v>
                  </c:pt>
                  <c:pt idx="1">
                    <c:v>2.724684098627439E-2</c:v>
                  </c:pt>
                  <c:pt idx="2">
                    <c:v>3.6615289577047044E-2</c:v>
                  </c:pt>
                </c:numCache>
              </c:numRef>
            </c:plus>
            <c:minus>
              <c:numRef>
                <c:extLst>
                  <c:ext xmlns:c15="http://schemas.microsoft.com/office/drawing/2012/chart" uri="{02D57815-91ED-43cb-92C2-25804820EDAC}">
                    <c15:fullRef>
                      <c15:sqref>'Kyn og aldur'!$J$7:$J$18</c15:sqref>
                    </c15:fullRef>
                  </c:ext>
                </c:extLst>
                <c:f>('Kyn og aldur'!$J$9,'Kyn og aldur'!$J$13,'Kyn og aldur'!$J$17)</c:f>
                <c:numCache>
                  <c:formatCode>General</c:formatCode>
                  <c:ptCount val="3"/>
                  <c:pt idx="0">
                    <c:v>1.0943353341455873E-2</c:v>
                  </c:pt>
                  <c:pt idx="1">
                    <c:v>2.724684098627439E-2</c:v>
                  </c:pt>
                  <c:pt idx="2">
                    <c:v>3.6615289577047044E-2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aldur'!$B$7:$C$18</c15:sqref>
                  </c15:fullRef>
                </c:ext>
              </c:extLst>
              <c:f>('Kyn og aldur'!$B$9:$C$9,'Kyn og aldur'!$B$13:$C$13,'Kyn og aldur'!$B$17:$C$17)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aldur'!$D$7:$D$18</c15:sqref>
                  </c15:fullRef>
                </c:ext>
              </c:extLst>
              <c:f>('Kyn og aldur'!$D$9,'Kyn og aldur'!$D$13,'Kyn og aldur'!$D$17)</c:f>
              <c:numCache>
                <c:formatCode>###0.0%</c:formatCode>
                <c:ptCount val="3"/>
                <c:pt idx="0">
                  <c:v>0.97091040024257125</c:v>
                </c:pt>
                <c:pt idx="1">
                  <c:v>0.70367358384744816</c:v>
                </c:pt>
                <c:pt idx="2">
                  <c:v>0.31379243074522045</c:v>
                </c:pt>
              </c:numCache>
            </c:numRef>
          </c:val>
          <c:extLst>
            <c:ext xmlns:c16="http://schemas.microsoft.com/office/drawing/2014/chart" uri="{C3380CC4-5D6E-409C-BE32-E72D297353CC}">
              <c16:uniqueId val="{00000000-B082-4B42-8CF3-37EA2B83BD9B}"/>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aldur'!$K$7:$K$22</c15:sqref>
                    </c15:fullRef>
                  </c:ext>
                </c:extLst>
                <c:f>('Kyn og aldur'!$K$9,'Kyn og aldur'!$K$13,'Kyn og aldur'!$K$17,'Kyn og aldur'!$K$19:$K$22)</c:f>
                <c:numCache>
                  <c:formatCode>General</c:formatCode>
                  <c:ptCount val="7"/>
                  <c:pt idx="0">
                    <c:v>9.9229094349151583E-3</c:v>
                  </c:pt>
                  <c:pt idx="1">
                    <c:v>2.1497513926829449E-2</c:v>
                  </c:pt>
                  <c:pt idx="2">
                    <c:v>3.1644910117627816E-2</c:v>
                  </c:pt>
                  <c:pt idx="3">
                    <c:v>8.1369790090337953E-3</c:v>
                  </c:pt>
                  <c:pt idx="4">
                    <c:v>1.1017079637257753E-2</c:v>
                  </c:pt>
                  <c:pt idx="5">
                    <c:v>1.3160956035795484E-2</c:v>
                  </c:pt>
                  <c:pt idx="6">
                    <c:v>0</c:v>
                  </c:pt>
                </c:numCache>
              </c:numRef>
            </c:plus>
            <c:minus>
              <c:numRef>
                <c:extLst>
                  <c:ext xmlns:c15="http://schemas.microsoft.com/office/drawing/2012/chart" uri="{02D57815-91ED-43cb-92C2-25804820EDAC}">
                    <c15:fullRef>
                      <c15:sqref>'Kyn og aldur'!$K$7:$K$22</c15:sqref>
                    </c15:fullRef>
                  </c:ext>
                </c:extLst>
                <c:f>('Kyn og aldur'!$K$9,'Kyn og aldur'!$K$13,'Kyn og aldur'!$K$17,'Kyn og aldur'!$K$19:$K$22)</c:f>
                <c:numCache>
                  <c:formatCode>General</c:formatCode>
                  <c:ptCount val="7"/>
                  <c:pt idx="0">
                    <c:v>9.9229094349151583E-3</c:v>
                  </c:pt>
                  <c:pt idx="1">
                    <c:v>2.1497513926829449E-2</c:v>
                  </c:pt>
                  <c:pt idx="2">
                    <c:v>3.1644910117627816E-2</c:v>
                  </c:pt>
                  <c:pt idx="3">
                    <c:v>8.1369790090337953E-3</c:v>
                  </c:pt>
                  <c:pt idx="4">
                    <c:v>1.1017079637257753E-2</c:v>
                  </c:pt>
                  <c:pt idx="5">
                    <c:v>1.3160956035795484E-2</c:v>
                  </c:pt>
                  <c:pt idx="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aldur'!$B$7:$C$18</c15:sqref>
                  </c15:fullRef>
                </c:ext>
              </c:extLst>
              <c:f>('Kyn og aldur'!$B$9:$C$9,'Kyn og aldur'!$B$13:$C$13,'Kyn og aldur'!$B$17:$C$17)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aldur'!$E$7:$E$18</c15:sqref>
                  </c15:fullRef>
                </c:ext>
              </c:extLst>
              <c:f>('Kyn og aldur'!$E$9,'Kyn og aldur'!$E$13,'Kyn og aldur'!$E$17)</c:f>
              <c:numCache>
                <c:formatCode>###0.0%</c:formatCode>
                <c:ptCount val="3"/>
                <c:pt idx="0">
                  <c:v>0.98127181268535646</c:v>
                </c:pt>
                <c:pt idx="1">
                  <c:v>0.80635121115070585</c:v>
                </c:pt>
                <c:pt idx="2">
                  <c:v>0.3802007615091727</c:v>
                </c:pt>
              </c:numCache>
            </c:numRef>
          </c:val>
          <c:extLst>
            <c:ext xmlns:c16="http://schemas.microsoft.com/office/drawing/2014/chart" uri="{C3380CC4-5D6E-409C-BE32-E72D297353CC}">
              <c16:uniqueId val="{00000001-B082-4B42-8CF3-37EA2B83BD9B}"/>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aldur'!$L$7:$L$22</c15:sqref>
                    </c15:fullRef>
                  </c:ext>
                </c:extLst>
                <c:f>('Kyn og aldur'!$L$9,'Kyn og aldur'!$L$13,'Kyn og aldur'!$L$17,'Kyn og aldur'!$L$19:$L$22)</c:f>
                <c:numCache>
                  <c:formatCode>General</c:formatCode>
                  <c:ptCount val="7"/>
                  <c:pt idx="0">
                    <c:v>7.8402391319670924E-3</c:v>
                  </c:pt>
                  <c:pt idx="1">
                    <c:v>1.9958431332127647E-2</c:v>
                  </c:pt>
                  <c:pt idx="2">
                    <c:v>2.8739608841319559E-2</c:v>
                  </c:pt>
                  <c:pt idx="3">
                    <c:v>7.862940063301644E-3</c:v>
                  </c:pt>
                  <c:pt idx="4">
                    <c:v>1.0823195092550716E-2</c:v>
                  </c:pt>
                  <c:pt idx="5">
                    <c:v>1.2889770748189474E-2</c:v>
                  </c:pt>
                  <c:pt idx="6">
                    <c:v>0</c:v>
                  </c:pt>
                </c:numCache>
              </c:numRef>
            </c:plus>
            <c:minus>
              <c:numRef>
                <c:extLst>
                  <c:ext xmlns:c15="http://schemas.microsoft.com/office/drawing/2012/chart" uri="{02D57815-91ED-43cb-92C2-25804820EDAC}">
                    <c15:fullRef>
                      <c15:sqref>'Kyn og aldur'!$L$7:$L$22</c15:sqref>
                    </c15:fullRef>
                  </c:ext>
                </c:extLst>
                <c:f>('Kyn og aldur'!$L$9,'Kyn og aldur'!$L$13,'Kyn og aldur'!$L$17,'Kyn og aldur'!$L$19:$L$22)</c:f>
                <c:numCache>
                  <c:formatCode>General</c:formatCode>
                  <c:ptCount val="7"/>
                  <c:pt idx="0">
                    <c:v>7.8402391319670924E-3</c:v>
                  </c:pt>
                  <c:pt idx="1">
                    <c:v>1.9958431332127647E-2</c:v>
                  </c:pt>
                  <c:pt idx="2">
                    <c:v>2.8739608841319559E-2</c:v>
                  </c:pt>
                  <c:pt idx="3">
                    <c:v>7.862940063301644E-3</c:v>
                  </c:pt>
                  <c:pt idx="4">
                    <c:v>1.0823195092550716E-2</c:v>
                  </c:pt>
                  <c:pt idx="5">
                    <c:v>1.2889770748189474E-2</c:v>
                  </c:pt>
                  <c:pt idx="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aldur'!$B$7:$C$18</c15:sqref>
                  </c15:fullRef>
                </c:ext>
              </c:extLst>
              <c:f>('Kyn og aldur'!$B$9:$C$9,'Kyn og aldur'!$B$13:$C$13,'Kyn og aldur'!$B$17:$C$17)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aldur'!$F$7:$F$18</c15:sqref>
                  </c15:fullRef>
                </c:ext>
              </c:extLst>
              <c:f>('Kyn og aldur'!$F$9,'Kyn og aldur'!$F$13,'Kyn og aldur'!$F$17)</c:f>
              <c:numCache>
                <c:formatCode>###0.0%</c:formatCode>
                <c:ptCount val="3"/>
                <c:pt idx="0">
                  <c:v>0.99136491307978436</c:v>
                </c:pt>
                <c:pt idx="1">
                  <c:v>0.85171647320326005</c:v>
                </c:pt>
                <c:pt idx="2">
                  <c:v>0.48054188441828605</c:v>
                </c:pt>
              </c:numCache>
            </c:numRef>
          </c:val>
          <c:extLst>
            <c:ext xmlns:c16="http://schemas.microsoft.com/office/drawing/2014/chart" uri="{C3380CC4-5D6E-409C-BE32-E72D297353CC}">
              <c16:uniqueId val="{00000002-B082-4B42-8CF3-37EA2B83BD9B}"/>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aldur'!$M$7:$M$22</c15:sqref>
                    </c15:fullRef>
                  </c:ext>
                </c:extLst>
                <c:f>('Kyn og aldur'!$M$9,'Kyn og aldur'!$M$13,'Kyn og aldur'!$M$17,'Kyn og aldur'!$M$19:$M$22)</c:f>
                <c:numCache>
                  <c:formatCode>General</c:formatCode>
                  <c:ptCount val="7"/>
                  <c:pt idx="0">
                    <c:v>7.9096902594223036E-3</c:v>
                  </c:pt>
                  <c:pt idx="1">
                    <c:v>1.6594287685705249E-2</c:v>
                  </c:pt>
                  <c:pt idx="2">
                    <c:v>3.2222201511850034E-2</c:v>
                  </c:pt>
                  <c:pt idx="3">
                    <c:v>6.2554912438539034E-3</c:v>
                  </c:pt>
                  <c:pt idx="4">
                    <c:v>1.0065577451914436E-2</c:v>
                  </c:pt>
                  <c:pt idx="5">
                    <c:v>1.1557763731596844E-2</c:v>
                  </c:pt>
                  <c:pt idx="6">
                    <c:v>0</c:v>
                  </c:pt>
                </c:numCache>
              </c:numRef>
            </c:plus>
            <c:minus>
              <c:numRef>
                <c:extLst>
                  <c:ext xmlns:c15="http://schemas.microsoft.com/office/drawing/2012/chart" uri="{02D57815-91ED-43cb-92C2-25804820EDAC}">
                    <c15:fullRef>
                      <c15:sqref>'Kyn og aldur'!$M$7:$M$22</c15:sqref>
                    </c15:fullRef>
                  </c:ext>
                </c:extLst>
                <c:f>('Kyn og aldur'!$M$9,'Kyn og aldur'!$M$13,'Kyn og aldur'!$M$17,'Kyn og aldur'!$M$19:$M$22)</c:f>
                <c:numCache>
                  <c:formatCode>General</c:formatCode>
                  <c:ptCount val="7"/>
                  <c:pt idx="0">
                    <c:v>7.9096902594223036E-3</c:v>
                  </c:pt>
                  <c:pt idx="1">
                    <c:v>1.6594287685705249E-2</c:v>
                  </c:pt>
                  <c:pt idx="2">
                    <c:v>3.2222201511850034E-2</c:v>
                  </c:pt>
                  <c:pt idx="3">
                    <c:v>6.2554912438539034E-3</c:v>
                  </c:pt>
                  <c:pt idx="4">
                    <c:v>1.0065577451914436E-2</c:v>
                  </c:pt>
                  <c:pt idx="5">
                    <c:v>1.1557763731596844E-2</c:v>
                  </c:pt>
                  <c:pt idx="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aldur'!$B$7:$C$18</c15:sqref>
                  </c15:fullRef>
                </c:ext>
              </c:extLst>
              <c:f>('Kyn og aldur'!$B$9:$C$9,'Kyn og aldur'!$B$13:$C$13,'Kyn og aldur'!$B$17:$C$17)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aldur'!$G$7:$G$18</c15:sqref>
                  </c15:fullRef>
                </c:ext>
              </c:extLst>
              <c:f>('Kyn og aldur'!$G$9,'Kyn og aldur'!$G$13,'Kyn og aldur'!$G$17)</c:f>
              <c:numCache>
                <c:formatCode>###0.0%</c:formatCode>
                <c:ptCount val="3"/>
                <c:pt idx="0">
                  <c:v>0.98799999999999999</c:v>
                </c:pt>
                <c:pt idx="1">
                  <c:v>0.89300000000000002</c:v>
                </c:pt>
                <c:pt idx="2">
                  <c:v>0.6</c:v>
                </c:pt>
              </c:numCache>
            </c:numRef>
          </c:val>
          <c:extLst>
            <c:ext xmlns:c16="http://schemas.microsoft.com/office/drawing/2014/chart" uri="{C3380CC4-5D6E-409C-BE32-E72D297353CC}">
              <c16:uniqueId val="{00000000-29DF-4BE3-9094-092CD082AE2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 tanna í munni - konur</a:t>
            </a:r>
          </a:p>
          <a:p>
            <a:pPr>
              <a:defRPr/>
            </a:pPr>
            <a:r>
              <a:rPr lang="is-IS" sz="1200" i="1"/>
              <a:t>Number of own teeth - females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aldur'!$J$23:$J$38</c15:sqref>
                    </c15:fullRef>
                  </c:ext>
                </c:extLst>
                <c:f>('Kyn og aldur'!$J$25,'Kyn og aldur'!$J$29,'Kyn og aldur'!$J$33)</c:f>
                <c:numCache>
                  <c:formatCode>General</c:formatCode>
                  <c:ptCount val="3"/>
                  <c:pt idx="0">
                    <c:v>8.2323846893733732E-3</c:v>
                  </c:pt>
                  <c:pt idx="1">
                    <c:v>2.5989128448082145E-2</c:v>
                  </c:pt>
                  <c:pt idx="2">
                    <c:v>3.4170104886304849E-2</c:v>
                  </c:pt>
                </c:numCache>
              </c:numRef>
            </c:plus>
            <c:minus>
              <c:numRef>
                <c:extLst>
                  <c:ext xmlns:c15="http://schemas.microsoft.com/office/drawing/2012/chart" uri="{02D57815-91ED-43cb-92C2-25804820EDAC}">
                    <c15:fullRef>
                      <c15:sqref>'Kyn og aldur'!$J$23:$J$38</c15:sqref>
                    </c15:fullRef>
                  </c:ext>
                </c:extLst>
                <c:f>('Kyn og aldur'!$J$25,'Kyn og aldur'!$J$29,'Kyn og aldur'!$J$33)</c:f>
                <c:numCache>
                  <c:formatCode>General</c:formatCode>
                  <c:ptCount val="3"/>
                  <c:pt idx="0">
                    <c:v>8.2323846893733732E-3</c:v>
                  </c:pt>
                  <c:pt idx="1">
                    <c:v>2.5989128448082145E-2</c:v>
                  </c:pt>
                  <c:pt idx="2">
                    <c:v>3.4170104886304849E-2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aldur'!$B$23:$C$38</c15:sqref>
                  </c15:fullRef>
                </c:ext>
              </c:extLst>
              <c:f>('Kyn og aldur'!$B$25:$C$25,'Kyn og aldur'!$B$29:$C$29,'Kyn og aldur'!$B$33:$C$33)</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aldur'!$D$23:$D$38</c15:sqref>
                  </c15:fullRef>
                </c:ext>
              </c:extLst>
              <c:f>('Kyn og aldur'!$D$25,'Kyn og aldur'!$D$29,'Kyn og aldur'!$D$33)</c:f>
              <c:numCache>
                <c:formatCode>###0.0%</c:formatCode>
                <c:ptCount val="3"/>
                <c:pt idx="0">
                  <c:v>0.97841712604943798</c:v>
                </c:pt>
                <c:pt idx="1">
                  <c:v>0.72886010812060942</c:v>
                </c:pt>
                <c:pt idx="2">
                  <c:v>0.2587177624409735</c:v>
                </c:pt>
              </c:numCache>
            </c:numRef>
          </c:val>
          <c:extLst>
            <c:ext xmlns:c16="http://schemas.microsoft.com/office/drawing/2014/chart" uri="{C3380CC4-5D6E-409C-BE32-E72D297353CC}">
              <c16:uniqueId val="{00000000-A1D5-4B73-9702-F6127B79977C}"/>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aldur'!$K$23:$K$38</c15:sqref>
                    </c15:fullRef>
                  </c:ext>
                </c:extLst>
                <c:f>('Kyn og aldur'!$K$25,'Kyn og aldur'!$K$29,'Kyn og aldur'!$K$33)</c:f>
                <c:numCache>
                  <c:formatCode>General</c:formatCode>
                  <c:ptCount val="3"/>
                  <c:pt idx="0">
                    <c:v>5.778550334174494E-3</c:v>
                  </c:pt>
                  <c:pt idx="1">
                    <c:v>2.0836144545447546E-2</c:v>
                  </c:pt>
                  <c:pt idx="2">
                    <c:v>3.0676066896674722E-2</c:v>
                  </c:pt>
                </c:numCache>
              </c:numRef>
            </c:plus>
            <c:minus>
              <c:numRef>
                <c:extLst>
                  <c:ext xmlns:c15="http://schemas.microsoft.com/office/drawing/2012/chart" uri="{02D57815-91ED-43cb-92C2-25804820EDAC}">
                    <c15:fullRef>
                      <c15:sqref>'Kyn og aldur'!$K$23:$K$38</c15:sqref>
                    </c15:fullRef>
                  </c:ext>
                </c:extLst>
                <c:f>('Kyn og aldur'!$K$25,'Kyn og aldur'!$K$29,'Kyn og aldur'!$K$33)</c:f>
                <c:numCache>
                  <c:formatCode>General</c:formatCode>
                  <c:ptCount val="3"/>
                  <c:pt idx="0">
                    <c:v>5.778550334174494E-3</c:v>
                  </c:pt>
                  <c:pt idx="1">
                    <c:v>2.0836144545447546E-2</c:v>
                  </c:pt>
                  <c:pt idx="2">
                    <c:v>3.0676066896674722E-2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aldur'!$B$23:$C$38</c15:sqref>
                  </c15:fullRef>
                </c:ext>
              </c:extLst>
              <c:f>('Kyn og aldur'!$B$25:$C$25,'Kyn og aldur'!$B$29:$C$29,'Kyn og aldur'!$B$33:$C$33)</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aldur'!$E$23:$E$38</c15:sqref>
                  </c15:fullRef>
                </c:ext>
              </c:extLst>
              <c:f>('Kyn og aldur'!$E$25,'Kyn og aldur'!$E$29,'Kyn og aldur'!$E$33)</c:f>
              <c:numCache>
                <c:formatCode>###0.0%</c:formatCode>
                <c:ptCount val="3"/>
                <c:pt idx="0">
                  <c:v>0.99054927167937279</c:v>
                </c:pt>
                <c:pt idx="1">
                  <c:v>0.80033607953882424</c:v>
                </c:pt>
                <c:pt idx="2">
                  <c:v>0.33690316822846944</c:v>
                </c:pt>
              </c:numCache>
            </c:numRef>
          </c:val>
          <c:extLst>
            <c:ext xmlns:c16="http://schemas.microsoft.com/office/drawing/2014/chart" uri="{C3380CC4-5D6E-409C-BE32-E72D297353CC}">
              <c16:uniqueId val="{00000001-A1D5-4B73-9702-F6127B79977C}"/>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aldur'!$L$23:$L$38</c15:sqref>
                    </c15:fullRef>
                  </c:ext>
                </c:extLst>
                <c:f>('Kyn og aldur'!$L$25,'Kyn og aldur'!$L$29,'Kyn og aldur'!$L$33)</c:f>
                <c:numCache>
                  <c:formatCode>General</c:formatCode>
                  <c:ptCount val="3"/>
                  <c:pt idx="0">
                    <c:v>4.7043120075911547E-3</c:v>
                  </c:pt>
                  <c:pt idx="1">
                    <c:v>1.6731348289787028E-2</c:v>
                  </c:pt>
                  <c:pt idx="2">
                    <c:v>2.9604666786079675E-2</c:v>
                  </c:pt>
                </c:numCache>
              </c:numRef>
            </c:plus>
            <c:minus>
              <c:numRef>
                <c:extLst>
                  <c:ext xmlns:c15="http://schemas.microsoft.com/office/drawing/2012/chart" uri="{02D57815-91ED-43cb-92C2-25804820EDAC}">
                    <c15:fullRef>
                      <c15:sqref>'Kyn og aldur'!$L$23:$L$38</c15:sqref>
                    </c15:fullRef>
                  </c:ext>
                </c:extLst>
                <c:f>('Kyn og aldur'!$L$25,'Kyn og aldur'!$L$29,'Kyn og aldur'!$L$33)</c:f>
                <c:numCache>
                  <c:formatCode>General</c:formatCode>
                  <c:ptCount val="3"/>
                  <c:pt idx="0">
                    <c:v>4.7043120075911547E-3</c:v>
                  </c:pt>
                  <c:pt idx="1">
                    <c:v>1.6731348289787028E-2</c:v>
                  </c:pt>
                  <c:pt idx="2">
                    <c:v>2.9604666786079675E-2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aldur'!$B$23:$C$38</c15:sqref>
                  </c15:fullRef>
                </c:ext>
              </c:extLst>
              <c:f>('Kyn og aldur'!$B$25:$C$25,'Kyn og aldur'!$B$29:$C$29,'Kyn og aldur'!$B$33:$C$33)</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aldur'!$F$23:$F$38</c15:sqref>
                  </c15:fullRef>
                </c:ext>
              </c:extLst>
              <c:f>('Kyn og aldur'!$F$25,'Kyn og aldur'!$F$29,'Kyn og aldur'!$F$33)</c:f>
              <c:numCache>
                <c:formatCode>###0.0%</c:formatCode>
                <c:ptCount val="3"/>
                <c:pt idx="0">
                  <c:v>0.99481725526462828</c:v>
                </c:pt>
                <c:pt idx="1">
                  <c:v>0.87664396863246397</c:v>
                </c:pt>
                <c:pt idx="2">
                  <c:v>0.44388699464198728</c:v>
                </c:pt>
              </c:numCache>
            </c:numRef>
          </c:val>
          <c:extLst>
            <c:ext xmlns:c16="http://schemas.microsoft.com/office/drawing/2014/chart" uri="{C3380CC4-5D6E-409C-BE32-E72D297353CC}">
              <c16:uniqueId val="{00000002-A1D5-4B73-9702-F6127B79977C}"/>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aldur'!$M$23:$M$38</c15:sqref>
                    </c15:fullRef>
                  </c:ext>
                </c:extLst>
                <c:f>('Kyn og aldur'!$M$25,'Kyn og aldur'!$M$29,'Kyn og aldur'!$M$33)</c:f>
                <c:numCache>
                  <c:formatCode>General</c:formatCode>
                  <c:ptCount val="3"/>
                  <c:pt idx="0">
                    <c:v>4.4008089627507394E-3</c:v>
                  </c:pt>
                  <c:pt idx="1">
                    <c:v>1.3648445737444146E-2</c:v>
                  </c:pt>
                  <c:pt idx="2">
                    <c:v>3.1986970772684906E-2</c:v>
                  </c:pt>
                </c:numCache>
              </c:numRef>
            </c:plus>
            <c:minus>
              <c:numRef>
                <c:extLst>
                  <c:ext xmlns:c15="http://schemas.microsoft.com/office/drawing/2012/chart" uri="{02D57815-91ED-43cb-92C2-25804820EDAC}">
                    <c15:fullRef>
                      <c15:sqref>'Kyn og aldur'!$M$23:$M$38</c15:sqref>
                    </c15:fullRef>
                  </c:ext>
                </c:extLst>
                <c:f>('Kyn og aldur'!$M$25,'Kyn og aldur'!$M$29,'Kyn og aldur'!$M$33)</c:f>
                <c:numCache>
                  <c:formatCode>General</c:formatCode>
                  <c:ptCount val="3"/>
                  <c:pt idx="0">
                    <c:v>4.4008089627507394E-3</c:v>
                  </c:pt>
                  <c:pt idx="1">
                    <c:v>1.3648445737444146E-2</c:v>
                  </c:pt>
                  <c:pt idx="2">
                    <c:v>3.1986970772684906E-2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aldur'!$B$23:$C$38</c15:sqref>
                  </c15:fullRef>
                </c:ext>
              </c:extLst>
              <c:f>('Kyn og aldur'!$B$25:$C$25,'Kyn og aldur'!$B$29:$C$29,'Kyn og aldur'!$B$33:$C$33)</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aldur'!$G$23:$G$38</c15:sqref>
                  </c15:fullRef>
                </c:ext>
              </c:extLst>
              <c:f>('Kyn og aldur'!$G$25,'Kyn og aldur'!$G$29,'Kyn og aldur'!$G$33)</c:f>
              <c:numCache>
                <c:formatCode>###0.0%</c:formatCode>
                <c:ptCount val="3"/>
                <c:pt idx="0">
                  <c:v>0.99399999999999999</c:v>
                </c:pt>
                <c:pt idx="1">
                  <c:v>0.91</c:v>
                </c:pt>
                <c:pt idx="2">
                  <c:v>0.61499999999999999</c:v>
                </c:pt>
              </c:numCache>
            </c:numRef>
          </c:val>
          <c:extLst>
            <c:ext xmlns:c16="http://schemas.microsoft.com/office/drawing/2014/chart" uri="{C3380CC4-5D6E-409C-BE32-E72D297353CC}">
              <c16:uniqueId val="{00000000-10A6-4350-8D57-6C224B09F7A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 tanna</a:t>
            </a:r>
            <a:r>
              <a:rPr lang="is-IS" baseline="0"/>
              <a:t> í munni - allir</a:t>
            </a:r>
          </a:p>
          <a:p>
            <a:pPr>
              <a:defRPr/>
            </a:pPr>
            <a:r>
              <a:rPr lang="is-IS" sz="1200" i="1" baseline="0"/>
              <a:t>Number of own teeth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aldur'!$J$39:$J$54</c15:sqref>
                    </c15:fullRef>
                  </c:ext>
                </c:extLst>
                <c:f>('Kyn og aldur'!$J$41,'Kyn og aldur'!$J$45,'Kyn og aldur'!$J$49)</c:f>
                <c:numCache>
                  <c:formatCode>General</c:formatCode>
                  <c:ptCount val="3"/>
                  <c:pt idx="0">
                    <c:v>6.7230313666551628E-3</c:v>
                  </c:pt>
                  <c:pt idx="1">
                    <c:v>1.8829110153417164E-2</c:v>
                  </c:pt>
                  <c:pt idx="2">
                    <c:v>2.5052336597997438E-2</c:v>
                  </c:pt>
                </c:numCache>
              </c:numRef>
            </c:plus>
            <c:minus>
              <c:numRef>
                <c:extLst>
                  <c:ext xmlns:c15="http://schemas.microsoft.com/office/drawing/2012/chart" uri="{02D57815-91ED-43cb-92C2-25804820EDAC}">
                    <c15:fullRef>
                      <c15:sqref>'Kyn og aldur'!$J$39:$J$54</c15:sqref>
                    </c15:fullRef>
                  </c:ext>
                </c:extLst>
                <c:f>('Kyn og aldur'!$J$41,'Kyn og aldur'!$J$45,'Kyn og aldur'!$J$49)</c:f>
                <c:numCache>
                  <c:formatCode>General</c:formatCode>
                  <c:ptCount val="3"/>
                  <c:pt idx="0">
                    <c:v>6.7230313666551628E-3</c:v>
                  </c:pt>
                  <c:pt idx="1">
                    <c:v>1.8829110153417164E-2</c:v>
                  </c:pt>
                  <c:pt idx="2">
                    <c:v>2.5052336597997438E-2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aldur'!$B$39:$C$54</c15:sqref>
                  </c15:fullRef>
                </c:ext>
              </c:extLst>
              <c:f>('Kyn og aldur'!$B$41:$C$41,'Kyn og aldur'!$B$45:$C$45,'Kyn og aldur'!$B$49:$C$49)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aldur'!$D$39:$D$54</c15:sqref>
                  </c15:fullRef>
                </c:ext>
              </c:extLst>
              <c:f>('Kyn og aldur'!$D$41,'Kyn og aldur'!$D$45,'Kyn og aldur'!$D$49)</c:f>
              <c:numCache>
                <c:formatCode>###0.0%</c:formatCode>
                <c:ptCount val="3"/>
                <c:pt idx="0">
                  <c:v>0.97461217040487969</c:v>
                </c:pt>
                <c:pt idx="1">
                  <c:v>0.71607521601115987</c:v>
                </c:pt>
                <c:pt idx="2">
                  <c:v>0.28527088036117382</c:v>
                </c:pt>
              </c:numCache>
            </c:numRef>
          </c:val>
          <c:extLst>
            <c:ext xmlns:c16="http://schemas.microsoft.com/office/drawing/2014/chart" uri="{C3380CC4-5D6E-409C-BE32-E72D297353CC}">
              <c16:uniqueId val="{00000000-C900-4990-9E20-62271B1F4129}"/>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aldur'!$K$39:$K$54</c15:sqref>
                    </c15:fullRef>
                  </c:ext>
                </c:extLst>
                <c:f>('Kyn og aldur'!$K$41,'Kyn og aldur'!$K$45,'Kyn og aldur'!$K$49)</c:f>
                <c:numCache>
                  <c:formatCode>General</c:formatCode>
                  <c:ptCount val="3"/>
                  <c:pt idx="0">
                    <c:v>5.4599562362789089E-3</c:v>
                  </c:pt>
                  <c:pt idx="1">
                    <c:v>1.4957981922112774E-2</c:v>
                  </c:pt>
                  <c:pt idx="2">
                    <c:v>2.2045285103055187E-2</c:v>
                  </c:pt>
                </c:numCache>
              </c:numRef>
            </c:plus>
            <c:minus>
              <c:numRef>
                <c:extLst>
                  <c:ext xmlns:c15="http://schemas.microsoft.com/office/drawing/2012/chart" uri="{02D57815-91ED-43cb-92C2-25804820EDAC}">
                    <c15:fullRef>
                      <c15:sqref>'Kyn og aldur'!$K$39:$K$54</c15:sqref>
                    </c15:fullRef>
                  </c:ext>
                </c:extLst>
                <c:f>('Kyn og aldur'!$K$41,'Kyn og aldur'!$K$45,'Kyn og aldur'!$K$49)</c:f>
                <c:numCache>
                  <c:formatCode>General</c:formatCode>
                  <c:ptCount val="3"/>
                  <c:pt idx="0">
                    <c:v>5.4599562362789089E-3</c:v>
                  </c:pt>
                  <c:pt idx="1">
                    <c:v>1.4957981922112774E-2</c:v>
                  </c:pt>
                  <c:pt idx="2">
                    <c:v>2.2045285103055187E-2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aldur'!$B$39:$C$54</c15:sqref>
                  </c15:fullRef>
                </c:ext>
              </c:extLst>
              <c:f>('Kyn og aldur'!$B$41:$C$41,'Kyn og aldur'!$B$45:$C$45,'Kyn og aldur'!$B$49:$C$49)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aldur'!$E$39:$E$54</c15:sqref>
                  </c15:fullRef>
                </c:ext>
              </c:extLst>
              <c:f>('Kyn og aldur'!$E$41,'Kyn og aldur'!$E$45,'Kyn og aldur'!$E$49)</c:f>
              <c:numCache>
                <c:formatCode>###0.0%</c:formatCode>
                <c:ptCount val="3"/>
                <c:pt idx="0">
                  <c:v>0.98587901483033358</c:v>
                </c:pt>
                <c:pt idx="1">
                  <c:v>0.80339507942880095</c:v>
                </c:pt>
                <c:pt idx="2">
                  <c:v>0.357659630957122</c:v>
                </c:pt>
              </c:numCache>
            </c:numRef>
          </c:val>
          <c:extLst>
            <c:ext xmlns:c16="http://schemas.microsoft.com/office/drawing/2014/chart" uri="{C3380CC4-5D6E-409C-BE32-E72D297353CC}">
              <c16:uniqueId val="{00000001-C900-4990-9E20-62271B1F4129}"/>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aldur'!$L$39:$L$54</c15:sqref>
                    </c15:fullRef>
                  </c:ext>
                </c:extLst>
                <c:f>('Kyn og aldur'!$L$41,'Kyn og aldur'!$L$45,'Kyn og aldur'!$L$49)</c:f>
                <c:numCache>
                  <c:formatCode>General</c:formatCode>
                  <c:ptCount val="3"/>
                  <c:pt idx="0">
                    <c:v>4.2972791656992956E-3</c:v>
                  </c:pt>
                  <c:pt idx="1">
                    <c:v>1.2916889904180108E-2</c:v>
                  </c:pt>
                  <c:pt idx="2">
                    <c:v>2.0632076892815796E-2</c:v>
                  </c:pt>
                </c:numCache>
              </c:numRef>
            </c:plus>
            <c:minus>
              <c:numRef>
                <c:extLst>
                  <c:ext xmlns:c15="http://schemas.microsoft.com/office/drawing/2012/chart" uri="{02D57815-91ED-43cb-92C2-25804820EDAC}">
                    <c15:fullRef>
                      <c15:sqref>'Kyn og aldur'!$L$39:$L$54</c15:sqref>
                    </c15:fullRef>
                  </c:ext>
                </c:extLst>
                <c:f>('Kyn og aldur'!$L$41,'Kyn og aldur'!$L$45,'Kyn og aldur'!$L$49)</c:f>
                <c:numCache>
                  <c:formatCode>General</c:formatCode>
                  <c:ptCount val="3"/>
                  <c:pt idx="0">
                    <c:v>4.2972791656992956E-3</c:v>
                  </c:pt>
                  <c:pt idx="1">
                    <c:v>1.2916889904180108E-2</c:v>
                  </c:pt>
                  <c:pt idx="2">
                    <c:v>2.0632076892815796E-2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aldur'!$B$39:$C$54</c15:sqref>
                  </c15:fullRef>
                </c:ext>
              </c:extLst>
              <c:f>('Kyn og aldur'!$B$41:$C$41,'Kyn og aldur'!$B$45:$C$45,'Kyn og aldur'!$B$49:$C$49)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aldur'!$F$39:$F$54</c15:sqref>
                  </c15:fullRef>
                </c:ext>
              </c:extLst>
              <c:f>('Kyn og aldur'!$F$41,'Kyn og aldur'!$F$45,'Kyn og aldur'!$F$49)</c:f>
              <c:numCache>
                <c:formatCode>###0.0%</c:formatCode>
                <c:ptCount val="3"/>
                <c:pt idx="0">
                  <c:v>0.99307806300492374</c:v>
                </c:pt>
                <c:pt idx="1">
                  <c:v>0.8642092424447757</c:v>
                </c:pt>
                <c:pt idx="2">
                  <c:v>0.46184050299460722</c:v>
                </c:pt>
              </c:numCache>
            </c:numRef>
          </c:val>
          <c:extLst>
            <c:ext xmlns:c16="http://schemas.microsoft.com/office/drawing/2014/chart" uri="{C3380CC4-5D6E-409C-BE32-E72D297353CC}">
              <c16:uniqueId val="{00000002-C900-4990-9E20-62271B1F4129}"/>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aldur'!$M$39:$M$54</c15:sqref>
                    </c15:fullRef>
                  </c:ext>
                </c:extLst>
                <c:f>('Kyn og aldur'!$M$41,'Kyn og aldur'!$M$45,'Kyn og aldur'!$M$49)</c:f>
                <c:numCache>
                  <c:formatCode>General</c:formatCode>
                  <c:ptCount val="3"/>
                  <c:pt idx="0">
                    <c:v>4.2221869749214901E-3</c:v>
                  </c:pt>
                  <c:pt idx="1">
                    <c:v>1.0643228218406806E-2</c:v>
                  </c:pt>
                  <c:pt idx="2">
                    <c:v>2.2692639619783895E-2</c:v>
                  </c:pt>
                </c:numCache>
              </c:numRef>
            </c:plus>
            <c:minus>
              <c:numRef>
                <c:extLst>
                  <c:ext xmlns:c15="http://schemas.microsoft.com/office/drawing/2012/chart" uri="{02D57815-91ED-43cb-92C2-25804820EDAC}">
                    <c15:fullRef>
                      <c15:sqref>'Kyn og aldur'!$M$39:$M$54</c15:sqref>
                    </c15:fullRef>
                  </c:ext>
                </c:extLst>
                <c:f>('Kyn og aldur'!$M$41,'Kyn og aldur'!$M$45,'Kyn og aldur'!$M$49)</c:f>
                <c:numCache>
                  <c:formatCode>General</c:formatCode>
                  <c:ptCount val="3"/>
                  <c:pt idx="0">
                    <c:v>4.2221869749214901E-3</c:v>
                  </c:pt>
                  <c:pt idx="1">
                    <c:v>1.0643228218406806E-2</c:v>
                  </c:pt>
                  <c:pt idx="2">
                    <c:v>2.2692639619783895E-2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aldur'!$B$39:$C$54</c15:sqref>
                  </c15:fullRef>
                </c:ext>
              </c:extLst>
              <c:f>('Kyn og aldur'!$B$41:$C$41,'Kyn og aldur'!$B$45:$C$45,'Kyn og aldur'!$B$49:$C$49)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aldur'!$G$39:$G$54</c15:sqref>
                  </c15:fullRef>
                </c:ext>
              </c:extLst>
              <c:f>('Kyn og aldur'!$G$41,'Kyn og aldur'!$G$45,'Kyn og aldur'!$G$49)</c:f>
              <c:numCache>
                <c:formatCode>###0.0%</c:formatCode>
                <c:ptCount val="3"/>
                <c:pt idx="0">
                  <c:v>0.99099999999999999</c:v>
                </c:pt>
                <c:pt idx="1">
                  <c:v>0.90100000000000002</c:v>
                </c:pt>
                <c:pt idx="2">
                  <c:v>0.60799999999999998</c:v>
                </c:pt>
              </c:numCache>
            </c:numRef>
          </c:val>
          <c:extLst>
            <c:ext xmlns:c16="http://schemas.microsoft.com/office/drawing/2014/chart" uri="{C3380CC4-5D6E-409C-BE32-E72D297353CC}">
              <c16:uniqueId val="{00000000-2E22-4015-A620-B570B53AA7D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 tanna í munni - karlar</a:t>
            </a:r>
          </a:p>
          <a:p>
            <a:pPr>
              <a:defRPr/>
            </a:pPr>
            <a:r>
              <a:rPr lang="is-IS" sz="1200" i="1"/>
              <a:t>Number of own teeth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menntun'!$J$7:$J$18</c15:sqref>
                    </c15:fullRef>
                  </c:ext>
                </c:extLst>
                <c:f>('Kyn og menntun'!$J$9,'Kyn og menntun'!$J$13,'Kyn og menntun'!$J$17)</c:f>
                <c:numCache>
                  <c:formatCode>General</c:formatCode>
                  <c:ptCount val="3"/>
                  <c:pt idx="0">
                    <c:v>3.86437118676521E-2</c:v>
                  </c:pt>
                  <c:pt idx="1">
                    <c:v>2.4418352204282023E-2</c:v>
                  </c:pt>
                  <c:pt idx="2">
                    <c:v>2.1138278963478183E-2</c:v>
                  </c:pt>
                </c:numCache>
              </c:numRef>
            </c:plus>
            <c:minus>
              <c:numRef>
                <c:extLst>
                  <c:ext xmlns:c15="http://schemas.microsoft.com/office/drawing/2012/chart" uri="{02D57815-91ED-43cb-92C2-25804820EDAC}">
                    <c15:fullRef>
                      <c15:sqref>'Kyn og menntun'!$J$7:$J$18</c15:sqref>
                    </c15:fullRef>
                  </c:ext>
                </c:extLst>
                <c:f>('Kyn og menntun'!$J$9,'Kyn og menntun'!$J$13,'Kyn og menntun'!$J$17)</c:f>
                <c:numCache>
                  <c:formatCode>General</c:formatCode>
                  <c:ptCount val="3"/>
                  <c:pt idx="0">
                    <c:v>3.86437118676521E-2</c:v>
                  </c:pt>
                  <c:pt idx="1">
                    <c:v>2.4418352204282023E-2</c:v>
                  </c:pt>
                  <c:pt idx="2">
                    <c:v>2.1138278963478183E-2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menntun'!$B$7:$C$18</c15:sqref>
                  </c15:fullRef>
                </c:ext>
              </c:extLst>
              <c:f>('Kyn og menntun'!$B$9:$C$9,'Kyn og menntun'!$B$13:$C$13,'Kyn og menntun'!$B$17:$C$17)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menntun'!$D$7:$D$18</c15:sqref>
                  </c15:fullRef>
                </c:ext>
              </c:extLst>
              <c:f>('Kyn og menntun'!$D$9,'Kyn og menntun'!$D$13,'Kyn og menntun'!$D$17)</c:f>
              <c:numCache>
                <c:formatCode>###0.0%</c:formatCode>
                <c:ptCount val="3"/>
                <c:pt idx="0">
                  <c:v>0.74157240452458284</c:v>
                </c:pt>
                <c:pt idx="1">
                  <c:v>0.85385153848494999</c:v>
                </c:pt>
                <c:pt idx="2">
                  <c:v>0.95352493244902969</c:v>
                </c:pt>
              </c:numCache>
            </c:numRef>
          </c:val>
          <c:extLst>
            <c:ext xmlns:c16="http://schemas.microsoft.com/office/drawing/2014/chart" uri="{C3380CC4-5D6E-409C-BE32-E72D297353CC}">
              <c16:uniqueId val="{00000000-5A3B-4C9E-947A-16FFF7380BC9}"/>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menntun'!$K$7:$K$18</c15:sqref>
                    </c15:fullRef>
                  </c:ext>
                </c:extLst>
                <c:f>('Kyn og menntun'!$K$9,'Kyn og menntun'!$K$13,'Kyn og menntun'!$K$17)</c:f>
                <c:numCache>
                  <c:formatCode>General</c:formatCode>
                  <c:ptCount val="3"/>
                  <c:pt idx="0">
                    <c:v>3.7359381885755626E-2</c:v>
                  </c:pt>
                  <c:pt idx="1">
                    <c:v>1.999609984559433E-2</c:v>
                  </c:pt>
                  <c:pt idx="2">
                    <c:v>1.5242102170998268E-2</c:v>
                  </c:pt>
                </c:numCache>
              </c:numRef>
            </c:plus>
            <c:minus>
              <c:numRef>
                <c:extLst>
                  <c:ext xmlns:c15="http://schemas.microsoft.com/office/drawing/2012/chart" uri="{02D57815-91ED-43cb-92C2-25804820EDAC}">
                    <c15:fullRef>
                      <c15:sqref>'Kyn og menntun'!$K$7:$K$18</c15:sqref>
                    </c15:fullRef>
                  </c:ext>
                </c:extLst>
                <c:f>('Kyn og menntun'!$K$9,'Kyn og menntun'!$K$13,'Kyn og menntun'!$K$17)</c:f>
                <c:numCache>
                  <c:formatCode>General</c:formatCode>
                  <c:ptCount val="3"/>
                  <c:pt idx="0">
                    <c:v>3.7359381885755626E-2</c:v>
                  </c:pt>
                  <c:pt idx="1">
                    <c:v>1.999609984559433E-2</c:v>
                  </c:pt>
                  <c:pt idx="2">
                    <c:v>1.5242102170998268E-2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menntun'!$B$7:$C$18</c15:sqref>
                  </c15:fullRef>
                </c:ext>
              </c:extLst>
              <c:f>('Kyn og menntun'!$B$9:$C$9,'Kyn og menntun'!$B$13:$C$13,'Kyn og menntun'!$B$17:$C$17)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menntun'!$E$7:$E$18</c15:sqref>
                  </c15:fullRef>
                </c:ext>
              </c:extLst>
              <c:f>('Kyn og menntun'!$E$9,'Kyn og menntun'!$E$13,'Kyn og menntun'!$E$17)</c:f>
              <c:numCache>
                <c:formatCode>###0.0%</c:formatCode>
                <c:ptCount val="3"/>
                <c:pt idx="0">
                  <c:v>0.82576981191059251</c:v>
                </c:pt>
                <c:pt idx="1">
                  <c:v>0.89826550222589829</c:v>
                </c:pt>
                <c:pt idx="2">
                  <c:v>0.97097615499254841</c:v>
                </c:pt>
              </c:numCache>
            </c:numRef>
          </c:val>
          <c:extLst>
            <c:ext xmlns:c16="http://schemas.microsoft.com/office/drawing/2014/chart" uri="{C3380CC4-5D6E-409C-BE32-E72D297353CC}">
              <c16:uniqueId val="{00000001-5A3B-4C9E-947A-16FFF7380BC9}"/>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menntun'!$L$7:$L$18</c15:sqref>
                    </c15:fullRef>
                  </c:ext>
                </c:extLst>
                <c:f>('Kyn og menntun'!$L$9,'Kyn og menntun'!$L$13,'Kyn og menntun'!$L$17)</c:f>
                <c:numCache>
                  <c:formatCode>General</c:formatCode>
                  <c:ptCount val="3"/>
                  <c:pt idx="0">
                    <c:v>4.1256900873145513E-2</c:v>
                  </c:pt>
                  <c:pt idx="1">
                    <c:v>1.8230472767161797E-2</c:v>
                  </c:pt>
                  <c:pt idx="2">
                    <c:v>1.3958394916090298E-2</c:v>
                  </c:pt>
                </c:numCache>
              </c:numRef>
            </c:plus>
            <c:minus>
              <c:numRef>
                <c:extLst>
                  <c:ext xmlns:c15="http://schemas.microsoft.com/office/drawing/2012/chart" uri="{02D57815-91ED-43cb-92C2-25804820EDAC}">
                    <c15:fullRef>
                      <c15:sqref>'Kyn og menntun'!$L$7:$L$18</c15:sqref>
                    </c15:fullRef>
                  </c:ext>
                </c:extLst>
                <c:f>('Kyn og menntun'!$L$9,'Kyn og menntun'!$L$13,'Kyn og menntun'!$L$17)</c:f>
                <c:numCache>
                  <c:formatCode>General</c:formatCode>
                  <c:ptCount val="3"/>
                  <c:pt idx="0">
                    <c:v>4.1256900873145513E-2</c:v>
                  </c:pt>
                  <c:pt idx="1">
                    <c:v>1.8230472767161797E-2</c:v>
                  </c:pt>
                  <c:pt idx="2">
                    <c:v>1.3958394916090298E-2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menntun'!$B$7:$C$18</c15:sqref>
                  </c15:fullRef>
                </c:ext>
              </c:extLst>
              <c:f>('Kyn og menntun'!$B$9:$C$9,'Kyn og menntun'!$B$13:$C$13,'Kyn og menntun'!$B$17:$C$17)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menntun'!$F$7:$F$18</c15:sqref>
                  </c15:fullRef>
                </c:ext>
              </c:extLst>
              <c:f>('Kyn og menntun'!$F$9,'Kyn og menntun'!$F$13,'Kyn og menntun'!$F$17)</c:f>
              <c:numCache>
                <c:formatCode>###0.0%</c:formatCode>
                <c:ptCount val="3"/>
                <c:pt idx="0">
                  <c:v>0.84021624868598888</c:v>
                </c:pt>
                <c:pt idx="1">
                  <c:v>0.92934400899002667</c:v>
                </c:pt>
                <c:pt idx="2">
                  <c:v>0.97540568806720418</c:v>
                </c:pt>
              </c:numCache>
            </c:numRef>
          </c:val>
          <c:extLst>
            <c:ext xmlns:c16="http://schemas.microsoft.com/office/drawing/2014/chart" uri="{C3380CC4-5D6E-409C-BE32-E72D297353CC}">
              <c16:uniqueId val="{00000002-5A3B-4C9E-947A-16FFF7380BC9}"/>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menntun'!$M$7:$M$18</c15:sqref>
                    </c15:fullRef>
                  </c:ext>
                </c:extLst>
                <c:f>('Kyn og menntun'!$M$9,'Kyn og menntun'!$M$13,'Kyn og menntun'!$M$17)</c:f>
                <c:numCache>
                  <c:formatCode>General</c:formatCode>
                  <c:ptCount val="3"/>
                  <c:pt idx="0">
                    <c:v>3.695154051050227E-2</c:v>
                  </c:pt>
                  <c:pt idx="1">
                    <c:v>1.6125468727913463E-2</c:v>
                  </c:pt>
                  <c:pt idx="2">
                    <c:v>4.4197668357679439E-3</c:v>
                  </c:pt>
                </c:numCache>
              </c:numRef>
            </c:plus>
            <c:minus>
              <c:numRef>
                <c:extLst>
                  <c:ext xmlns:c15="http://schemas.microsoft.com/office/drawing/2012/chart" uri="{02D57815-91ED-43cb-92C2-25804820EDAC}">
                    <c15:fullRef>
                      <c15:sqref>'Kyn og menntun'!$M$7:$M$18</c15:sqref>
                    </c15:fullRef>
                  </c:ext>
                </c:extLst>
                <c:f>('Kyn og menntun'!$M$9,'Kyn og menntun'!$M$13,'Kyn og menntun'!$M$17)</c:f>
                <c:numCache>
                  <c:formatCode>General</c:formatCode>
                  <c:ptCount val="3"/>
                  <c:pt idx="0">
                    <c:v>3.695154051050227E-2</c:v>
                  </c:pt>
                  <c:pt idx="1">
                    <c:v>1.6125468727913463E-2</c:v>
                  </c:pt>
                  <c:pt idx="2">
                    <c:v>4.4197668357679439E-3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menntun'!$B$7:$C$18</c15:sqref>
                  </c15:fullRef>
                </c:ext>
              </c:extLst>
              <c:f>('Kyn og menntun'!$B$9:$C$9,'Kyn og menntun'!$B$13:$C$13,'Kyn og menntun'!$B$17:$C$17)</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menntun'!$G$7:$G$18</c15:sqref>
                  </c15:fullRef>
                </c:ext>
              </c:extLst>
              <c:f>('Kyn og menntun'!$G$9,'Kyn og menntun'!$G$13,'Kyn og menntun'!$G$17)</c:f>
              <c:numCache>
                <c:formatCode>###0.0%</c:formatCode>
                <c:ptCount val="3"/>
                <c:pt idx="0">
                  <c:v>0.88700000000000001</c:v>
                </c:pt>
                <c:pt idx="1">
                  <c:v>0.93600000000000005</c:v>
                </c:pt>
                <c:pt idx="2">
                  <c:v>0.99099999999999999</c:v>
                </c:pt>
              </c:numCache>
            </c:numRef>
          </c:val>
          <c:extLst>
            <c:ext xmlns:c16="http://schemas.microsoft.com/office/drawing/2014/chart" uri="{C3380CC4-5D6E-409C-BE32-E72D297353CC}">
              <c16:uniqueId val="{00000000-90CD-4804-BA5B-C2D03759B0A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a:t>
            </a:r>
            <a:r>
              <a:rPr lang="is-IS" baseline="0"/>
              <a:t> tanna í munni - konur</a:t>
            </a:r>
          </a:p>
          <a:p>
            <a:pPr>
              <a:defRPr/>
            </a:pPr>
            <a:r>
              <a:rPr lang="is-IS" sz="1200" i="1" baseline="0"/>
              <a:t>Number of own teeth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menntun'!$J$19:$J$30</c15:sqref>
                    </c15:fullRef>
                  </c:ext>
                </c:extLst>
                <c:f>('Kyn og menntun'!$J$21,'Kyn og menntun'!$J$25,'Kyn og menntun'!$J$29)</c:f>
                <c:numCache>
                  <c:formatCode>General</c:formatCode>
                  <c:ptCount val="3"/>
                  <c:pt idx="0">
                    <c:v>3.3461554710282788E-2</c:v>
                  </c:pt>
                  <c:pt idx="1">
                    <c:v>2.3911412066787194E-2</c:v>
                  </c:pt>
                  <c:pt idx="2">
                    <c:v>1.4408319702711662E-2</c:v>
                  </c:pt>
                </c:numCache>
              </c:numRef>
            </c:plus>
            <c:minus>
              <c:numRef>
                <c:extLst>
                  <c:ext xmlns:c15="http://schemas.microsoft.com/office/drawing/2012/chart" uri="{02D57815-91ED-43cb-92C2-25804820EDAC}">
                    <c15:fullRef>
                      <c15:sqref>'Kyn og menntun'!$J$19:$J$30</c15:sqref>
                    </c15:fullRef>
                  </c:ext>
                </c:extLst>
                <c:f>('Kyn og menntun'!$J$21,'Kyn og menntun'!$J$25,'Kyn og menntun'!$J$29)</c:f>
                <c:numCache>
                  <c:formatCode>General</c:formatCode>
                  <c:ptCount val="3"/>
                  <c:pt idx="0">
                    <c:v>3.3461554710282788E-2</c:v>
                  </c:pt>
                  <c:pt idx="1">
                    <c:v>2.3911412066787194E-2</c:v>
                  </c:pt>
                  <c:pt idx="2">
                    <c:v>1.4408319702711662E-2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menntun'!$B$19:$C$30</c15:sqref>
                  </c15:fullRef>
                </c:ext>
              </c:extLst>
              <c:f>('Kyn og menntun'!$B$21:$C$21,'Kyn og menntun'!$B$25:$C$25,'Kyn og menntun'!$B$29:$C$29)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menntun'!$D$19:$D$30</c15:sqref>
                  </c15:fullRef>
                </c:ext>
              </c:extLst>
              <c:f>('Kyn og menntun'!$D$21,'Kyn og menntun'!$D$25,'Kyn og menntun'!$D$29)</c:f>
              <c:numCache>
                <c:formatCode>###0.0%</c:formatCode>
                <c:ptCount val="3"/>
                <c:pt idx="0">
                  <c:v>0.73078992418684274</c:v>
                </c:pt>
                <c:pt idx="1">
                  <c:v>0.89845397048489106</c:v>
                </c:pt>
                <c:pt idx="2">
                  <c:v>0.96302020090517715</c:v>
                </c:pt>
              </c:numCache>
            </c:numRef>
          </c:val>
          <c:extLst>
            <c:ext xmlns:c16="http://schemas.microsoft.com/office/drawing/2014/chart" uri="{C3380CC4-5D6E-409C-BE32-E72D297353CC}">
              <c16:uniqueId val="{00000000-04B9-492C-BA00-BDD21DC7452A}"/>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menntun'!$K$19:$K$30</c15:sqref>
                    </c15:fullRef>
                  </c:ext>
                </c:extLst>
                <c:f>('Kyn og menntun'!$K$21,'Kyn og menntun'!$K$25,'Kyn og menntun'!$K$29)</c:f>
                <c:numCache>
                  <c:formatCode>General</c:formatCode>
                  <c:ptCount val="3"/>
                  <c:pt idx="0">
                    <c:v>3.3144241038277907E-2</c:v>
                  </c:pt>
                  <c:pt idx="1">
                    <c:v>1.9966706835218985E-2</c:v>
                  </c:pt>
                  <c:pt idx="2">
                    <c:v>1.1037050123082875E-2</c:v>
                  </c:pt>
                </c:numCache>
              </c:numRef>
            </c:plus>
            <c:minus>
              <c:numRef>
                <c:extLst>
                  <c:ext xmlns:c15="http://schemas.microsoft.com/office/drawing/2012/chart" uri="{02D57815-91ED-43cb-92C2-25804820EDAC}">
                    <c15:fullRef>
                      <c15:sqref>'Kyn og menntun'!$K$19:$K$30</c15:sqref>
                    </c15:fullRef>
                  </c:ext>
                </c:extLst>
                <c:f>('Kyn og menntun'!$K$21,'Kyn og menntun'!$K$25,'Kyn og menntun'!$K$29)</c:f>
                <c:numCache>
                  <c:formatCode>General</c:formatCode>
                  <c:ptCount val="3"/>
                  <c:pt idx="0">
                    <c:v>3.3144241038277907E-2</c:v>
                  </c:pt>
                  <c:pt idx="1">
                    <c:v>1.9966706835218985E-2</c:v>
                  </c:pt>
                  <c:pt idx="2">
                    <c:v>1.1037050123082875E-2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menntun'!$B$19:$C$30</c15:sqref>
                  </c15:fullRef>
                </c:ext>
              </c:extLst>
              <c:f>('Kyn og menntun'!$B$21:$C$21,'Kyn og menntun'!$B$25:$C$25,'Kyn og menntun'!$B$29:$C$29)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menntun'!$E$19:$E$30</c15:sqref>
                  </c15:fullRef>
                </c:ext>
              </c:extLst>
              <c:f>('Kyn og menntun'!$E$21,'Kyn og menntun'!$E$25,'Kyn og menntun'!$E$29)</c:f>
              <c:numCache>
                <c:formatCode>###0.0%</c:formatCode>
                <c:ptCount val="3"/>
                <c:pt idx="0">
                  <c:v>0.77902076070555182</c:v>
                </c:pt>
                <c:pt idx="1">
                  <c:v>0.92445039616114277</c:v>
                </c:pt>
                <c:pt idx="2">
                  <c:v>0.96998976356327871</c:v>
                </c:pt>
              </c:numCache>
            </c:numRef>
          </c:val>
          <c:extLst>
            <c:ext xmlns:c16="http://schemas.microsoft.com/office/drawing/2014/chart" uri="{C3380CC4-5D6E-409C-BE32-E72D297353CC}">
              <c16:uniqueId val="{00000001-04B9-492C-BA00-BDD21DC7452A}"/>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menntun'!$L$19:$L$30</c15:sqref>
                    </c15:fullRef>
                  </c:ext>
                </c:extLst>
                <c:f>('Kyn og menntun'!$L$21,'Kyn og menntun'!$L$25,'Kyn og menntun'!$L$29)</c:f>
                <c:numCache>
                  <c:formatCode>General</c:formatCode>
                  <c:ptCount val="3"/>
                  <c:pt idx="0">
                    <c:v>3.7785427324791517E-2</c:v>
                  </c:pt>
                  <c:pt idx="1">
                    <c:v>1.8591096200780637E-2</c:v>
                  </c:pt>
                  <c:pt idx="2">
                    <c:v>7.8681604205659544E-3</c:v>
                  </c:pt>
                </c:numCache>
              </c:numRef>
            </c:plus>
            <c:minus>
              <c:numRef>
                <c:extLst>
                  <c:ext xmlns:c15="http://schemas.microsoft.com/office/drawing/2012/chart" uri="{02D57815-91ED-43cb-92C2-25804820EDAC}">
                    <c15:fullRef>
                      <c15:sqref>'Kyn og menntun'!$L$19:$L$30</c15:sqref>
                    </c15:fullRef>
                  </c:ext>
                </c:extLst>
                <c:f>('Kyn og menntun'!$L$21,'Kyn og menntun'!$L$25,'Kyn og menntun'!$L$29)</c:f>
                <c:numCache>
                  <c:formatCode>General</c:formatCode>
                  <c:ptCount val="3"/>
                  <c:pt idx="0">
                    <c:v>3.7785427324791517E-2</c:v>
                  </c:pt>
                  <c:pt idx="1">
                    <c:v>1.8591096200780637E-2</c:v>
                  </c:pt>
                  <c:pt idx="2">
                    <c:v>7.8681604205659544E-3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menntun'!$B$19:$C$30</c15:sqref>
                  </c15:fullRef>
                </c:ext>
              </c:extLst>
              <c:f>('Kyn og menntun'!$B$21:$C$21,'Kyn og menntun'!$B$25:$C$25,'Kyn og menntun'!$B$29:$C$29)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menntun'!$F$19:$F$30</c15:sqref>
                  </c15:fullRef>
                </c:ext>
              </c:extLst>
              <c:f>('Kyn og menntun'!$F$21,'Kyn og menntun'!$F$25,'Kyn og menntun'!$F$29)</c:f>
              <c:numCache>
                <c:formatCode>###0.0%</c:formatCode>
                <c:ptCount val="3"/>
                <c:pt idx="0">
                  <c:v>0.7927965053985</c:v>
                </c:pt>
                <c:pt idx="1">
                  <c:v>0.94049817575784866</c:v>
                </c:pt>
                <c:pt idx="2">
                  <c:v>0.98296621243233151</c:v>
                </c:pt>
              </c:numCache>
            </c:numRef>
          </c:val>
          <c:extLst>
            <c:ext xmlns:c16="http://schemas.microsoft.com/office/drawing/2014/chart" uri="{C3380CC4-5D6E-409C-BE32-E72D297353CC}">
              <c16:uniqueId val="{00000002-04B9-492C-BA00-BDD21DC7452A}"/>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menntun'!$M$19:$M$30</c15:sqref>
                    </c15:fullRef>
                  </c:ext>
                </c:extLst>
                <c:f>('Kyn og menntun'!$M$21,'Kyn og menntun'!$M$25,'Kyn og menntun'!$M$29)</c:f>
                <c:numCache>
                  <c:formatCode>General</c:formatCode>
                  <c:ptCount val="3"/>
                  <c:pt idx="0">
                    <c:v>3.695154051050227E-2</c:v>
                  </c:pt>
                  <c:pt idx="1">
                    <c:v>3.695154051050227E-2</c:v>
                  </c:pt>
                  <c:pt idx="2">
                    <c:v>3.695154051050227E-2</c:v>
                  </c:pt>
                </c:numCache>
              </c:numRef>
            </c:plus>
            <c:minus>
              <c:numRef>
                <c:extLst>
                  <c:ext xmlns:c15="http://schemas.microsoft.com/office/drawing/2012/chart" uri="{02D57815-91ED-43cb-92C2-25804820EDAC}">
                    <c15:fullRef>
                      <c15:sqref>'Kyn og menntun'!$M$19:$M$30</c15:sqref>
                    </c15:fullRef>
                  </c:ext>
                </c:extLst>
                <c:f>('Kyn og menntun'!$M$21,'Kyn og menntun'!$M$25,'Kyn og menntun'!$M$29)</c:f>
                <c:numCache>
                  <c:formatCode>General</c:formatCode>
                  <c:ptCount val="3"/>
                  <c:pt idx="0">
                    <c:v>3.695154051050227E-2</c:v>
                  </c:pt>
                  <c:pt idx="1">
                    <c:v>3.695154051050227E-2</c:v>
                  </c:pt>
                  <c:pt idx="2">
                    <c:v>3.695154051050227E-2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menntun'!$B$19:$C$30</c15:sqref>
                  </c15:fullRef>
                </c:ext>
              </c:extLst>
              <c:f>('Kyn og menntun'!$B$21:$C$21,'Kyn og menntun'!$B$25:$C$25,'Kyn og menntun'!$B$29:$C$29)</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menntun'!$G$19:$G$30</c15:sqref>
                  </c15:fullRef>
                </c:ext>
              </c:extLst>
              <c:f>('Kyn og menntun'!$G$21,'Kyn og menntun'!$G$25,'Kyn og menntun'!$G$29)</c:f>
              <c:numCache>
                <c:formatCode>###0.0%</c:formatCode>
                <c:ptCount val="3"/>
                <c:pt idx="0">
                  <c:v>0.85299999999999998</c:v>
                </c:pt>
                <c:pt idx="1">
                  <c:v>0.93799999999999994</c:v>
                </c:pt>
                <c:pt idx="2">
                  <c:v>0.98399999999999999</c:v>
                </c:pt>
              </c:numCache>
            </c:numRef>
          </c:val>
          <c:extLst>
            <c:ext xmlns:c16="http://schemas.microsoft.com/office/drawing/2014/chart" uri="{C3380CC4-5D6E-409C-BE32-E72D297353CC}">
              <c16:uniqueId val="{00000000-D14E-4199-828F-FD944B197785}"/>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Fjöldi eigin tanna í munni</a:t>
            </a:r>
            <a:r>
              <a:rPr lang="is-IS" baseline="0"/>
              <a:t> - allir</a:t>
            </a:r>
          </a:p>
          <a:p>
            <a:pPr>
              <a:defRPr/>
            </a:pPr>
            <a:r>
              <a:rPr lang="is-IS" sz="1200" i="1" baseline="0"/>
              <a:t>Number of own teeth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menntun'!$J$31:$J$42</c15:sqref>
                    </c15:fullRef>
                  </c:ext>
                </c:extLst>
                <c:f>('Kyn og menntun'!$J$33,'Kyn og menntun'!$J$37,'Kyn og menntun'!$J$41)</c:f>
                <c:numCache>
                  <c:formatCode>General</c:formatCode>
                  <c:ptCount val="3"/>
                  <c:pt idx="0">
                    <c:v>2.5285524840908458E-2</c:v>
                  </c:pt>
                  <c:pt idx="1">
                    <c:v>1.738914249355334E-2</c:v>
                  </c:pt>
                  <c:pt idx="2">
                    <c:v>1.2057960932075115E-2</c:v>
                  </c:pt>
                </c:numCache>
              </c:numRef>
            </c:plus>
            <c:minus>
              <c:numRef>
                <c:extLst>
                  <c:ext xmlns:c15="http://schemas.microsoft.com/office/drawing/2012/chart" uri="{02D57815-91ED-43cb-92C2-25804820EDAC}">
                    <c15:fullRef>
                      <c15:sqref>'Kyn og menntun'!$J$31:$J$42</c15:sqref>
                    </c15:fullRef>
                  </c:ext>
                </c:extLst>
                <c:f>('Kyn og menntun'!$J$33,'Kyn og menntun'!$J$37,'Kyn og menntun'!$J$41)</c:f>
                <c:numCache>
                  <c:formatCode>General</c:formatCode>
                  <c:ptCount val="3"/>
                  <c:pt idx="0">
                    <c:v>2.5285524840908458E-2</c:v>
                  </c:pt>
                  <c:pt idx="1">
                    <c:v>1.738914249355334E-2</c:v>
                  </c:pt>
                  <c:pt idx="2">
                    <c:v>1.2057960932075115E-2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menntun'!$B$31:$C$42</c15:sqref>
                  </c15:fullRef>
                </c:ext>
              </c:extLst>
              <c:f>('Kyn og menntun'!$B$33:$C$33,'Kyn og menntun'!$B$37:$C$37,'Kyn og menntun'!$B$41:$C$41)</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menntun'!$D$31:$D$42</c15:sqref>
                  </c15:fullRef>
                </c:ext>
              </c:extLst>
              <c:f>('Kyn og menntun'!$D$33,'Kyn og menntun'!$D$37,'Kyn og menntun'!$D$41)</c:f>
              <c:numCache>
                <c:formatCode>###0.0%</c:formatCode>
                <c:ptCount val="3"/>
                <c:pt idx="0">
                  <c:v>0.73581703782993502</c:v>
                </c:pt>
                <c:pt idx="1">
                  <c:v>0.87210786516853933</c:v>
                </c:pt>
                <c:pt idx="2">
                  <c:v>0.95895396785323572</c:v>
                </c:pt>
              </c:numCache>
            </c:numRef>
          </c:val>
          <c:extLst>
            <c:ext xmlns:c16="http://schemas.microsoft.com/office/drawing/2014/chart" uri="{C3380CC4-5D6E-409C-BE32-E72D297353CC}">
              <c16:uniqueId val="{00000000-F8D0-4398-8776-28065B5C8AEE}"/>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menntun'!$K$31:$K$42</c15:sqref>
                    </c15:fullRef>
                  </c:ext>
                </c:extLst>
                <c:f>('Kyn og menntun'!$K$33,'Kyn og menntun'!$K$37,'Kyn og menntun'!$K$41)</c:f>
                <c:numCache>
                  <c:formatCode>General</c:formatCode>
                  <c:ptCount val="3"/>
                  <c:pt idx="0">
                    <c:v>2.4705675849777661E-2</c:v>
                  </c:pt>
                  <c:pt idx="1">
                    <c:v>1.4340662507827088E-2</c:v>
                  </c:pt>
                  <c:pt idx="2">
                    <c:v>8.931246701261681E-3</c:v>
                  </c:pt>
                </c:numCache>
              </c:numRef>
            </c:plus>
            <c:minus>
              <c:numRef>
                <c:extLst>
                  <c:ext xmlns:c15="http://schemas.microsoft.com/office/drawing/2012/chart" uri="{02D57815-91ED-43cb-92C2-25804820EDAC}">
                    <c15:fullRef>
                      <c15:sqref>'Kyn og menntun'!$K$31:$K$42</c15:sqref>
                    </c15:fullRef>
                  </c:ext>
                </c:extLst>
                <c:f>('Kyn og menntun'!$K$33,'Kyn og menntun'!$K$37,'Kyn og menntun'!$K$41)</c:f>
                <c:numCache>
                  <c:formatCode>General</c:formatCode>
                  <c:ptCount val="3"/>
                  <c:pt idx="0">
                    <c:v>2.4705675849777661E-2</c:v>
                  </c:pt>
                  <c:pt idx="1">
                    <c:v>1.4340662507827088E-2</c:v>
                  </c:pt>
                  <c:pt idx="2">
                    <c:v>8.931246701261681E-3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menntun'!$B$31:$C$42</c15:sqref>
                  </c15:fullRef>
                </c:ext>
              </c:extLst>
              <c:f>('Kyn og menntun'!$B$33:$C$33,'Kyn og menntun'!$B$37:$C$37,'Kyn og menntun'!$B$41:$C$41)</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menntun'!$E$31:$E$42</c15:sqref>
                  </c15:fullRef>
                </c:ext>
              </c:extLst>
              <c:f>('Kyn og menntun'!$E$33,'Kyn og menntun'!$E$37,'Kyn og menntun'!$E$41)</c:f>
              <c:numCache>
                <c:formatCode>###0.0%</c:formatCode>
                <c:ptCount val="3"/>
                <c:pt idx="0">
                  <c:v>0.80237946475059874</c:v>
                </c:pt>
                <c:pt idx="1">
                  <c:v>0.90861891454625676</c:v>
                </c:pt>
                <c:pt idx="2">
                  <c:v>0.97038554108800623</c:v>
                </c:pt>
              </c:numCache>
            </c:numRef>
          </c:val>
          <c:extLst>
            <c:ext xmlns:c16="http://schemas.microsoft.com/office/drawing/2014/chart" uri="{C3380CC4-5D6E-409C-BE32-E72D297353CC}">
              <c16:uniqueId val="{00000001-F8D0-4398-8776-28065B5C8AEE}"/>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menntun'!$L$31:$L$42</c15:sqref>
                    </c15:fullRef>
                  </c:ext>
                </c:extLst>
                <c:f>('Kyn og menntun'!$L$33,'Kyn og menntun'!$L$37,'Kyn og menntun'!$L$41)</c:f>
                <c:numCache>
                  <c:formatCode>General</c:formatCode>
                  <c:ptCount val="3"/>
                  <c:pt idx="0">
                    <c:v>2.773008860007329E-2</c:v>
                  </c:pt>
                  <c:pt idx="1">
                    <c:v>1.3129153303198995E-2</c:v>
                  </c:pt>
                  <c:pt idx="2">
                    <c:v>7.0783681899716918E-3</c:v>
                  </c:pt>
                </c:numCache>
              </c:numRef>
            </c:plus>
            <c:minus>
              <c:numRef>
                <c:extLst>
                  <c:ext xmlns:c15="http://schemas.microsoft.com/office/drawing/2012/chart" uri="{02D57815-91ED-43cb-92C2-25804820EDAC}">
                    <c15:fullRef>
                      <c15:sqref>'Kyn og menntun'!$L$31:$L$42</c15:sqref>
                    </c15:fullRef>
                  </c:ext>
                </c:extLst>
                <c:f>('Kyn og menntun'!$L$33,'Kyn og menntun'!$L$37,'Kyn og menntun'!$L$41)</c:f>
                <c:numCache>
                  <c:formatCode>General</c:formatCode>
                  <c:ptCount val="3"/>
                  <c:pt idx="0">
                    <c:v>2.773008860007329E-2</c:v>
                  </c:pt>
                  <c:pt idx="1">
                    <c:v>1.3129153303198995E-2</c:v>
                  </c:pt>
                  <c:pt idx="2">
                    <c:v>7.0783681899716918E-3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menntun'!$B$31:$C$42</c15:sqref>
                  </c15:fullRef>
                </c:ext>
              </c:extLst>
              <c:f>('Kyn og menntun'!$B$33:$C$33,'Kyn og menntun'!$B$37:$C$37,'Kyn og menntun'!$B$41:$C$41)</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menntun'!$F$31:$F$42</c15:sqref>
                  </c15:fullRef>
                </c:ext>
              </c:extLst>
              <c:f>('Kyn og menntun'!$F$33,'Kyn og menntun'!$F$37,'Kyn og menntun'!$F$41)</c:f>
              <c:numCache>
                <c:formatCode>###0.0%</c:formatCode>
                <c:ptCount val="3"/>
                <c:pt idx="0">
                  <c:v>0.81761031000746531</c:v>
                </c:pt>
                <c:pt idx="1">
                  <c:v>0.93362862481832654</c:v>
                </c:pt>
                <c:pt idx="2">
                  <c:v>0.97987502931155779</c:v>
                </c:pt>
              </c:numCache>
            </c:numRef>
          </c:val>
          <c:extLst>
            <c:ext xmlns:c16="http://schemas.microsoft.com/office/drawing/2014/chart" uri="{C3380CC4-5D6E-409C-BE32-E72D297353CC}">
              <c16:uniqueId val="{00000002-F8D0-4398-8776-28065B5C8AEE}"/>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menntun'!$M$31:$M$42</c15:sqref>
                    </c15:fullRef>
                  </c:ext>
                </c:extLst>
                <c:f>('Kyn og menntun'!$M$33,'Kyn og menntun'!$M$37,'Kyn og menntun'!$M$41)</c:f>
                <c:numCache>
                  <c:formatCode>General</c:formatCode>
                  <c:ptCount val="3"/>
                  <c:pt idx="0">
                    <c:v>3.695154051050227E-2</c:v>
                  </c:pt>
                  <c:pt idx="1">
                    <c:v>3.695154051050227E-2</c:v>
                  </c:pt>
                  <c:pt idx="2">
                    <c:v>3.695154051050227E-2</c:v>
                  </c:pt>
                </c:numCache>
              </c:numRef>
            </c:plus>
            <c:minus>
              <c:numRef>
                <c:extLst>
                  <c:ext xmlns:c15="http://schemas.microsoft.com/office/drawing/2012/chart" uri="{02D57815-91ED-43cb-92C2-25804820EDAC}">
                    <c15:fullRef>
                      <c15:sqref>'Kyn og menntun'!$M$31:$M$42</c15:sqref>
                    </c15:fullRef>
                  </c:ext>
                </c:extLst>
                <c:f>('Kyn og menntun'!$M$33,'Kyn og menntun'!$M$37,'Kyn og menntun'!$M$41)</c:f>
                <c:numCache>
                  <c:formatCode>General</c:formatCode>
                  <c:ptCount val="3"/>
                  <c:pt idx="0">
                    <c:v>3.695154051050227E-2</c:v>
                  </c:pt>
                  <c:pt idx="1">
                    <c:v>3.695154051050227E-2</c:v>
                  </c:pt>
                  <c:pt idx="2">
                    <c:v>3.695154051050227E-2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menntun'!$B$31:$C$42</c15:sqref>
                  </c15:fullRef>
                </c:ext>
              </c:extLst>
              <c:f>('Kyn og menntun'!$B$33:$C$33,'Kyn og menntun'!$B$37:$C$37,'Kyn og menntun'!$B$41:$C$41)</c:f>
              <c:multiLvlStrCache>
                <c:ptCount val="3"/>
                <c:lvl>
                  <c:pt idx="0">
                    <c:v>20-32 tennur í munni - 20-32 teeth</c:v>
                  </c:pt>
                  <c:pt idx="1">
                    <c:v>20-32 tennur í munni - 20-32 teeth</c:v>
                  </c:pt>
                  <c:pt idx="2">
                    <c:v>20-32 tennur í munni - 20-32 teeth</c:v>
                  </c:pt>
                </c:lvl>
                <c:lvl/>
              </c:multiLvlStrCache>
            </c:multiLvlStrRef>
          </c:cat>
          <c:val>
            <c:numRef>
              <c:extLst>
                <c:ext xmlns:c15="http://schemas.microsoft.com/office/drawing/2012/chart" uri="{02D57815-91ED-43cb-92C2-25804820EDAC}">
                  <c15:fullRef>
                    <c15:sqref>'Kyn og menntun'!$G$31:$G$42</c15:sqref>
                  </c15:fullRef>
                </c:ext>
              </c:extLst>
              <c:f>('Kyn og menntun'!$G$33,'Kyn og menntun'!$G$37,'Kyn og menntun'!$G$41)</c:f>
              <c:numCache>
                <c:formatCode>###0.0%</c:formatCode>
                <c:ptCount val="3"/>
                <c:pt idx="0">
                  <c:v>0.873</c:v>
                </c:pt>
                <c:pt idx="1">
                  <c:v>0.93700000000000006</c:v>
                </c:pt>
                <c:pt idx="2">
                  <c:v>0.98699999999999999</c:v>
                </c:pt>
              </c:numCache>
            </c:numRef>
          </c:val>
          <c:extLst>
            <c:ext xmlns:c16="http://schemas.microsoft.com/office/drawing/2014/chart" uri="{C3380CC4-5D6E-409C-BE32-E72D297353CC}">
              <c16:uniqueId val="{00000000-8E78-475E-8FAD-83DF97FE51A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6534150</xdr:colOff>
      <xdr:row>35</xdr:row>
      <xdr:rowOff>171450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23</xdr:row>
      <xdr:rowOff>0</xdr:rowOff>
    </xdr:from>
    <xdr:to>
      <xdr:col>32</xdr:col>
      <xdr:colOff>533400</xdr:colOff>
      <xdr:row>39</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40</xdr:row>
      <xdr:rowOff>0</xdr:rowOff>
    </xdr:from>
    <xdr:to>
      <xdr:col>32</xdr:col>
      <xdr:colOff>533400</xdr:colOff>
      <xdr:row>56</xdr:row>
      <xdr:rowOff>66675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23</xdr:row>
      <xdr:rowOff>0</xdr:rowOff>
    </xdr:from>
    <xdr:to>
      <xdr:col>32</xdr:col>
      <xdr:colOff>533400</xdr:colOff>
      <xdr:row>39</xdr:row>
      <xdr:rowOff>66675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40</xdr:row>
      <xdr:rowOff>0</xdr:rowOff>
    </xdr:from>
    <xdr:to>
      <xdr:col>32</xdr:col>
      <xdr:colOff>533400</xdr:colOff>
      <xdr:row>56</xdr:row>
      <xdr:rowOff>66675</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topLeftCell="A6" zoomScaleNormal="100" workbookViewId="0"/>
  </sheetViews>
  <sheetFormatPr defaultRowHeight="15.75" x14ac:dyDescent="0.25"/>
  <cols>
    <col min="1" max="1" width="135.42578125" style="25" customWidth="1"/>
    <col min="2" max="16384" width="9.140625" style="25"/>
  </cols>
  <sheetData>
    <row r="2" spans="1:6" ht="18.75" x14ac:dyDescent="0.3">
      <c r="A2" s="26" t="s">
        <v>4</v>
      </c>
    </row>
    <row r="3" spans="1:6" ht="18.75" x14ac:dyDescent="0.3">
      <c r="A3" s="29" t="s">
        <v>5</v>
      </c>
    </row>
    <row r="5" spans="1:6" ht="18" x14ac:dyDescent="0.25">
      <c r="A5" s="25" t="s">
        <v>36</v>
      </c>
    </row>
    <row r="6" spans="1:6" ht="18" x14ac:dyDescent="0.25">
      <c r="A6" s="31" t="s">
        <v>37</v>
      </c>
      <c r="B6" s="31"/>
      <c r="C6" s="31"/>
      <c r="D6" s="31"/>
      <c r="E6" s="31"/>
      <c r="F6" s="31"/>
    </row>
    <row r="7" spans="1:6" x14ac:dyDescent="0.25">
      <c r="A7" s="31"/>
      <c r="B7" s="31"/>
      <c r="C7" s="31"/>
      <c r="D7" s="31"/>
      <c r="E7" s="31"/>
      <c r="F7" s="31"/>
    </row>
    <row r="8" spans="1:6" x14ac:dyDescent="0.25">
      <c r="A8" s="25" t="s">
        <v>27</v>
      </c>
      <c r="B8" s="31"/>
      <c r="C8" s="31"/>
      <c r="D8" s="31"/>
      <c r="E8" s="31"/>
      <c r="F8" s="31"/>
    </row>
    <row r="9" spans="1:6" x14ac:dyDescent="0.25">
      <c r="A9" s="31" t="s">
        <v>28</v>
      </c>
      <c r="B9" s="31"/>
      <c r="C9" s="31"/>
      <c r="D9" s="31"/>
      <c r="E9" s="31"/>
      <c r="F9" s="31"/>
    </row>
    <row r="10" spans="1:6" x14ac:dyDescent="0.25">
      <c r="A10" s="31"/>
      <c r="B10" s="31"/>
      <c r="C10" s="31"/>
      <c r="D10" s="31"/>
      <c r="E10" s="31"/>
      <c r="F10" s="31"/>
    </row>
    <row r="11" spans="1:6" x14ac:dyDescent="0.25">
      <c r="A11" s="25" t="s">
        <v>38</v>
      </c>
    </row>
    <row r="12" spans="1:6" x14ac:dyDescent="0.25">
      <c r="A12" s="31" t="s">
        <v>39</v>
      </c>
    </row>
    <row r="13" spans="1:6" x14ac:dyDescent="0.25">
      <c r="A13" s="31"/>
    </row>
    <row r="14" spans="1:6" x14ac:dyDescent="0.25">
      <c r="A14" s="30" t="s">
        <v>26</v>
      </c>
    </row>
    <row r="15" spans="1:6" s="36" customFormat="1" x14ac:dyDescent="0.25">
      <c r="A15" s="35" t="s">
        <v>16</v>
      </c>
    </row>
    <row r="16" spans="1:6" s="36" customFormat="1" x14ac:dyDescent="0.25">
      <c r="A16" s="37" t="s">
        <v>17</v>
      </c>
    </row>
    <row r="17" spans="1:1" s="36" customFormat="1" x14ac:dyDescent="0.25">
      <c r="A17" s="35" t="s">
        <v>18</v>
      </c>
    </row>
    <row r="18" spans="1:1" s="36" customFormat="1" x14ac:dyDescent="0.25">
      <c r="A18" s="37" t="s">
        <v>19</v>
      </c>
    </row>
    <row r="19" spans="1:1" x14ac:dyDescent="0.25">
      <c r="A19" s="33"/>
    </row>
    <row r="20" spans="1:1" x14ac:dyDescent="0.25">
      <c r="A20" s="32"/>
    </row>
    <row r="21" spans="1:1" x14ac:dyDescent="0.25">
      <c r="A21" s="32"/>
    </row>
    <row r="22" spans="1:1" x14ac:dyDescent="0.25">
      <c r="A22" s="32"/>
    </row>
    <row r="23" spans="1:1" x14ac:dyDescent="0.25">
      <c r="A23" s="32"/>
    </row>
    <row r="24" spans="1:1" x14ac:dyDescent="0.25">
      <c r="A24" s="34"/>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1" x14ac:dyDescent="0.25">
      <c r="A33" s="32"/>
    </row>
    <row r="34" spans="1:1" x14ac:dyDescent="0.25">
      <c r="A34"/>
    </row>
    <row r="35" spans="1:1" x14ac:dyDescent="0.25">
      <c r="A35"/>
    </row>
    <row r="38" spans="1:1" x14ac:dyDescent="0.25">
      <c r="A38" s="34" t="s">
        <v>30</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s>
  <pageMargins left="0.70866141732283472" right="0.70866141732283472" top="0.74803149606299213" bottom="0.74803149606299213" header="0.31496062992125984" footer="0.31496062992125984"/>
  <pageSetup paperSize="9" scale="84"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56"/>
  <sheetViews>
    <sheetView showGridLines="0" zoomScaleNormal="100" workbookViewId="0">
      <selection activeCell="R26" sqref="R26"/>
    </sheetView>
  </sheetViews>
  <sheetFormatPr defaultRowHeight="15" customHeight="1" outlineLevelCol="1" x14ac:dyDescent="0.25"/>
  <cols>
    <col min="1" max="2" width="9.7109375" customWidth="1"/>
    <col min="3" max="3" width="28.42578125" bestFit="1" customWidth="1"/>
    <col min="4" max="15" width="10.5703125" customWidth="1"/>
    <col min="16" max="21" width="10.5703125" hidden="1" customWidth="1" outlineLevel="1"/>
    <col min="22" max="22" width="5.85546875" customWidth="1" collapsed="1"/>
  </cols>
  <sheetData>
    <row r="1" spans="1:22" ht="15" customHeight="1" x14ac:dyDescent="0.25">
      <c r="A1" s="41" t="s">
        <v>31</v>
      </c>
    </row>
    <row r="2" spans="1:22" ht="18.75" x14ac:dyDescent="0.3">
      <c r="A2" s="26" t="s">
        <v>4</v>
      </c>
      <c r="V2" s="1" t="s">
        <v>15</v>
      </c>
    </row>
    <row r="3" spans="1:22" ht="18.75" x14ac:dyDescent="0.25">
      <c r="A3" s="27" t="s">
        <v>5</v>
      </c>
      <c r="B3" s="2"/>
      <c r="C3" s="2"/>
      <c r="D3" s="2"/>
      <c r="E3" s="2"/>
      <c r="F3" s="2"/>
      <c r="G3" s="2"/>
      <c r="H3" s="2"/>
      <c r="I3" s="2"/>
      <c r="J3" s="2"/>
      <c r="K3" s="2"/>
      <c r="L3" s="2"/>
      <c r="M3" s="2"/>
      <c r="N3" s="2"/>
      <c r="O3" s="2"/>
      <c r="P3" s="2"/>
      <c r="Q3" s="2"/>
      <c r="R3" s="2"/>
      <c r="S3" s="2"/>
      <c r="T3" s="2"/>
      <c r="U3" s="2"/>
      <c r="V3" s="28" t="s">
        <v>50</v>
      </c>
    </row>
    <row r="4" spans="1:22" s="38" customFormat="1" x14ac:dyDescent="0.25">
      <c r="A4" s="39"/>
      <c r="B4" s="39"/>
      <c r="C4" s="39"/>
      <c r="D4" s="39"/>
      <c r="E4" s="39"/>
      <c r="F4" s="39"/>
      <c r="G4" s="39"/>
      <c r="H4" s="39"/>
      <c r="I4" s="39"/>
      <c r="J4" s="39"/>
      <c r="K4" s="39"/>
      <c r="L4" s="39"/>
      <c r="M4" s="39"/>
      <c r="N4" s="39"/>
      <c r="O4" s="39"/>
      <c r="P4" s="39"/>
      <c r="Q4" s="39"/>
      <c r="R4" s="39"/>
      <c r="S4" s="39"/>
      <c r="T4" s="39"/>
      <c r="U4" s="39"/>
    </row>
    <row r="5" spans="1:22" ht="15" customHeight="1" x14ac:dyDescent="0.25">
      <c r="A5" s="3" t="s">
        <v>35</v>
      </c>
      <c r="B5" s="3" t="s">
        <v>8</v>
      </c>
      <c r="C5" s="3"/>
      <c r="D5" s="70" t="s">
        <v>23</v>
      </c>
      <c r="E5" s="70"/>
      <c r="F5" s="70"/>
      <c r="G5" s="70"/>
      <c r="H5" s="70"/>
      <c r="I5" s="71"/>
      <c r="J5" s="69" t="s">
        <v>24</v>
      </c>
      <c r="K5" s="70"/>
      <c r="L5" s="70"/>
      <c r="M5" s="70"/>
      <c r="N5" s="70"/>
      <c r="O5" s="70"/>
      <c r="P5" s="69" t="s">
        <v>9</v>
      </c>
      <c r="Q5" s="70"/>
      <c r="R5" s="70"/>
      <c r="S5" s="70"/>
      <c r="T5" s="70"/>
      <c r="U5" s="70"/>
    </row>
    <row r="6" spans="1:22" ht="28.5" customHeight="1" x14ac:dyDescent="0.25">
      <c r="A6" s="4"/>
      <c r="B6" s="4"/>
      <c r="C6" s="4"/>
      <c r="D6" s="46">
        <v>2007</v>
      </c>
      <c r="E6" s="46">
        <v>2012</v>
      </c>
      <c r="F6" s="46">
        <v>2017</v>
      </c>
      <c r="G6" s="48">
        <v>2022</v>
      </c>
      <c r="H6" s="49" t="s">
        <v>48</v>
      </c>
      <c r="I6" s="50" t="s">
        <v>49</v>
      </c>
      <c r="J6" s="47">
        <v>2007</v>
      </c>
      <c r="K6" s="46">
        <v>2012</v>
      </c>
      <c r="L6" s="46">
        <v>2017</v>
      </c>
      <c r="M6" s="48">
        <v>2022</v>
      </c>
      <c r="N6" s="49" t="s">
        <v>48</v>
      </c>
      <c r="O6" s="49" t="s">
        <v>49</v>
      </c>
      <c r="P6" s="47">
        <v>2007</v>
      </c>
      <c r="Q6" s="46">
        <v>2012</v>
      </c>
      <c r="R6" s="46">
        <v>2017</v>
      </c>
      <c r="S6" s="48">
        <v>2022</v>
      </c>
      <c r="T6" s="49" t="s">
        <v>48</v>
      </c>
      <c r="U6" s="49" t="s">
        <v>49</v>
      </c>
    </row>
    <row r="7" spans="1:22" ht="15" customHeight="1" x14ac:dyDescent="0.25">
      <c r="A7" s="66" t="s">
        <v>10</v>
      </c>
      <c r="B7" s="72" t="s">
        <v>6</v>
      </c>
      <c r="C7" s="5" t="s">
        <v>1</v>
      </c>
      <c r="D7" s="6">
        <v>5.1925409338993318E-3</v>
      </c>
      <c r="E7" s="6">
        <v>1.7204371548884994E-3</v>
      </c>
      <c r="F7" s="6">
        <v>0</v>
      </c>
      <c r="G7" s="6">
        <v>2E-3</v>
      </c>
      <c r="H7" s="52">
        <v>2E-3</v>
      </c>
      <c r="I7" s="52">
        <v>6.0000000000000001E-3</v>
      </c>
      <c r="J7" s="7">
        <v>4.680060350277928E-3</v>
      </c>
      <c r="K7" s="8">
        <v>3.0334859664722527E-3</v>
      </c>
      <c r="L7" s="8">
        <v>0</v>
      </c>
      <c r="M7" s="8">
        <v>3.2454180719190032E-3</v>
      </c>
      <c r="N7" s="57">
        <v>4.4397809066117951E-3</v>
      </c>
      <c r="O7" s="57">
        <v>8.2210074097922095E-3</v>
      </c>
      <c r="P7" s="9">
        <v>5</v>
      </c>
      <c r="Q7" s="10">
        <v>1</v>
      </c>
      <c r="R7" s="10">
        <v>0</v>
      </c>
      <c r="S7" s="10">
        <v>3</v>
      </c>
      <c r="T7" s="59">
        <v>1</v>
      </c>
      <c r="U7" s="59">
        <v>2</v>
      </c>
    </row>
    <row r="8" spans="1:22" ht="15" customHeight="1" x14ac:dyDescent="0.25">
      <c r="A8" s="67"/>
      <c r="B8" s="73"/>
      <c r="C8" s="5" t="s">
        <v>2</v>
      </c>
      <c r="D8" s="6">
        <v>2.389705882352941E-2</v>
      </c>
      <c r="E8" s="6">
        <v>1.7007750159754878E-2</v>
      </c>
      <c r="F8" s="6">
        <v>8.6350869202155931E-3</v>
      </c>
      <c r="G8" s="6">
        <v>8.9999999999999993E-3</v>
      </c>
      <c r="H8" s="52">
        <v>5.0000000000000001E-3</v>
      </c>
      <c r="I8" s="52">
        <v>3.2000000000000001E-2</v>
      </c>
      <c r="J8" s="7">
        <v>9.9451653806878048E-3</v>
      </c>
      <c r="K8" s="8">
        <v>9.4644411291071665E-3</v>
      </c>
      <c r="L8" s="8">
        <v>7.8402391319670715E-3</v>
      </c>
      <c r="M8" s="8">
        <v>6.8603846046032231E-3</v>
      </c>
      <c r="N8" s="57">
        <v>7.0093510805704466E-3</v>
      </c>
      <c r="O8" s="57">
        <v>1.8735655405691738E-2</v>
      </c>
      <c r="P8" s="9">
        <v>24</v>
      </c>
      <c r="Q8" s="10">
        <v>14</v>
      </c>
      <c r="R8" s="10">
        <v>8</v>
      </c>
      <c r="S8" s="10">
        <v>15</v>
      </c>
      <c r="T8" s="59">
        <v>3</v>
      </c>
      <c r="U8" s="59">
        <v>12</v>
      </c>
    </row>
    <row r="9" spans="1:22" ht="15" customHeight="1" x14ac:dyDescent="0.25">
      <c r="A9" s="67"/>
      <c r="B9" s="73"/>
      <c r="C9" s="11" t="s">
        <v>3</v>
      </c>
      <c r="D9" s="12">
        <v>0.97091040024257125</v>
      </c>
      <c r="E9" s="12">
        <v>0.98127181268535646</v>
      </c>
      <c r="F9" s="12">
        <v>0.99136491307978436</v>
      </c>
      <c r="G9" s="6">
        <v>0.98799999999999999</v>
      </c>
      <c r="H9" s="52">
        <v>0.99399999999999999</v>
      </c>
      <c r="I9" s="52">
        <v>0.96199999999999997</v>
      </c>
      <c r="J9" s="13">
        <v>1.0943353341455873E-2</v>
      </c>
      <c r="K9" s="14">
        <v>9.9229094349151583E-3</v>
      </c>
      <c r="L9" s="14">
        <v>7.8402391319670924E-3</v>
      </c>
      <c r="M9" s="8">
        <v>7.9096902594223036E-3</v>
      </c>
      <c r="N9" s="57">
        <v>7.6744999585898711E-3</v>
      </c>
      <c r="O9" s="57">
        <v>2.0353333864751248E-2</v>
      </c>
      <c r="P9" s="15">
        <v>877</v>
      </c>
      <c r="Q9" s="16">
        <v>702</v>
      </c>
      <c r="R9" s="16">
        <v>527</v>
      </c>
      <c r="S9" s="10">
        <v>710</v>
      </c>
      <c r="T9" s="59">
        <v>385</v>
      </c>
      <c r="U9" s="59">
        <v>325</v>
      </c>
    </row>
    <row r="10" spans="1:22" s="1" customFormat="1" ht="15" customHeight="1" x14ac:dyDescent="0.25">
      <c r="A10" s="67"/>
      <c r="B10" s="74"/>
      <c r="C10" s="17" t="s">
        <v>0</v>
      </c>
      <c r="D10" s="18">
        <v>1</v>
      </c>
      <c r="E10" s="18">
        <v>1</v>
      </c>
      <c r="F10" s="18">
        <v>1</v>
      </c>
      <c r="G10" s="51">
        <v>1</v>
      </c>
      <c r="H10" s="53">
        <v>1</v>
      </c>
      <c r="I10" s="54">
        <v>1</v>
      </c>
      <c r="J10" s="19">
        <v>0</v>
      </c>
      <c r="K10" s="20">
        <v>0</v>
      </c>
      <c r="L10" s="20">
        <v>0</v>
      </c>
      <c r="M10" s="56">
        <v>0</v>
      </c>
      <c r="N10" s="58">
        <v>0</v>
      </c>
      <c r="O10" s="58">
        <v>0</v>
      </c>
      <c r="P10" s="21">
        <v>906</v>
      </c>
      <c r="Q10" s="22">
        <v>717</v>
      </c>
      <c r="R10" s="22">
        <v>535</v>
      </c>
      <c r="S10" s="55">
        <v>728</v>
      </c>
      <c r="T10" s="60">
        <v>389</v>
      </c>
      <c r="U10" s="60">
        <v>339</v>
      </c>
    </row>
    <row r="11" spans="1:22" ht="15" customHeight="1" x14ac:dyDescent="0.25">
      <c r="A11" s="67"/>
      <c r="B11" s="72" t="s">
        <v>7</v>
      </c>
      <c r="C11" s="5" t="s">
        <v>1</v>
      </c>
      <c r="D11" s="6">
        <v>9.7952888390353335E-2</v>
      </c>
      <c r="E11" s="6">
        <v>4.7859623798998593E-2</v>
      </c>
      <c r="F11" s="6">
        <v>3.2600642133860214E-2</v>
      </c>
      <c r="G11" s="6">
        <v>1.4999999999999999E-2</v>
      </c>
      <c r="H11" s="52">
        <v>1.2999999999999999E-2</v>
      </c>
      <c r="I11" s="52">
        <v>2.9000000000000001E-2</v>
      </c>
      <c r="J11" s="7">
        <v>1.7736526925188952E-2</v>
      </c>
      <c r="K11" s="8">
        <v>1.1613252170958818E-2</v>
      </c>
      <c r="L11" s="8">
        <v>9.9735185971549737E-3</v>
      </c>
      <c r="M11" s="8">
        <v>6.5253639817081039E-3</v>
      </c>
      <c r="N11" s="57">
        <v>7.1358981898010992E-3</v>
      </c>
      <c r="O11" s="57">
        <v>1.7215444992836223E-2</v>
      </c>
      <c r="P11" s="9">
        <v>136</v>
      </c>
      <c r="Q11" s="10">
        <v>82</v>
      </c>
      <c r="R11" s="10">
        <v>57</v>
      </c>
      <c r="S11" s="10">
        <v>37</v>
      </c>
      <c r="T11" s="59">
        <v>19</v>
      </c>
      <c r="U11" s="59">
        <v>18</v>
      </c>
    </row>
    <row r="12" spans="1:22" ht="15" customHeight="1" x14ac:dyDescent="0.25">
      <c r="A12" s="67"/>
      <c r="B12" s="73"/>
      <c r="C12" s="5" t="s">
        <v>2</v>
      </c>
      <c r="D12" s="6">
        <v>0.19837352776219855</v>
      </c>
      <c r="E12" s="6">
        <v>0.14578916505029546</v>
      </c>
      <c r="F12" s="6">
        <v>0.11568288466287972</v>
      </c>
      <c r="G12" s="6">
        <v>9.2999999999999999E-2</v>
      </c>
      <c r="H12" s="52">
        <v>8.3000000000000004E-2</v>
      </c>
      <c r="I12" s="52">
        <v>0.17699999999999999</v>
      </c>
      <c r="J12" s="7">
        <v>2.3794316420456766E-2</v>
      </c>
      <c r="K12" s="8">
        <v>1.9198349224571754E-2</v>
      </c>
      <c r="L12" s="8">
        <v>1.7962674382102417E-2</v>
      </c>
      <c r="M12" s="8">
        <v>1.5591435931901994E-2</v>
      </c>
      <c r="N12" s="57">
        <v>1.7379693242116866E-2</v>
      </c>
      <c r="O12" s="57">
        <v>3.9155807966816954E-2</v>
      </c>
      <c r="P12" s="9">
        <v>254</v>
      </c>
      <c r="Q12" s="10">
        <v>226</v>
      </c>
      <c r="R12" s="10">
        <v>173</v>
      </c>
      <c r="S12" s="10">
        <v>179</v>
      </c>
      <c r="T12" s="59">
        <v>96</v>
      </c>
      <c r="U12" s="59">
        <v>83</v>
      </c>
    </row>
    <row r="13" spans="1:22" ht="15" customHeight="1" x14ac:dyDescent="0.25">
      <c r="A13" s="67"/>
      <c r="B13" s="73"/>
      <c r="C13" s="11" t="s">
        <v>3</v>
      </c>
      <c r="D13" s="12">
        <v>0.70367358384744816</v>
      </c>
      <c r="E13" s="12">
        <v>0.80635121115070585</v>
      </c>
      <c r="F13" s="12">
        <v>0.85171647320326005</v>
      </c>
      <c r="G13" s="6">
        <v>0.89300000000000002</v>
      </c>
      <c r="H13" s="52">
        <v>0.90300000000000002</v>
      </c>
      <c r="I13" s="52">
        <v>0.79400000000000004</v>
      </c>
      <c r="J13" s="13">
        <v>2.724684098627439E-2</v>
      </c>
      <c r="K13" s="14">
        <v>2.1497513926829449E-2</v>
      </c>
      <c r="L13" s="14">
        <v>1.9958431332127647E-2</v>
      </c>
      <c r="M13" s="8">
        <v>1.6594287685705249E-2</v>
      </c>
      <c r="N13" s="57">
        <v>1.8644388117191261E-2</v>
      </c>
      <c r="O13" s="57">
        <v>4.1490961630050241E-2</v>
      </c>
      <c r="P13" s="15">
        <v>689</v>
      </c>
      <c r="Q13" s="16">
        <v>990</v>
      </c>
      <c r="R13" s="16">
        <v>988</v>
      </c>
      <c r="S13" s="10">
        <v>1117</v>
      </c>
      <c r="T13" s="59">
        <v>853</v>
      </c>
      <c r="U13" s="59">
        <v>264</v>
      </c>
    </row>
    <row r="14" spans="1:22" s="1" customFormat="1" ht="15" customHeight="1" x14ac:dyDescent="0.25">
      <c r="A14" s="67"/>
      <c r="B14" s="74"/>
      <c r="C14" s="17" t="s">
        <v>0</v>
      </c>
      <c r="D14" s="18">
        <v>1</v>
      </c>
      <c r="E14" s="18">
        <v>1</v>
      </c>
      <c r="F14" s="18">
        <v>1</v>
      </c>
      <c r="G14" s="51">
        <v>1</v>
      </c>
      <c r="H14" s="53">
        <v>1</v>
      </c>
      <c r="I14" s="54">
        <v>1</v>
      </c>
      <c r="J14" s="19">
        <v>0</v>
      </c>
      <c r="K14" s="20">
        <v>0</v>
      </c>
      <c r="L14" s="20">
        <v>0</v>
      </c>
      <c r="M14" s="56">
        <v>0</v>
      </c>
      <c r="N14" s="58">
        <v>0</v>
      </c>
      <c r="O14" s="58">
        <v>0</v>
      </c>
      <c r="P14" s="21">
        <v>1079</v>
      </c>
      <c r="Q14" s="22">
        <v>1298</v>
      </c>
      <c r="R14" s="22">
        <v>1218</v>
      </c>
      <c r="S14" s="55">
        <v>1333</v>
      </c>
      <c r="T14" s="60">
        <v>968</v>
      </c>
      <c r="U14" s="60">
        <v>365</v>
      </c>
    </row>
    <row r="15" spans="1:22" ht="15" customHeight="1" x14ac:dyDescent="0.25">
      <c r="A15" s="67"/>
      <c r="B15" s="72" t="s">
        <v>12</v>
      </c>
      <c r="C15" s="5" t="s">
        <v>1</v>
      </c>
      <c r="D15" s="6">
        <v>0.34685914943425672</v>
      </c>
      <c r="E15" s="6">
        <v>0.28653513326410524</v>
      </c>
      <c r="F15" s="6">
        <v>0.21558678776193616</v>
      </c>
      <c r="G15" s="6">
        <v>0.13400000000000001</v>
      </c>
      <c r="H15" s="52">
        <v>0.13600000000000001</v>
      </c>
      <c r="I15" s="52">
        <v>4.3999999999999997E-2</v>
      </c>
      <c r="J15" s="7">
        <v>3.7557224525574487E-2</v>
      </c>
      <c r="K15" s="8">
        <v>2.9474543819637659E-2</v>
      </c>
      <c r="L15" s="8">
        <v>2.3655028864513872E-2</v>
      </c>
      <c r="M15" s="8">
        <v>2.2405824693150223E-2</v>
      </c>
      <c r="N15" s="57">
        <v>2.3636148854525082E-2</v>
      </c>
      <c r="O15" s="57">
        <v>4.4943445350796148E-2</v>
      </c>
      <c r="P15" s="9">
        <v>228</v>
      </c>
      <c r="Q15" s="10">
        <v>282</v>
      </c>
      <c r="R15" s="10">
        <v>283</v>
      </c>
      <c r="S15" s="10">
        <v>120</v>
      </c>
      <c r="T15" s="59">
        <v>117</v>
      </c>
      <c r="U15" s="59">
        <v>3</v>
      </c>
    </row>
    <row r="16" spans="1:22" ht="15" customHeight="1" x14ac:dyDescent="0.25">
      <c r="A16" s="67"/>
      <c r="B16" s="73"/>
      <c r="C16" s="5" t="s">
        <v>2</v>
      </c>
      <c r="D16" s="6">
        <v>0.33934841982052283</v>
      </c>
      <c r="E16" s="6">
        <v>0.33326410522672206</v>
      </c>
      <c r="F16" s="6">
        <v>0.30387132781977777</v>
      </c>
      <c r="G16" s="6">
        <v>0.26500000000000001</v>
      </c>
      <c r="H16" s="52">
        <v>0.26500000000000001</v>
      </c>
      <c r="I16" s="52">
        <v>0.28299999999999997</v>
      </c>
      <c r="J16" s="7">
        <v>3.7361357186826163E-2</v>
      </c>
      <c r="K16" s="8">
        <v>3.0728619115101795E-2</v>
      </c>
      <c r="L16" s="8">
        <v>2.6456329095527427E-2</v>
      </c>
      <c r="M16" s="8">
        <v>2.9027938545756502E-2</v>
      </c>
      <c r="N16" s="57">
        <v>3.0431054194784979E-2</v>
      </c>
      <c r="O16" s="57">
        <v>9.8710618577739634E-2</v>
      </c>
      <c r="P16" s="9">
        <v>209</v>
      </c>
      <c r="Q16" s="10">
        <v>303</v>
      </c>
      <c r="R16" s="10">
        <v>361</v>
      </c>
      <c r="S16" s="10">
        <v>239</v>
      </c>
      <c r="T16" s="59">
        <v>217</v>
      </c>
      <c r="U16" s="59">
        <v>22</v>
      </c>
    </row>
    <row r="17" spans="1:21" ht="15" customHeight="1" x14ac:dyDescent="0.25">
      <c r="A17" s="67"/>
      <c r="B17" s="73"/>
      <c r="C17" s="11" t="s">
        <v>3</v>
      </c>
      <c r="D17" s="12">
        <v>0.31379243074522045</v>
      </c>
      <c r="E17" s="12">
        <v>0.3802007615091727</v>
      </c>
      <c r="F17" s="12">
        <v>0.48054188441828605</v>
      </c>
      <c r="G17" s="6">
        <v>0.6</v>
      </c>
      <c r="H17" s="52">
        <v>0.59899999999999998</v>
      </c>
      <c r="I17" s="52">
        <v>0.67400000000000004</v>
      </c>
      <c r="J17" s="13">
        <v>3.6615289577047044E-2</v>
      </c>
      <c r="K17" s="14">
        <v>3.1644910117627816E-2</v>
      </c>
      <c r="L17" s="14">
        <v>2.8739608841319559E-2</v>
      </c>
      <c r="M17" s="8">
        <v>3.2222201511850034E-2</v>
      </c>
      <c r="N17" s="57">
        <v>3.3793718995759496E-2</v>
      </c>
      <c r="O17" s="57">
        <v>0.10271877374657468</v>
      </c>
      <c r="P17" s="15">
        <v>180</v>
      </c>
      <c r="Q17" s="16">
        <v>319</v>
      </c>
      <c r="R17" s="16">
        <v>517</v>
      </c>
      <c r="S17" s="10">
        <v>529</v>
      </c>
      <c r="T17" s="59">
        <v>474</v>
      </c>
      <c r="U17" s="59">
        <v>55</v>
      </c>
    </row>
    <row r="18" spans="1:21" s="1" customFormat="1" ht="15" customHeight="1" x14ac:dyDescent="0.25">
      <c r="A18" s="67"/>
      <c r="B18" s="74"/>
      <c r="C18" s="17" t="s">
        <v>0</v>
      </c>
      <c r="D18" s="18">
        <v>1</v>
      </c>
      <c r="E18" s="18">
        <v>1</v>
      </c>
      <c r="F18" s="18">
        <v>1</v>
      </c>
      <c r="G18" s="51">
        <v>1</v>
      </c>
      <c r="H18" s="53">
        <v>1</v>
      </c>
      <c r="I18" s="54">
        <v>1</v>
      </c>
      <c r="J18" s="19">
        <v>0</v>
      </c>
      <c r="K18" s="20">
        <v>0</v>
      </c>
      <c r="L18" s="20">
        <v>0</v>
      </c>
      <c r="M18" s="56">
        <v>0</v>
      </c>
      <c r="N18" s="58">
        <v>0</v>
      </c>
      <c r="O18" s="58">
        <v>0</v>
      </c>
      <c r="P18" s="21">
        <v>617</v>
      </c>
      <c r="Q18" s="22">
        <v>904</v>
      </c>
      <c r="R18" s="22">
        <v>1161</v>
      </c>
      <c r="S18" s="55">
        <v>888</v>
      </c>
      <c r="T18" s="60">
        <v>808</v>
      </c>
      <c r="U18" s="60">
        <v>80</v>
      </c>
    </row>
    <row r="19" spans="1:21" ht="15" customHeight="1" x14ac:dyDescent="0.25">
      <c r="A19" s="67"/>
      <c r="B19" s="72" t="s">
        <v>13</v>
      </c>
      <c r="C19" s="5" t="s">
        <v>1</v>
      </c>
      <c r="D19" s="6">
        <v>7.4209566274827721E-2</v>
      </c>
      <c r="E19" s="6">
        <v>5.3132355150483243E-2</v>
      </c>
      <c r="F19" s="6">
        <v>4.933077038913642E-2</v>
      </c>
      <c r="G19" s="6">
        <v>3.1E-2</v>
      </c>
      <c r="H19" s="52">
        <v>3.3000000000000002E-2</v>
      </c>
      <c r="I19" s="52">
        <v>1.4E-2</v>
      </c>
      <c r="J19" s="7">
        <v>1.0071373827562834E-2</v>
      </c>
      <c r="K19" s="8">
        <v>8.1369790090337953E-3</v>
      </c>
      <c r="L19" s="8">
        <v>7.862940063301644E-3</v>
      </c>
      <c r="M19" s="8">
        <v>6.2554912438539034E-3</v>
      </c>
      <c r="N19" s="57">
        <v>7.5248410048190393E-3</v>
      </c>
      <c r="O19" s="57">
        <v>8.224329759925729E-3</v>
      </c>
      <c r="P19" s="9">
        <v>369</v>
      </c>
      <c r="Q19" s="10">
        <v>365</v>
      </c>
      <c r="R19" s="10">
        <v>340</v>
      </c>
      <c r="S19" s="10">
        <v>160</v>
      </c>
      <c r="T19" s="59">
        <v>137</v>
      </c>
      <c r="U19" s="59">
        <v>23</v>
      </c>
    </row>
    <row r="20" spans="1:21" ht="15" customHeight="1" x14ac:dyDescent="0.25">
      <c r="A20" s="67"/>
      <c r="B20" s="73"/>
      <c r="C20" s="5" t="s">
        <v>2</v>
      </c>
      <c r="D20" s="6">
        <v>0.1197203080664775</v>
      </c>
      <c r="E20" s="6">
        <v>0.10279266195937035</v>
      </c>
      <c r="F20" s="6">
        <v>9.8572959757642326E-2</v>
      </c>
      <c r="G20" s="6">
        <v>8.5000000000000006E-2</v>
      </c>
      <c r="H20" s="52">
        <v>8.5999999999999993E-2</v>
      </c>
      <c r="I20" s="52">
        <v>8.1000000000000003E-2</v>
      </c>
      <c r="J20" s="7">
        <v>1.2473739770922582E-2</v>
      </c>
      <c r="K20" s="8">
        <v>1.1017079637257753E-2</v>
      </c>
      <c r="L20" s="8">
        <v>1.0823195092550716E-2</v>
      </c>
      <c r="M20" s="8">
        <v>1.0065577451914436E-2</v>
      </c>
      <c r="N20" s="57">
        <v>1.1809987678263641E-2</v>
      </c>
      <c r="O20" s="57">
        <v>1.9098458052942389E-2</v>
      </c>
      <c r="P20" s="9">
        <v>487</v>
      </c>
      <c r="Q20" s="10">
        <v>543</v>
      </c>
      <c r="R20" s="10">
        <v>542</v>
      </c>
      <c r="S20" s="10">
        <v>433</v>
      </c>
      <c r="T20" s="59">
        <v>316</v>
      </c>
      <c r="U20" s="59">
        <v>117</v>
      </c>
    </row>
    <row r="21" spans="1:21" ht="15" customHeight="1" x14ac:dyDescent="0.25">
      <c r="A21" s="67"/>
      <c r="B21" s="73"/>
      <c r="C21" s="11" t="s">
        <v>3</v>
      </c>
      <c r="D21" s="12">
        <v>0.80607012565869463</v>
      </c>
      <c r="E21" s="12">
        <v>0.84407498289014637</v>
      </c>
      <c r="F21" s="12">
        <v>0.85209626985322129</v>
      </c>
      <c r="G21" s="6">
        <v>0.88400000000000001</v>
      </c>
      <c r="H21" s="52">
        <v>0.88100000000000001</v>
      </c>
      <c r="I21" s="52">
        <v>0.90500000000000003</v>
      </c>
      <c r="J21" s="13">
        <v>1.5191868627008312E-2</v>
      </c>
      <c r="K21" s="14">
        <v>1.3160956035795484E-2</v>
      </c>
      <c r="L21" s="14">
        <v>1.2889770748189474E-2</v>
      </c>
      <c r="M21" s="8">
        <v>1.1557763731596844E-2</v>
      </c>
      <c r="N21" s="57">
        <v>1.3639189264304857E-2</v>
      </c>
      <c r="O21" s="57">
        <v>2.0525045675954048E-2</v>
      </c>
      <c r="P21" s="15">
        <v>1746</v>
      </c>
      <c r="Q21" s="16">
        <v>2011</v>
      </c>
      <c r="R21" s="16">
        <v>2032</v>
      </c>
      <c r="S21" s="10">
        <v>2356</v>
      </c>
      <c r="T21" s="59">
        <v>1712</v>
      </c>
      <c r="U21" s="59">
        <v>644</v>
      </c>
    </row>
    <row r="22" spans="1:21" s="1" customFormat="1" ht="15" customHeight="1" x14ac:dyDescent="0.25">
      <c r="A22" s="68"/>
      <c r="B22" s="74"/>
      <c r="C22" s="17" t="s">
        <v>0</v>
      </c>
      <c r="D22" s="18">
        <v>1</v>
      </c>
      <c r="E22" s="18">
        <v>1</v>
      </c>
      <c r="F22" s="18">
        <v>1</v>
      </c>
      <c r="G22" s="51">
        <v>1</v>
      </c>
      <c r="H22" s="53">
        <v>1</v>
      </c>
      <c r="I22" s="54">
        <v>1</v>
      </c>
      <c r="J22" s="19">
        <v>0</v>
      </c>
      <c r="K22" s="20">
        <v>0</v>
      </c>
      <c r="L22" s="20">
        <v>0</v>
      </c>
      <c r="M22" s="56">
        <v>0</v>
      </c>
      <c r="N22" s="58">
        <v>0</v>
      </c>
      <c r="O22" s="58">
        <v>0</v>
      </c>
      <c r="P22" s="21">
        <v>2602</v>
      </c>
      <c r="Q22" s="22">
        <v>2919</v>
      </c>
      <c r="R22" s="22">
        <v>2914</v>
      </c>
      <c r="S22" s="55">
        <v>2949</v>
      </c>
      <c r="T22" s="60">
        <v>2165</v>
      </c>
      <c r="U22" s="60">
        <v>784</v>
      </c>
    </row>
    <row r="23" spans="1:21" ht="15" customHeight="1" x14ac:dyDescent="0.25">
      <c r="A23" s="66" t="s">
        <v>11</v>
      </c>
      <c r="B23" s="72" t="s">
        <v>6</v>
      </c>
      <c r="C23" s="5" t="s">
        <v>1</v>
      </c>
      <c r="D23" s="6">
        <v>1.4998928647953717E-3</v>
      </c>
      <c r="E23" s="6">
        <v>0</v>
      </c>
      <c r="F23" s="6">
        <v>4.2386759917538484E-4</v>
      </c>
      <c r="G23" s="6">
        <v>2E-3</v>
      </c>
      <c r="H23" s="52">
        <v>2E-3</v>
      </c>
      <c r="I23" s="52">
        <v>2E-3</v>
      </c>
      <c r="J23" s="7">
        <v>2.1923665823640618E-3</v>
      </c>
      <c r="K23" s="8">
        <v>0</v>
      </c>
      <c r="L23" s="8">
        <v>1.3485517051305088E-3</v>
      </c>
      <c r="M23" s="8">
        <v>2.5459153966894878E-3</v>
      </c>
      <c r="N23" s="57">
        <v>3.3654411875713229E-3</v>
      </c>
      <c r="O23" s="57">
        <v>3.8927909453082008E-3</v>
      </c>
      <c r="P23" s="9">
        <v>2</v>
      </c>
      <c r="Q23" s="10">
        <v>0</v>
      </c>
      <c r="R23" s="10">
        <v>1</v>
      </c>
      <c r="S23" s="10">
        <v>3</v>
      </c>
      <c r="T23" s="59">
        <v>2</v>
      </c>
      <c r="U23" s="59">
        <v>1</v>
      </c>
    </row>
    <row r="24" spans="1:21" ht="15" customHeight="1" x14ac:dyDescent="0.25">
      <c r="A24" s="67"/>
      <c r="B24" s="73"/>
      <c r="C24" s="5" t="s">
        <v>2</v>
      </c>
      <c r="D24" s="6">
        <v>2.0082981085766602E-2</v>
      </c>
      <c r="E24" s="6">
        <v>9.4507283206271692E-3</v>
      </c>
      <c r="F24" s="6">
        <v>4.7588771361963666E-3</v>
      </c>
      <c r="G24" s="6">
        <v>4.0000000000000001E-3</v>
      </c>
      <c r="H24" s="52">
        <v>3.0000000000000001E-3</v>
      </c>
      <c r="I24" s="52">
        <v>1.4999999999999999E-2</v>
      </c>
      <c r="J24" s="7">
        <v>7.9472657551588697E-3</v>
      </c>
      <c r="K24" s="8">
        <v>5.7785503341744827E-3</v>
      </c>
      <c r="L24" s="8">
        <v>4.5087998416528377E-3</v>
      </c>
      <c r="M24" s="8">
        <v>3.5968585899332117E-3</v>
      </c>
      <c r="N24" s="57">
        <v>4.1197412834115205E-3</v>
      </c>
      <c r="O24" s="57">
        <v>1.059118508860211E-2</v>
      </c>
      <c r="P24" s="9">
        <v>29</v>
      </c>
      <c r="Q24" s="10">
        <v>15</v>
      </c>
      <c r="R24" s="10">
        <v>6</v>
      </c>
      <c r="S24" s="10">
        <v>11</v>
      </c>
      <c r="T24" s="59">
        <v>4</v>
      </c>
      <c r="U24" s="59">
        <v>7</v>
      </c>
    </row>
    <row r="25" spans="1:21" ht="15" customHeight="1" x14ac:dyDescent="0.25">
      <c r="A25" s="67"/>
      <c r="B25" s="73"/>
      <c r="C25" s="11" t="s">
        <v>3</v>
      </c>
      <c r="D25" s="12">
        <v>0.97841712604943798</v>
      </c>
      <c r="E25" s="12">
        <v>0.99054927167937279</v>
      </c>
      <c r="F25" s="12">
        <v>0.99481725526462828</v>
      </c>
      <c r="G25" s="6">
        <v>0.99399999999999999</v>
      </c>
      <c r="H25" s="52">
        <v>0.995</v>
      </c>
      <c r="I25" s="52">
        <v>0.98299999999999998</v>
      </c>
      <c r="J25" s="13">
        <v>8.2323846893733732E-3</v>
      </c>
      <c r="K25" s="14">
        <v>5.778550334174494E-3</v>
      </c>
      <c r="L25" s="14">
        <v>4.7043120075911547E-3</v>
      </c>
      <c r="M25" s="8">
        <v>4.4008089627507394E-3</v>
      </c>
      <c r="N25" s="57">
        <v>5.3132258822883331E-3</v>
      </c>
      <c r="O25" s="57">
        <v>1.1263724838311779E-2</v>
      </c>
      <c r="P25" s="15">
        <v>1166</v>
      </c>
      <c r="Q25" s="16">
        <v>1062</v>
      </c>
      <c r="R25" s="16">
        <v>888</v>
      </c>
      <c r="S25" s="10">
        <v>1169</v>
      </c>
      <c r="T25" s="59">
        <v>671</v>
      </c>
      <c r="U25" s="59">
        <v>498</v>
      </c>
    </row>
    <row r="26" spans="1:21" s="1" customFormat="1" ht="15" customHeight="1" x14ac:dyDescent="0.25">
      <c r="A26" s="67"/>
      <c r="B26" s="74"/>
      <c r="C26" s="17" t="s">
        <v>0</v>
      </c>
      <c r="D26" s="18">
        <v>1</v>
      </c>
      <c r="E26" s="18">
        <v>1</v>
      </c>
      <c r="F26" s="18">
        <v>1</v>
      </c>
      <c r="G26" s="51">
        <v>1</v>
      </c>
      <c r="H26" s="53">
        <v>1</v>
      </c>
      <c r="I26" s="54">
        <v>1</v>
      </c>
      <c r="J26" s="19">
        <v>0</v>
      </c>
      <c r="K26" s="20">
        <v>0</v>
      </c>
      <c r="L26" s="20">
        <v>0</v>
      </c>
      <c r="M26" s="56">
        <v>0</v>
      </c>
      <c r="N26" s="58">
        <v>0</v>
      </c>
      <c r="O26" s="58">
        <v>0</v>
      </c>
      <c r="P26" s="21">
        <v>1197</v>
      </c>
      <c r="Q26" s="22">
        <v>1077</v>
      </c>
      <c r="R26" s="22">
        <v>895</v>
      </c>
      <c r="S26" s="55">
        <v>1183</v>
      </c>
      <c r="T26" s="60">
        <v>677</v>
      </c>
      <c r="U26" s="60">
        <v>506</v>
      </c>
    </row>
    <row r="27" spans="1:21" ht="15" customHeight="1" x14ac:dyDescent="0.25">
      <c r="A27" s="67"/>
      <c r="B27" s="72" t="s">
        <v>7</v>
      </c>
      <c r="C27" s="5" t="s">
        <v>1</v>
      </c>
      <c r="D27" s="6">
        <v>8.5542482148535742E-2</v>
      </c>
      <c r="E27" s="6">
        <v>4.4740588605970084E-2</v>
      </c>
      <c r="F27" s="6">
        <v>2.052656161655891E-2</v>
      </c>
      <c r="G27" s="6">
        <v>1.0999999999999999E-2</v>
      </c>
      <c r="H27" s="52">
        <v>8.9999999999999993E-3</v>
      </c>
      <c r="I27" s="52">
        <v>3.6999999999999998E-2</v>
      </c>
      <c r="J27" s="7">
        <v>1.6351048509362819E-2</v>
      </c>
      <c r="K27" s="8">
        <v>1.0775635090386058E-2</v>
      </c>
      <c r="L27" s="8">
        <v>7.2142893354016167E-3</v>
      </c>
      <c r="M27" s="8">
        <v>4.974343076907064E-3</v>
      </c>
      <c r="N27" s="57">
        <v>5.1005999915057559E-3</v>
      </c>
      <c r="O27" s="57">
        <v>1.9182208490699008E-2</v>
      </c>
      <c r="P27" s="9">
        <v>129</v>
      </c>
      <c r="Q27" s="10">
        <v>81</v>
      </c>
      <c r="R27" s="10">
        <v>39</v>
      </c>
      <c r="S27" s="10">
        <v>29</v>
      </c>
      <c r="T27" s="59">
        <v>14</v>
      </c>
      <c r="U27" s="59">
        <v>15</v>
      </c>
    </row>
    <row r="28" spans="1:21" ht="15" customHeight="1" x14ac:dyDescent="0.25">
      <c r="A28" s="67"/>
      <c r="B28" s="73"/>
      <c r="C28" s="5" t="s">
        <v>2</v>
      </c>
      <c r="D28" s="6">
        <v>0.18559740973085487</v>
      </c>
      <c r="E28" s="6">
        <v>0.15492333185520574</v>
      </c>
      <c r="F28" s="6">
        <v>0.10282946975097715</v>
      </c>
      <c r="G28" s="6">
        <v>7.9000000000000001E-2</v>
      </c>
      <c r="H28" s="52">
        <v>7.2999999999999995E-2</v>
      </c>
      <c r="I28" s="52">
        <v>0.17799999999999999</v>
      </c>
      <c r="J28" s="7">
        <v>2.272890138044048E-2</v>
      </c>
      <c r="K28" s="8">
        <v>1.8859832729016014E-2</v>
      </c>
      <c r="L28" s="8">
        <v>1.5453804679311612E-2</v>
      </c>
      <c r="M28" s="8">
        <v>1.286425402486833E-2</v>
      </c>
      <c r="N28" s="57">
        <v>1.4049616860995694E-2</v>
      </c>
      <c r="O28" s="57">
        <v>3.8871429428391897E-2</v>
      </c>
      <c r="P28" s="9">
        <v>232</v>
      </c>
      <c r="Q28" s="10">
        <v>240</v>
      </c>
      <c r="R28" s="10">
        <v>171</v>
      </c>
      <c r="S28" s="10">
        <v>186</v>
      </c>
      <c r="T28" s="59">
        <v>113</v>
      </c>
      <c r="U28" s="59">
        <v>73</v>
      </c>
    </row>
    <row r="29" spans="1:21" ht="15" customHeight="1" x14ac:dyDescent="0.25">
      <c r="A29" s="67"/>
      <c r="B29" s="73"/>
      <c r="C29" s="11" t="s">
        <v>3</v>
      </c>
      <c r="D29" s="12">
        <v>0.72886010812060942</v>
      </c>
      <c r="E29" s="12">
        <v>0.80033607953882424</v>
      </c>
      <c r="F29" s="12">
        <v>0.87664396863246397</v>
      </c>
      <c r="G29" s="6">
        <v>0.91</v>
      </c>
      <c r="H29" s="52">
        <v>0.91900000000000004</v>
      </c>
      <c r="I29" s="52">
        <v>0.78500000000000003</v>
      </c>
      <c r="J29" s="13">
        <v>2.5989128448082145E-2</v>
      </c>
      <c r="K29" s="14">
        <v>2.0836144545447546E-2</v>
      </c>
      <c r="L29" s="14">
        <v>1.6731348289787028E-2</v>
      </c>
      <c r="M29" s="8">
        <v>1.3648445737444146E-2</v>
      </c>
      <c r="N29" s="57">
        <v>1.4735451556502493E-2</v>
      </c>
      <c r="O29" s="57">
        <v>4.1748286939293583E-2</v>
      </c>
      <c r="P29" s="15">
        <v>763</v>
      </c>
      <c r="Q29" s="16">
        <v>1093</v>
      </c>
      <c r="R29" s="16">
        <v>1274</v>
      </c>
      <c r="S29" s="10">
        <v>1474</v>
      </c>
      <c r="T29" s="59">
        <v>1190</v>
      </c>
      <c r="U29" s="59">
        <v>284</v>
      </c>
    </row>
    <row r="30" spans="1:21" s="1" customFormat="1" ht="15" customHeight="1" x14ac:dyDescent="0.25">
      <c r="A30" s="67"/>
      <c r="B30" s="74"/>
      <c r="C30" s="17" t="s">
        <v>0</v>
      </c>
      <c r="D30" s="18">
        <v>1</v>
      </c>
      <c r="E30" s="18">
        <v>1</v>
      </c>
      <c r="F30" s="18">
        <v>1</v>
      </c>
      <c r="G30" s="51">
        <v>1</v>
      </c>
      <c r="H30" s="53">
        <v>1</v>
      </c>
      <c r="I30" s="54">
        <v>1</v>
      </c>
      <c r="J30" s="19">
        <v>0</v>
      </c>
      <c r="K30" s="20">
        <v>0</v>
      </c>
      <c r="L30" s="20">
        <v>0</v>
      </c>
      <c r="M30" s="56">
        <v>0</v>
      </c>
      <c r="N30" s="58">
        <v>0</v>
      </c>
      <c r="O30" s="58">
        <v>0</v>
      </c>
      <c r="P30" s="21">
        <v>1124</v>
      </c>
      <c r="Q30" s="22">
        <v>1414</v>
      </c>
      <c r="R30" s="22">
        <v>1484</v>
      </c>
      <c r="S30" s="55">
        <v>1689</v>
      </c>
      <c r="T30" s="60">
        <v>1317</v>
      </c>
      <c r="U30" s="60">
        <v>372</v>
      </c>
    </row>
    <row r="31" spans="1:21" ht="15" customHeight="1" x14ac:dyDescent="0.25">
      <c r="A31" s="67"/>
      <c r="B31" s="72" t="s">
        <v>12</v>
      </c>
      <c r="C31" s="5" t="s">
        <v>1</v>
      </c>
      <c r="D31" s="6">
        <v>0.40392299309843804</v>
      </c>
      <c r="E31" s="6">
        <v>0.3299547395932938</v>
      </c>
      <c r="F31" s="6">
        <v>0.23468095470043837</v>
      </c>
      <c r="G31" s="6">
        <v>0.114</v>
      </c>
      <c r="H31" s="52">
        <v>0.114</v>
      </c>
      <c r="I31" s="52">
        <v>0.13</v>
      </c>
      <c r="J31" s="7">
        <v>3.8286164808084826E-2</v>
      </c>
      <c r="K31" s="8">
        <v>3.0516723836057396E-2</v>
      </c>
      <c r="L31" s="8">
        <v>2.525239794656332E-2</v>
      </c>
      <c r="M31" s="8">
        <v>2.0891733511938598E-2</v>
      </c>
      <c r="N31" s="57">
        <v>2.1752963532333348E-2</v>
      </c>
      <c r="O31" s="57">
        <v>7.9352904661775733E-2</v>
      </c>
      <c r="P31" s="9">
        <v>274</v>
      </c>
      <c r="Q31" s="10">
        <v>309</v>
      </c>
      <c r="R31" s="10">
        <v>283</v>
      </c>
      <c r="S31" s="10">
        <v>105</v>
      </c>
      <c r="T31" s="59">
        <v>97</v>
      </c>
      <c r="U31" s="59">
        <v>8</v>
      </c>
    </row>
    <row r="32" spans="1:21" ht="15" customHeight="1" x14ac:dyDescent="0.25">
      <c r="A32" s="67"/>
      <c r="B32" s="73"/>
      <c r="C32" s="5" t="s">
        <v>2</v>
      </c>
      <c r="D32" s="6">
        <v>0.33735924446058846</v>
      </c>
      <c r="E32" s="6">
        <v>0.33314209217823676</v>
      </c>
      <c r="F32" s="6">
        <v>0.3214320506575743</v>
      </c>
      <c r="G32" s="6">
        <v>0.27</v>
      </c>
      <c r="H32" s="52">
        <v>0.27100000000000002</v>
      </c>
      <c r="I32" s="52">
        <v>0.26100000000000001</v>
      </c>
      <c r="J32" s="7">
        <v>3.6891538844645244E-2</v>
      </c>
      <c r="K32" s="8">
        <v>3.0590745391956022E-2</v>
      </c>
      <c r="L32" s="8">
        <v>2.7828109391854781E-2</v>
      </c>
      <c r="M32" s="8">
        <v>2.9184247719628305E-2</v>
      </c>
      <c r="N32" s="57">
        <v>3.0422685983308974E-2</v>
      </c>
      <c r="O32" s="57">
        <v>0.10362725610907418</v>
      </c>
      <c r="P32" s="9">
        <v>207</v>
      </c>
      <c r="Q32" s="10">
        <v>307</v>
      </c>
      <c r="R32" s="10">
        <v>361</v>
      </c>
      <c r="S32" s="10">
        <v>243</v>
      </c>
      <c r="T32" s="59">
        <v>226</v>
      </c>
      <c r="U32" s="59">
        <v>17</v>
      </c>
    </row>
    <row r="33" spans="1:35" ht="15" customHeight="1" x14ac:dyDescent="0.25">
      <c r="A33" s="67"/>
      <c r="B33" s="73"/>
      <c r="C33" s="11" t="s">
        <v>3</v>
      </c>
      <c r="D33" s="12">
        <v>0.2587177624409735</v>
      </c>
      <c r="E33" s="12">
        <v>0.33690316822846944</v>
      </c>
      <c r="F33" s="12">
        <v>0.44388699464198728</v>
      </c>
      <c r="G33" s="6">
        <v>0.61499999999999999</v>
      </c>
      <c r="H33" s="52">
        <v>0.61499999999999999</v>
      </c>
      <c r="I33" s="52">
        <v>0.60899999999999999</v>
      </c>
      <c r="J33" s="13">
        <v>3.4170104886304849E-2</v>
      </c>
      <c r="K33" s="14">
        <v>3.0676066896674722E-2</v>
      </c>
      <c r="L33" s="14">
        <v>2.9604666786079675E-2</v>
      </c>
      <c r="M33" s="8">
        <v>3.1986970772684906E-2</v>
      </c>
      <c r="N33" s="57">
        <v>3.3305585117214195E-2</v>
      </c>
      <c r="O33" s="57">
        <v>0.11514061663896021</v>
      </c>
      <c r="P33" s="15">
        <v>150</v>
      </c>
      <c r="Q33" s="16">
        <v>296</v>
      </c>
      <c r="R33" s="16">
        <v>438</v>
      </c>
      <c r="S33" s="10">
        <v>541</v>
      </c>
      <c r="T33" s="59">
        <v>497</v>
      </c>
      <c r="U33" s="59">
        <v>44</v>
      </c>
    </row>
    <row r="34" spans="1:35" s="1" customFormat="1" ht="15" customHeight="1" x14ac:dyDescent="0.25">
      <c r="A34" s="67"/>
      <c r="B34" s="74"/>
      <c r="C34" s="17" t="s">
        <v>0</v>
      </c>
      <c r="D34" s="18">
        <v>1</v>
      </c>
      <c r="E34" s="18">
        <v>1</v>
      </c>
      <c r="F34" s="18">
        <v>1</v>
      </c>
      <c r="G34" s="51">
        <v>1</v>
      </c>
      <c r="H34" s="53">
        <v>1</v>
      </c>
      <c r="I34" s="54">
        <v>1</v>
      </c>
      <c r="J34" s="19">
        <v>0</v>
      </c>
      <c r="K34" s="20">
        <v>0</v>
      </c>
      <c r="L34" s="20">
        <v>0</v>
      </c>
      <c r="M34" s="56">
        <v>0</v>
      </c>
      <c r="N34" s="58">
        <v>0</v>
      </c>
      <c r="O34" s="58">
        <v>0</v>
      </c>
      <c r="P34" s="21">
        <v>631</v>
      </c>
      <c r="Q34" s="22">
        <v>912</v>
      </c>
      <c r="R34" s="22">
        <v>1082</v>
      </c>
      <c r="S34" s="55">
        <v>889</v>
      </c>
      <c r="T34" s="60">
        <v>820</v>
      </c>
      <c r="U34" s="60">
        <v>69</v>
      </c>
    </row>
    <row r="35" spans="1:35" ht="15" customHeight="1" x14ac:dyDescent="0.25">
      <c r="A35" s="67"/>
      <c r="B35" s="72" t="s">
        <v>13</v>
      </c>
      <c r="C35" s="5" t="s">
        <v>1</v>
      </c>
      <c r="D35" s="6">
        <v>7.7202393232927588E-2</v>
      </c>
      <c r="E35" s="6">
        <v>5.9735053604062623E-2</v>
      </c>
      <c r="F35" s="6">
        <v>5.0171511422307094E-2</v>
      </c>
      <c r="G35" s="6">
        <v>2.7E-2</v>
      </c>
      <c r="H35" s="52">
        <v>2.8000000000000001E-2</v>
      </c>
      <c r="I35" s="52">
        <v>1.4999999999999999E-2</v>
      </c>
      <c r="J35" s="7">
        <v>9.6286745167711366E-3</v>
      </c>
      <c r="K35" s="8">
        <v>7.9627824119438608E-3</v>
      </c>
      <c r="L35" s="8">
        <v>7.2728806311254677E-3</v>
      </c>
      <c r="M35" s="8">
        <v>5.1801544275866243E-3</v>
      </c>
      <c r="N35" s="57">
        <v>6.0954556109020768E-3</v>
      </c>
      <c r="O35" s="57">
        <v>7.7418513212034667E-3</v>
      </c>
      <c r="P35" s="9">
        <v>405</v>
      </c>
      <c r="Q35" s="10">
        <v>390</v>
      </c>
      <c r="R35" s="10">
        <v>323</v>
      </c>
      <c r="S35" s="10">
        <v>137</v>
      </c>
      <c r="T35" s="59">
        <v>113</v>
      </c>
      <c r="U35" s="59">
        <v>24</v>
      </c>
    </row>
    <row r="36" spans="1:35" ht="15" customHeight="1" x14ac:dyDescent="0.25">
      <c r="A36" s="67"/>
      <c r="B36" s="73"/>
      <c r="C36" s="5" t="s">
        <v>2</v>
      </c>
      <c r="D36" s="6">
        <v>0.11518465029915412</v>
      </c>
      <c r="E36" s="6">
        <v>0.10470688304797837</v>
      </c>
      <c r="F36" s="6">
        <v>9.7505127661079272E-2</v>
      </c>
      <c r="G36" s="6">
        <v>8.2000000000000003E-2</v>
      </c>
      <c r="H36" s="52">
        <v>8.3000000000000004E-2</v>
      </c>
      <c r="I36" s="52">
        <v>6.5000000000000002E-2</v>
      </c>
      <c r="J36" s="7">
        <v>1.1516526808881289E-2</v>
      </c>
      <c r="K36" s="8">
        <v>1.0287156228319107E-2</v>
      </c>
      <c r="L36" s="8">
        <v>9.8830586095757234E-3</v>
      </c>
      <c r="M36" s="8">
        <v>8.7686487046953077E-3</v>
      </c>
      <c r="N36" s="57">
        <v>1.0193368832687453E-2</v>
      </c>
      <c r="O36" s="57">
        <v>1.5701587568291646E-2</v>
      </c>
      <c r="P36" s="9">
        <v>468</v>
      </c>
      <c r="Q36" s="10">
        <v>562</v>
      </c>
      <c r="R36" s="10">
        <v>538</v>
      </c>
      <c r="S36" s="10">
        <v>440</v>
      </c>
      <c r="T36" s="59">
        <v>343</v>
      </c>
      <c r="U36" s="59">
        <v>97</v>
      </c>
    </row>
    <row r="37" spans="1:35" ht="15" customHeight="1" x14ac:dyDescent="0.25">
      <c r="A37" s="67"/>
      <c r="B37" s="73"/>
      <c r="C37" s="11" t="s">
        <v>3</v>
      </c>
      <c r="D37" s="12">
        <v>0.80761295646791842</v>
      </c>
      <c r="E37" s="12">
        <v>0.83555806334795901</v>
      </c>
      <c r="F37" s="12">
        <v>0.85232336091661365</v>
      </c>
      <c r="G37" s="6">
        <v>0.89200000000000002</v>
      </c>
      <c r="H37" s="52">
        <v>0.88900000000000001</v>
      </c>
      <c r="I37" s="52">
        <v>0.91900000000000004</v>
      </c>
      <c r="J37" s="13">
        <v>1.4219602102620228E-2</v>
      </c>
      <c r="K37" s="14">
        <v>1.245431097559592E-2</v>
      </c>
      <c r="L37" s="14">
        <v>1.1819888169760356E-2</v>
      </c>
      <c r="M37" s="8">
        <v>9.9197039178395684E-3</v>
      </c>
      <c r="N37" s="57">
        <v>1.1606636804451483E-2</v>
      </c>
      <c r="O37" s="57">
        <v>1.7377261915474087E-2</v>
      </c>
      <c r="P37" s="15">
        <v>2079</v>
      </c>
      <c r="Q37" s="16">
        <v>2451</v>
      </c>
      <c r="R37" s="16">
        <v>2600</v>
      </c>
      <c r="S37" s="10">
        <v>3184</v>
      </c>
      <c r="T37" s="59">
        <v>2358</v>
      </c>
      <c r="U37" s="59">
        <v>826</v>
      </c>
    </row>
    <row r="38" spans="1:35" s="1" customFormat="1" ht="15" customHeight="1" x14ac:dyDescent="0.25">
      <c r="A38" s="68"/>
      <c r="B38" s="74"/>
      <c r="C38" s="17" t="s">
        <v>0</v>
      </c>
      <c r="D38" s="18">
        <v>1</v>
      </c>
      <c r="E38" s="18">
        <v>1</v>
      </c>
      <c r="F38" s="18">
        <v>1</v>
      </c>
      <c r="G38" s="51">
        <v>1</v>
      </c>
      <c r="H38" s="53">
        <v>1</v>
      </c>
      <c r="I38" s="54">
        <v>1</v>
      </c>
      <c r="J38" s="19">
        <v>0</v>
      </c>
      <c r="K38" s="20">
        <v>0</v>
      </c>
      <c r="L38" s="20">
        <v>0</v>
      </c>
      <c r="M38" s="56">
        <v>0</v>
      </c>
      <c r="N38" s="58">
        <v>0</v>
      </c>
      <c r="O38" s="58">
        <v>0</v>
      </c>
      <c r="P38" s="21">
        <v>2952</v>
      </c>
      <c r="Q38" s="22">
        <v>3403</v>
      </c>
      <c r="R38" s="22">
        <v>3461</v>
      </c>
      <c r="S38" s="55">
        <v>3761</v>
      </c>
      <c r="T38" s="60">
        <v>2814</v>
      </c>
      <c r="U38" s="60">
        <v>947</v>
      </c>
    </row>
    <row r="39" spans="1:35" ht="15" customHeight="1" x14ac:dyDescent="0.25">
      <c r="A39" s="66" t="s">
        <v>0</v>
      </c>
      <c r="B39" s="72" t="s">
        <v>6</v>
      </c>
      <c r="C39" s="5" t="s">
        <v>1</v>
      </c>
      <c r="D39" s="6">
        <v>3.3715959848230146E-3</v>
      </c>
      <c r="E39" s="6">
        <v>8.6606509510219571E-4</v>
      </c>
      <c r="F39" s="6">
        <v>2.1033510206032793E-4</v>
      </c>
      <c r="G39" s="6">
        <v>2E-3</v>
      </c>
      <c r="H39" s="52">
        <v>2E-3</v>
      </c>
      <c r="I39" s="52">
        <v>4.0000000000000001E-3</v>
      </c>
      <c r="J39" s="7">
        <v>2.4775408802718978E-3</v>
      </c>
      <c r="K39" s="8">
        <v>1.3612314505644936E-3</v>
      </c>
      <c r="L39" s="8">
        <v>7.5161986951902007E-4</v>
      </c>
      <c r="M39" s="8">
        <v>1.9973751766390567E-3</v>
      </c>
      <c r="N39" s="57">
        <v>2.671986128266047E-3</v>
      </c>
      <c r="O39" s="57">
        <v>4.2483257523538856E-3</v>
      </c>
      <c r="P39" s="9">
        <v>7</v>
      </c>
      <c r="Q39" s="10">
        <v>1</v>
      </c>
      <c r="R39" s="10">
        <v>1</v>
      </c>
      <c r="S39" s="10">
        <v>6</v>
      </c>
      <c r="T39" s="59">
        <v>3</v>
      </c>
      <c r="U39" s="59">
        <v>3</v>
      </c>
    </row>
    <row r="40" spans="1:35" ht="15" customHeight="1" x14ac:dyDescent="0.25">
      <c r="A40" s="67"/>
      <c r="B40" s="73"/>
      <c r="C40" s="5" t="s">
        <v>2</v>
      </c>
      <c r="D40" s="6">
        <v>2.2016233610297295E-2</v>
      </c>
      <c r="E40" s="6">
        <v>1.3254920074564081E-2</v>
      </c>
      <c r="F40" s="6">
        <v>6.7116018930159184E-3</v>
      </c>
      <c r="G40" s="6">
        <v>7.0000000000000001E-3</v>
      </c>
      <c r="H40" s="52">
        <v>4.0000000000000001E-3</v>
      </c>
      <c r="I40" s="52">
        <v>2.4E-2</v>
      </c>
      <c r="J40" s="7">
        <v>6.2715338459907047E-3</v>
      </c>
      <c r="K40" s="8">
        <v>5.292195674365281E-3</v>
      </c>
      <c r="L40" s="8">
        <v>4.2319334349864941E-3</v>
      </c>
      <c r="M40" s="8">
        <v>3.7273744501140692E-3</v>
      </c>
      <c r="N40" s="57">
        <v>3.7749707905192775E-3</v>
      </c>
      <c r="O40" s="57">
        <v>1.0301220297743443E-2</v>
      </c>
      <c r="P40" s="9">
        <v>53</v>
      </c>
      <c r="Q40" s="10">
        <v>29</v>
      </c>
      <c r="R40" s="10">
        <v>14</v>
      </c>
      <c r="S40" s="10">
        <v>26</v>
      </c>
      <c r="T40" s="59">
        <v>7</v>
      </c>
      <c r="U40" s="59">
        <v>19</v>
      </c>
    </row>
    <row r="41" spans="1:35" ht="15" customHeight="1" x14ac:dyDescent="0.25">
      <c r="A41" s="67"/>
      <c r="B41" s="73"/>
      <c r="C41" s="11" t="s">
        <v>3</v>
      </c>
      <c r="D41" s="12">
        <v>0.97461217040487969</v>
      </c>
      <c r="E41" s="12">
        <v>0.98587901483033358</v>
      </c>
      <c r="F41" s="12">
        <v>0.99307806300492374</v>
      </c>
      <c r="G41" s="6">
        <v>0.99099999999999999</v>
      </c>
      <c r="H41" s="52">
        <v>0.995</v>
      </c>
      <c r="I41" s="52">
        <v>0.97099999999999997</v>
      </c>
      <c r="J41" s="13">
        <v>6.7230313666551628E-3</v>
      </c>
      <c r="K41" s="14">
        <v>5.4599562362789089E-3</v>
      </c>
      <c r="L41" s="14">
        <v>4.2972791656992956E-3</v>
      </c>
      <c r="M41" s="8">
        <v>4.2221869749214901E-3</v>
      </c>
      <c r="N41" s="57">
        <v>4.2184263704408255E-3</v>
      </c>
      <c r="O41" s="57">
        <v>1.1294493482173869E-2</v>
      </c>
      <c r="P41" s="15">
        <v>2043</v>
      </c>
      <c r="Q41" s="16">
        <v>1764</v>
      </c>
      <c r="R41" s="16">
        <v>1415</v>
      </c>
      <c r="S41" s="10">
        <v>1890</v>
      </c>
      <c r="T41" s="59">
        <v>1064</v>
      </c>
      <c r="U41" s="59">
        <v>826</v>
      </c>
    </row>
    <row r="42" spans="1:35" s="1" customFormat="1" ht="15" customHeight="1" x14ac:dyDescent="0.25">
      <c r="A42" s="67"/>
      <c r="B42" s="74"/>
      <c r="C42" s="17" t="s">
        <v>0</v>
      </c>
      <c r="D42" s="18">
        <v>1</v>
      </c>
      <c r="E42" s="18">
        <v>1</v>
      </c>
      <c r="F42" s="18">
        <v>1</v>
      </c>
      <c r="G42" s="51">
        <v>1</v>
      </c>
      <c r="H42" s="53">
        <v>1</v>
      </c>
      <c r="I42" s="54">
        <v>1</v>
      </c>
      <c r="J42" s="19">
        <v>0</v>
      </c>
      <c r="K42" s="20">
        <v>0</v>
      </c>
      <c r="L42" s="20">
        <v>0</v>
      </c>
      <c r="M42" s="56">
        <v>0</v>
      </c>
      <c r="N42" s="58">
        <v>0</v>
      </c>
      <c r="O42" s="58">
        <v>0</v>
      </c>
      <c r="P42" s="21">
        <v>2103</v>
      </c>
      <c r="Q42" s="22">
        <v>1794</v>
      </c>
      <c r="R42" s="22">
        <v>1430</v>
      </c>
      <c r="S42" s="55">
        <v>1922</v>
      </c>
      <c r="T42" s="60">
        <v>1074</v>
      </c>
      <c r="U42" s="60">
        <v>848</v>
      </c>
    </row>
    <row r="43" spans="1:35" ht="15" customHeight="1" x14ac:dyDescent="0.25">
      <c r="A43" s="67"/>
      <c r="B43" s="72" t="s">
        <v>7</v>
      </c>
      <c r="C43" s="5" t="s">
        <v>1</v>
      </c>
      <c r="D43" s="6">
        <v>9.1842109009124429E-2</v>
      </c>
      <c r="E43" s="6">
        <v>4.6326776395022078E-2</v>
      </c>
      <c r="F43" s="6">
        <v>2.6549544776946862E-2</v>
      </c>
      <c r="G43" s="6">
        <v>1.2999999999999999E-2</v>
      </c>
      <c r="H43" s="52">
        <v>1.0999999999999999E-2</v>
      </c>
      <c r="I43" s="52">
        <v>3.2000000000000001E-2</v>
      </c>
      <c r="J43" s="7">
        <v>1.2060086624773043E-2</v>
      </c>
      <c r="K43" s="8">
        <v>7.9109212978145677E-3</v>
      </c>
      <c r="L43" s="8">
        <v>6.0617617754172553E-3</v>
      </c>
      <c r="M43" s="8">
        <v>4.0366735998921335E-3</v>
      </c>
      <c r="N43" s="57">
        <v>4.2748165040641601E-3</v>
      </c>
      <c r="O43" s="57">
        <v>1.2698153078259689E-2</v>
      </c>
      <c r="P43" s="9">
        <v>265</v>
      </c>
      <c r="Q43" s="10">
        <v>163</v>
      </c>
      <c r="R43" s="10">
        <v>96</v>
      </c>
      <c r="S43" s="10">
        <v>66</v>
      </c>
      <c r="T43" s="59">
        <v>33</v>
      </c>
      <c r="U43" s="59">
        <v>33</v>
      </c>
    </row>
    <row r="44" spans="1:35" ht="15" customHeight="1" x14ac:dyDescent="0.25">
      <c r="A44" s="67"/>
      <c r="B44" s="73"/>
      <c r="C44" s="5" t="s">
        <v>2</v>
      </c>
      <c r="D44" s="6">
        <v>0.1920826749797156</v>
      </c>
      <c r="E44" s="6">
        <v>0.1502781441761771</v>
      </c>
      <c r="F44" s="6">
        <v>0.10924121277827742</v>
      </c>
      <c r="G44" s="6">
        <v>8.5999999999999993E-2</v>
      </c>
      <c r="H44" s="52">
        <v>7.8E-2</v>
      </c>
      <c r="I44" s="52">
        <v>0.17799999999999999</v>
      </c>
      <c r="J44" s="7">
        <v>1.6450396912244539E-2</v>
      </c>
      <c r="K44" s="8">
        <v>1.3449233535540573E-2</v>
      </c>
      <c r="L44" s="8">
        <v>1.1762149988813121E-2</v>
      </c>
      <c r="M44" s="8">
        <v>9.9911552025274686E-3</v>
      </c>
      <c r="N44" s="57">
        <v>1.0990963128195454E-2</v>
      </c>
      <c r="O44" s="57">
        <v>2.7597757891727484E-2</v>
      </c>
      <c r="P44" s="9">
        <v>486</v>
      </c>
      <c r="Q44" s="10">
        <v>466</v>
      </c>
      <c r="R44" s="10">
        <v>344</v>
      </c>
      <c r="S44" s="10">
        <v>365</v>
      </c>
      <c r="T44" s="59">
        <v>209</v>
      </c>
      <c r="U44" s="59">
        <v>156</v>
      </c>
    </row>
    <row r="45" spans="1:35" ht="15" customHeight="1" x14ac:dyDescent="0.25">
      <c r="A45" s="67"/>
      <c r="B45" s="73"/>
      <c r="C45" s="11" t="s">
        <v>3</v>
      </c>
      <c r="D45" s="12">
        <v>0.71607521601115987</v>
      </c>
      <c r="E45" s="12">
        <v>0.80339507942880095</v>
      </c>
      <c r="F45" s="12">
        <v>0.8642092424447757</v>
      </c>
      <c r="G45" s="6">
        <v>0.90100000000000002</v>
      </c>
      <c r="H45" s="52">
        <v>0.91100000000000003</v>
      </c>
      <c r="I45" s="52">
        <v>0.79</v>
      </c>
      <c r="J45" s="13">
        <v>1.8829110153417164E-2</v>
      </c>
      <c r="K45" s="14">
        <v>1.4957981922112774E-2</v>
      </c>
      <c r="L45" s="14">
        <v>1.2916889904180108E-2</v>
      </c>
      <c r="M45" s="8">
        <v>1.0643228218406806E-2</v>
      </c>
      <c r="N45" s="57">
        <v>1.1670169956449561E-2</v>
      </c>
      <c r="O45" s="57">
        <v>2.9386717866952575E-2</v>
      </c>
      <c r="P45" s="15">
        <v>1452</v>
      </c>
      <c r="Q45" s="16">
        <v>2083</v>
      </c>
      <c r="R45" s="16">
        <v>2262</v>
      </c>
      <c r="S45" s="10">
        <v>2594</v>
      </c>
      <c r="T45" s="59">
        <v>2045</v>
      </c>
      <c r="U45" s="59">
        <v>549</v>
      </c>
      <c r="AI45" s="1"/>
    </row>
    <row r="46" spans="1:35" s="1" customFormat="1" ht="15" customHeight="1" x14ac:dyDescent="0.25">
      <c r="A46" s="67"/>
      <c r="B46" s="74"/>
      <c r="C46" s="17" t="s">
        <v>0</v>
      </c>
      <c r="D46" s="18">
        <v>1</v>
      </c>
      <c r="E46" s="18">
        <v>1</v>
      </c>
      <c r="F46" s="18">
        <v>1</v>
      </c>
      <c r="G46" s="51">
        <v>1</v>
      </c>
      <c r="H46" s="53">
        <v>1</v>
      </c>
      <c r="I46" s="54">
        <v>1</v>
      </c>
      <c r="J46" s="19">
        <v>0</v>
      </c>
      <c r="K46" s="20">
        <v>0</v>
      </c>
      <c r="L46" s="20">
        <v>0</v>
      </c>
      <c r="M46" s="56">
        <v>0</v>
      </c>
      <c r="N46" s="58">
        <v>0</v>
      </c>
      <c r="O46" s="58">
        <v>0</v>
      </c>
      <c r="P46" s="21">
        <v>2203</v>
      </c>
      <c r="Q46" s="22">
        <v>2712</v>
      </c>
      <c r="R46" s="22">
        <v>2702</v>
      </c>
      <c r="S46" s="55">
        <v>3025</v>
      </c>
      <c r="T46" s="60">
        <v>2287</v>
      </c>
      <c r="U46" s="60">
        <v>738</v>
      </c>
      <c r="AI46"/>
    </row>
    <row r="47" spans="1:35" ht="15" customHeight="1" x14ac:dyDescent="0.25">
      <c r="A47" s="67"/>
      <c r="B47" s="72" t="s">
        <v>12</v>
      </c>
      <c r="C47" s="5" t="s">
        <v>1</v>
      </c>
      <c r="D47" s="6">
        <v>0.37641083521444701</v>
      </c>
      <c r="E47" s="6">
        <v>0.30913978494623656</v>
      </c>
      <c r="F47" s="6">
        <v>0.22532866124903697</v>
      </c>
      <c r="G47" s="6">
        <v>0.124</v>
      </c>
      <c r="H47" s="52">
        <v>0.125</v>
      </c>
      <c r="I47" s="52">
        <v>8.7999999999999995E-2</v>
      </c>
      <c r="J47" s="7">
        <v>2.6879990884284981E-2</v>
      </c>
      <c r="K47" s="8">
        <v>2.1255468958261456E-2</v>
      </c>
      <c r="L47" s="8">
        <v>1.7290533629570597E-2</v>
      </c>
      <c r="M47" s="8">
        <v>1.5319799756097636E-2</v>
      </c>
      <c r="N47" s="57">
        <v>1.6060333605843951E-2</v>
      </c>
      <c r="O47" s="57">
        <v>4.5488507996323022E-2</v>
      </c>
      <c r="P47" s="9">
        <v>502</v>
      </c>
      <c r="Q47" s="10">
        <v>591</v>
      </c>
      <c r="R47" s="10">
        <v>566</v>
      </c>
      <c r="S47" s="10">
        <v>225</v>
      </c>
      <c r="T47" s="59">
        <v>214</v>
      </c>
      <c r="U47" s="59">
        <v>11</v>
      </c>
    </row>
    <row r="48" spans="1:35" ht="15" customHeight="1" x14ac:dyDescent="0.25">
      <c r="A48" s="67"/>
      <c r="B48" s="73"/>
      <c r="C48" s="5" t="s">
        <v>2</v>
      </c>
      <c r="D48" s="6">
        <v>0.33831828442437922</v>
      </c>
      <c r="E48" s="6">
        <v>0.33320058409664144</v>
      </c>
      <c r="F48" s="6">
        <v>0.31283083575635579</v>
      </c>
      <c r="G48" s="6">
        <v>0.26800000000000002</v>
      </c>
      <c r="H48" s="52">
        <v>0.26800000000000002</v>
      </c>
      <c r="I48" s="52">
        <v>0.27200000000000002</v>
      </c>
      <c r="J48" s="7">
        <v>2.6250409370661549E-2</v>
      </c>
      <c r="K48" s="8">
        <v>2.1679468546999172E-2</v>
      </c>
      <c r="L48" s="8">
        <v>1.9187926379190662E-2</v>
      </c>
      <c r="M48" s="8">
        <v>2.0587951219902163E-2</v>
      </c>
      <c r="N48" s="57">
        <v>2.1508913189489651E-2</v>
      </c>
      <c r="O48" s="57">
        <v>7.1451784353144907E-2</v>
      </c>
      <c r="P48" s="9">
        <v>416</v>
      </c>
      <c r="Q48" s="10">
        <v>610</v>
      </c>
      <c r="R48" s="10">
        <v>722</v>
      </c>
      <c r="S48" s="10">
        <v>483</v>
      </c>
      <c r="T48" s="59">
        <v>444</v>
      </c>
      <c r="U48" s="59">
        <v>39</v>
      </c>
    </row>
    <row r="49" spans="1:35" ht="15" customHeight="1" x14ac:dyDescent="0.25">
      <c r="A49" s="67"/>
      <c r="B49" s="73"/>
      <c r="C49" s="11" t="s">
        <v>3</v>
      </c>
      <c r="D49" s="12">
        <v>0.28527088036117382</v>
      </c>
      <c r="E49" s="12">
        <v>0.357659630957122</v>
      </c>
      <c r="F49" s="12">
        <v>0.46184050299460722</v>
      </c>
      <c r="G49" s="6">
        <v>0.60799999999999998</v>
      </c>
      <c r="H49" s="52">
        <v>0.60799999999999998</v>
      </c>
      <c r="I49" s="52">
        <v>0.64100000000000001</v>
      </c>
      <c r="J49" s="13">
        <v>2.5052336597997438E-2</v>
      </c>
      <c r="K49" s="14">
        <v>2.2045285103055187E-2</v>
      </c>
      <c r="L49" s="14">
        <v>2.0632076892815796E-2</v>
      </c>
      <c r="M49" s="8">
        <v>2.2692639619783895E-2</v>
      </c>
      <c r="N49" s="57">
        <v>2.3707750732888361E-2</v>
      </c>
      <c r="O49" s="57">
        <v>7.7026324725194703E-2</v>
      </c>
      <c r="P49" s="15">
        <v>330</v>
      </c>
      <c r="Q49" s="16">
        <v>615</v>
      </c>
      <c r="R49" s="16">
        <v>955</v>
      </c>
      <c r="S49" s="10">
        <v>1070</v>
      </c>
      <c r="T49" s="59">
        <v>971</v>
      </c>
      <c r="U49" s="59">
        <v>99</v>
      </c>
    </row>
    <row r="50" spans="1:35" s="1" customFormat="1" ht="15" customHeight="1" x14ac:dyDescent="0.25">
      <c r="A50" s="67"/>
      <c r="B50" s="74"/>
      <c r="C50" s="17" t="s">
        <v>0</v>
      </c>
      <c r="D50" s="18">
        <v>1</v>
      </c>
      <c r="E50" s="18">
        <v>1</v>
      </c>
      <c r="F50" s="18">
        <v>1</v>
      </c>
      <c r="G50" s="51">
        <v>1</v>
      </c>
      <c r="H50" s="53">
        <v>1</v>
      </c>
      <c r="I50" s="54">
        <v>1</v>
      </c>
      <c r="J50" s="19">
        <v>0</v>
      </c>
      <c r="K50" s="20">
        <v>0</v>
      </c>
      <c r="L50" s="20">
        <v>0</v>
      </c>
      <c r="M50" s="56">
        <v>0</v>
      </c>
      <c r="N50" s="58">
        <v>0</v>
      </c>
      <c r="O50" s="58">
        <v>0</v>
      </c>
      <c r="P50" s="21">
        <v>1248</v>
      </c>
      <c r="Q50" s="22">
        <v>1816</v>
      </c>
      <c r="R50" s="22">
        <v>2243</v>
      </c>
      <c r="S50" s="55">
        <v>1778</v>
      </c>
      <c r="T50" s="60">
        <v>1629</v>
      </c>
      <c r="U50" s="60">
        <v>149</v>
      </c>
      <c r="AI50"/>
    </row>
    <row r="51" spans="1:35" ht="15" customHeight="1" x14ac:dyDescent="0.25">
      <c r="A51" s="67"/>
      <c r="B51" s="72" t="s">
        <v>13</v>
      </c>
      <c r="C51" s="5" t="s">
        <v>1</v>
      </c>
      <c r="D51" s="6">
        <v>7.569266946120029E-2</v>
      </c>
      <c r="E51" s="6">
        <v>5.64188551906269E-2</v>
      </c>
      <c r="F51" s="6">
        <v>4.9751551970549063E-2</v>
      </c>
      <c r="G51" s="6">
        <v>2.9000000000000001E-2</v>
      </c>
      <c r="H51" s="52">
        <v>0.03</v>
      </c>
      <c r="I51" s="52">
        <v>1.4999999999999999E-2</v>
      </c>
      <c r="J51" s="7">
        <v>6.9564592149000621E-3</v>
      </c>
      <c r="K51" s="8">
        <v>5.687620191874322E-3</v>
      </c>
      <c r="L51" s="8">
        <v>5.3374998732325244E-3</v>
      </c>
      <c r="M51" s="8">
        <v>4.0106848815795607E-3</v>
      </c>
      <c r="N51" s="57">
        <v>4.7331720690960881E-3</v>
      </c>
      <c r="O51" s="57">
        <v>5.7196581990137029E-3</v>
      </c>
      <c r="P51" s="9">
        <v>774</v>
      </c>
      <c r="Q51" s="10">
        <v>755</v>
      </c>
      <c r="R51" s="10">
        <v>663</v>
      </c>
      <c r="S51" s="10">
        <v>297</v>
      </c>
      <c r="T51" s="59">
        <v>250</v>
      </c>
      <c r="U51" s="59">
        <v>47</v>
      </c>
    </row>
    <row r="52" spans="1:35" ht="15" customHeight="1" x14ac:dyDescent="0.25">
      <c r="A52" s="67"/>
      <c r="B52" s="73"/>
      <c r="C52" s="5" t="s">
        <v>2</v>
      </c>
      <c r="D52" s="6">
        <v>0.117472651058174</v>
      </c>
      <c r="E52" s="6">
        <v>0.10374546750225315</v>
      </c>
      <c r="F52" s="6">
        <v>9.8038521612544963E-2</v>
      </c>
      <c r="G52" s="6">
        <v>8.3000000000000004E-2</v>
      </c>
      <c r="H52" s="52">
        <v>8.4000000000000005E-2</v>
      </c>
      <c r="I52" s="52">
        <v>7.3999999999999996E-2</v>
      </c>
      <c r="J52" s="7">
        <v>8.4680927261360506E-3</v>
      </c>
      <c r="K52" s="8">
        <v>7.5167321358429115E-3</v>
      </c>
      <c r="L52" s="8">
        <v>7.2997560801505235E-3</v>
      </c>
      <c r="M52" s="8">
        <v>6.5937676736315936E-3</v>
      </c>
      <c r="N52" s="57">
        <v>7.6964983110831007E-3</v>
      </c>
      <c r="O52" s="57">
        <v>1.2317645046081984E-2</v>
      </c>
      <c r="P52" s="9">
        <v>955</v>
      </c>
      <c r="Q52" s="10">
        <v>1105</v>
      </c>
      <c r="R52" s="10">
        <v>1080</v>
      </c>
      <c r="S52" s="10">
        <v>874</v>
      </c>
      <c r="T52" s="59">
        <v>660</v>
      </c>
      <c r="U52" s="59">
        <v>214</v>
      </c>
    </row>
    <row r="53" spans="1:35" ht="15" customHeight="1" x14ac:dyDescent="0.25">
      <c r="A53" s="67"/>
      <c r="B53" s="73"/>
      <c r="C53" s="11" t="s">
        <v>3</v>
      </c>
      <c r="D53" s="12">
        <v>0.8068346794806257</v>
      </c>
      <c r="E53" s="12">
        <v>0.83983567730711994</v>
      </c>
      <c r="F53" s="12">
        <v>0.85220992641690596</v>
      </c>
      <c r="G53" s="6">
        <v>0.88800000000000001</v>
      </c>
      <c r="H53" s="52">
        <v>0.88500000000000001</v>
      </c>
      <c r="I53" s="52">
        <v>0.91100000000000003</v>
      </c>
      <c r="J53" s="13">
        <v>1.0382692493151159E-2</v>
      </c>
      <c r="K53" s="14">
        <v>9.0408419361754887E-3</v>
      </c>
      <c r="L53" s="14">
        <v>8.7118803820144773E-3</v>
      </c>
      <c r="M53" s="8">
        <v>7.5374669564091026E-3</v>
      </c>
      <c r="N53" s="57">
        <v>8.8516932247955683E-3</v>
      </c>
      <c r="O53" s="57">
        <v>1.3398633987752337E-2</v>
      </c>
      <c r="P53" s="15">
        <v>3825</v>
      </c>
      <c r="Q53" s="16">
        <v>4462</v>
      </c>
      <c r="R53" s="16">
        <v>4632</v>
      </c>
      <c r="S53" s="10">
        <v>5554</v>
      </c>
      <c r="T53" s="59">
        <v>4080</v>
      </c>
      <c r="U53" s="59">
        <v>1474</v>
      </c>
    </row>
    <row r="54" spans="1:35" s="1" customFormat="1" ht="15" customHeight="1" x14ac:dyDescent="0.25">
      <c r="A54" s="68"/>
      <c r="B54" s="74"/>
      <c r="C54" s="17" t="s">
        <v>0</v>
      </c>
      <c r="D54" s="18">
        <v>1</v>
      </c>
      <c r="E54" s="18">
        <v>1</v>
      </c>
      <c r="F54" s="18">
        <v>1</v>
      </c>
      <c r="G54" s="51">
        <v>1</v>
      </c>
      <c r="H54" s="53">
        <v>1</v>
      </c>
      <c r="I54" s="54">
        <v>1</v>
      </c>
      <c r="J54" s="19">
        <v>0</v>
      </c>
      <c r="K54" s="20">
        <v>0</v>
      </c>
      <c r="L54" s="20">
        <v>0</v>
      </c>
      <c r="M54" s="56">
        <v>0</v>
      </c>
      <c r="N54" s="58">
        <v>0</v>
      </c>
      <c r="O54" s="58">
        <v>0</v>
      </c>
      <c r="P54" s="21">
        <v>5554</v>
      </c>
      <c r="Q54" s="22">
        <v>6322</v>
      </c>
      <c r="R54" s="22">
        <v>6375</v>
      </c>
      <c r="S54" s="55">
        <v>6725</v>
      </c>
      <c r="T54" s="60">
        <v>4990</v>
      </c>
      <c r="U54" s="60">
        <v>1735</v>
      </c>
      <c r="AI54"/>
    </row>
    <row r="56" spans="1:35" ht="15" customHeight="1" x14ac:dyDescent="0.25">
      <c r="A56" s="41" t="s">
        <v>31</v>
      </c>
    </row>
  </sheetData>
  <mergeCells count="18">
    <mergeCell ref="A39:A54"/>
    <mergeCell ref="B7:B10"/>
    <mergeCell ref="B11:B14"/>
    <mergeCell ref="B15:B18"/>
    <mergeCell ref="B19:B22"/>
    <mergeCell ref="B23:B26"/>
    <mergeCell ref="B27:B30"/>
    <mergeCell ref="B31:B34"/>
    <mergeCell ref="B35:B38"/>
    <mergeCell ref="B39:B42"/>
    <mergeCell ref="B43:B46"/>
    <mergeCell ref="B47:B50"/>
    <mergeCell ref="B51:B54"/>
    <mergeCell ref="A7:A22"/>
    <mergeCell ref="A23:A38"/>
    <mergeCell ref="P5:U5"/>
    <mergeCell ref="J5:O5"/>
    <mergeCell ref="D5:I5"/>
  </mergeCells>
  <hyperlinks>
    <hyperlink ref="A1" location="Yfirlit!A1" display="← Yfirlit" xr:uid="{00000000-0004-0000-0100-000000000000}"/>
    <hyperlink ref="A56" location="Yfirlit!A1" display="← Yfirlit" xr:uid="{00000000-0004-0000-0100-000001000000}"/>
  </hyperlinks>
  <pageMargins left="0.70866141732283472" right="0.70866141732283472" top="0.74803149606299213" bottom="0.74803149606299213" header="0.31496062992125984" footer="0.31496062992125984"/>
  <pageSetup paperSize="9" scale="58"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I54"/>
  <sheetViews>
    <sheetView showGridLines="0" workbookViewId="0">
      <selection activeCell="AI28" sqref="AI28"/>
    </sheetView>
  </sheetViews>
  <sheetFormatPr defaultRowHeight="15" customHeight="1" outlineLevelCol="1" x14ac:dyDescent="0.25"/>
  <cols>
    <col min="1" max="1" width="9.7109375" customWidth="1"/>
    <col min="2" max="2" width="22.7109375" customWidth="1"/>
    <col min="3" max="3" width="28.42578125" bestFit="1" customWidth="1"/>
    <col min="4" max="15" width="10.5703125" customWidth="1"/>
    <col min="16" max="21" width="10.5703125" customWidth="1" outlineLevel="1"/>
    <col min="22" max="22" width="5.85546875" customWidth="1"/>
  </cols>
  <sheetData>
    <row r="1" spans="1:35" ht="15" customHeight="1" x14ac:dyDescent="0.25">
      <c r="A1" s="41" t="s">
        <v>31</v>
      </c>
    </row>
    <row r="2" spans="1:35" ht="18.75" x14ac:dyDescent="0.3">
      <c r="A2" s="26" t="s">
        <v>4</v>
      </c>
      <c r="V2" s="1" t="s">
        <v>15</v>
      </c>
    </row>
    <row r="3" spans="1:35" ht="18.75" x14ac:dyDescent="0.25">
      <c r="A3" s="27" t="s">
        <v>5</v>
      </c>
      <c r="B3" s="2"/>
      <c r="C3" s="2"/>
      <c r="D3" s="2"/>
      <c r="E3" s="2"/>
      <c r="F3" s="2"/>
      <c r="G3" s="2"/>
      <c r="H3" s="2"/>
      <c r="I3" s="2"/>
      <c r="J3" s="2"/>
      <c r="K3" s="2"/>
      <c r="L3" s="2"/>
      <c r="M3" s="2"/>
      <c r="N3" s="2"/>
      <c r="O3" s="2"/>
      <c r="P3" s="2"/>
      <c r="Q3" s="2"/>
      <c r="R3" s="2"/>
      <c r="S3" s="2"/>
      <c r="T3" s="2"/>
      <c r="U3" s="2"/>
      <c r="V3" s="28" t="s">
        <v>50</v>
      </c>
      <c r="AI3" s="24"/>
    </row>
    <row r="4" spans="1:35" s="38" customFormat="1" x14ac:dyDescent="0.25">
      <c r="A4" s="39"/>
      <c r="B4" s="39"/>
      <c r="C4" s="39"/>
      <c r="D4" s="39"/>
      <c r="E4" s="39"/>
      <c r="F4" s="39"/>
      <c r="G4" s="39"/>
      <c r="H4" s="39"/>
      <c r="I4" s="39"/>
      <c r="J4" s="39"/>
      <c r="K4" s="39"/>
      <c r="L4" s="39"/>
      <c r="M4" s="39"/>
      <c r="N4" s="39"/>
      <c r="O4" s="39"/>
      <c r="P4" s="39"/>
      <c r="Q4" s="39"/>
      <c r="R4" s="39"/>
      <c r="S4" s="39"/>
      <c r="T4" s="39"/>
      <c r="U4" s="39"/>
      <c r="AI4" s="40"/>
    </row>
    <row r="5" spans="1:35" ht="15" customHeight="1" x14ac:dyDescent="0.25">
      <c r="A5" s="3" t="s">
        <v>35</v>
      </c>
      <c r="B5" s="3" t="s">
        <v>25</v>
      </c>
      <c r="C5" s="3"/>
      <c r="D5" s="70" t="s">
        <v>23</v>
      </c>
      <c r="E5" s="70"/>
      <c r="F5" s="70"/>
      <c r="G5" s="70"/>
      <c r="H5" s="70"/>
      <c r="I5" s="71"/>
      <c r="J5" s="69" t="s">
        <v>24</v>
      </c>
      <c r="K5" s="70"/>
      <c r="L5" s="70"/>
      <c r="M5" s="70"/>
      <c r="N5" s="70"/>
      <c r="O5" s="70"/>
      <c r="P5" s="69" t="s">
        <v>14</v>
      </c>
      <c r="Q5" s="70"/>
      <c r="R5" s="70"/>
      <c r="S5" s="70"/>
      <c r="T5" s="70"/>
      <c r="U5" s="70"/>
      <c r="AI5" s="23"/>
    </row>
    <row r="6" spans="1:35" ht="28.5" customHeight="1" x14ac:dyDescent="0.25">
      <c r="A6" s="4"/>
      <c r="B6" s="4"/>
      <c r="C6" s="4"/>
      <c r="D6" s="46">
        <v>2007</v>
      </c>
      <c r="E6" s="46">
        <v>2012</v>
      </c>
      <c r="F6" s="46">
        <v>2017</v>
      </c>
      <c r="G6" s="46">
        <v>2022</v>
      </c>
      <c r="H6" s="61" t="s">
        <v>48</v>
      </c>
      <c r="I6" s="62" t="s">
        <v>49</v>
      </c>
      <c r="J6" s="47">
        <v>2007</v>
      </c>
      <c r="K6" s="46">
        <v>2012</v>
      </c>
      <c r="L6" s="46">
        <v>2017</v>
      </c>
      <c r="M6" s="46">
        <v>2022</v>
      </c>
      <c r="N6" s="61" t="s">
        <v>48</v>
      </c>
      <c r="O6" s="61" t="s">
        <v>49</v>
      </c>
      <c r="P6" s="47">
        <v>2007</v>
      </c>
      <c r="Q6" s="46">
        <v>2012</v>
      </c>
      <c r="R6" s="46">
        <v>2017</v>
      </c>
      <c r="S6" s="46">
        <v>2022</v>
      </c>
      <c r="T6" s="61" t="s">
        <v>48</v>
      </c>
      <c r="U6" s="61" t="s">
        <v>49</v>
      </c>
      <c r="AI6" s="23"/>
    </row>
    <row r="7" spans="1:35" ht="15" customHeight="1" x14ac:dyDescent="0.25">
      <c r="A7" s="66" t="s">
        <v>10</v>
      </c>
      <c r="B7" s="72" t="s">
        <v>20</v>
      </c>
      <c r="C7" s="5" t="s">
        <v>1</v>
      </c>
      <c r="D7" s="6">
        <v>0.10857878821816552</v>
      </c>
      <c r="E7" s="6">
        <v>5.0382952117959671E-2</v>
      </c>
      <c r="F7" s="6">
        <v>2.5754617810482053E-2</v>
      </c>
      <c r="G7" s="6">
        <v>0.02</v>
      </c>
      <c r="H7" s="52">
        <v>1.7999999999999999E-2</v>
      </c>
      <c r="I7" s="52">
        <v>3.1E-2</v>
      </c>
      <c r="J7" s="7">
        <v>2.7462912234833266E-2</v>
      </c>
      <c r="K7" s="8">
        <v>2.1543910444725999E-2</v>
      </c>
      <c r="L7" s="8">
        <v>1.7835960005206562E-2</v>
      </c>
      <c r="M7" s="8">
        <v>1.6340282209773349E-2</v>
      </c>
      <c r="N7" s="57">
        <v>1.7896995847833191E-2</v>
      </c>
      <c r="O7" s="57">
        <v>4.0602220628926197E-2</v>
      </c>
      <c r="P7" s="9">
        <v>67</v>
      </c>
      <c r="Q7" s="10">
        <v>30</v>
      </c>
      <c r="R7" s="10">
        <v>15</v>
      </c>
      <c r="S7" s="10">
        <v>10</v>
      </c>
      <c r="T7" s="59">
        <v>7</v>
      </c>
      <c r="U7" s="59">
        <v>3</v>
      </c>
      <c r="AI7" s="23"/>
    </row>
    <row r="8" spans="1:35" ht="15" customHeight="1" x14ac:dyDescent="0.25">
      <c r="A8" s="67"/>
      <c r="B8" s="73"/>
      <c r="C8" s="5" t="s">
        <v>2</v>
      </c>
      <c r="D8" s="6">
        <v>0.14984880725725166</v>
      </c>
      <c r="E8" s="6">
        <v>0.12384723597144792</v>
      </c>
      <c r="F8" s="6">
        <v>0.13402913350352905</v>
      </c>
      <c r="G8" s="6">
        <v>9.4E-2</v>
      </c>
      <c r="H8" s="52">
        <v>9.7000000000000003E-2</v>
      </c>
      <c r="I8" s="52">
        <v>7.0000000000000007E-2</v>
      </c>
      <c r="J8" s="7">
        <v>3.1507020910332091E-2</v>
      </c>
      <c r="K8" s="8">
        <v>3.2444535084545589E-2</v>
      </c>
      <c r="L8" s="8">
        <v>3.8360654005365126E-2</v>
      </c>
      <c r="M8" s="8">
        <v>3.4061168506086224E-2</v>
      </c>
      <c r="N8" s="57">
        <v>3.9839867299165221E-2</v>
      </c>
      <c r="O8" s="57">
        <v>5.9771966673349476E-2</v>
      </c>
      <c r="P8" s="9">
        <v>91</v>
      </c>
      <c r="Q8" s="10">
        <v>69</v>
      </c>
      <c r="R8" s="10">
        <v>57</v>
      </c>
      <c r="S8" s="10">
        <v>38</v>
      </c>
      <c r="T8" s="59">
        <v>30</v>
      </c>
      <c r="U8" s="59">
        <v>8</v>
      </c>
      <c r="AI8" s="23"/>
    </row>
    <row r="9" spans="1:35" ht="15" customHeight="1" x14ac:dyDescent="0.25">
      <c r="A9" s="67"/>
      <c r="B9" s="73"/>
      <c r="C9" s="11" t="s">
        <v>3</v>
      </c>
      <c r="D9" s="12">
        <v>0.74157240452458284</v>
      </c>
      <c r="E9" s="12">
        <v>0.82576981191059251</v>
      </c>
      <c r="F9" s="12">
        <v>0.84021624868598888</v>
      </c>
      <c r="G9" s="6">
        <v>0.88700000000000001</v>
      </c>
      <c r="H9" s="52">
        <v>0.88500000000000001</v>
      </c>
      <c r="I9" s="52">
        <v>0.89900000000000002</v>
      </c>
      <c r="J9" s="13">
        <v>3.86437118676521E-2</v>
      </c>
      <c r="K9" s="14">
        <v>3.7359381885755626E-2</v>
      </c>
      <c r="L9" s="14">
        <v>4.1256900873145513E-2</v>
      </c>
      <c r="M9" s="8">
        <v>3.695154051050227E-2</v>
      </c>
      <c r="N9" s="57">
        <v>4.2944613298069811E-2</v>
      </c>
      <c r="O9" s="57">
        <v>7.0590715536818296E-2</v>
      </c>
      <c r="P9" s="15">
        <v>335</v>
      </c>
      <c r="Q9" s="16">
        <v>297</v>
      </c>
      <c r="R9" s="16">
        <v>231</v>
      </c>
      <c r="S9" s="10">
        <v>234</v>
      </c>
      <c r="T9" s="59">
        <v>175</v>
      </c>
      <c r="U9" s="59">
        <v>59</v>
      </c>
      <c r="AI9" s="23"/>
    </row>
    <row r="10" spans="1:35" ht="15" customHeight="1" x14ac:dyDescent="0.25">
      <c r="A10" s="67"/>
      <c r="B10" s="74"/>
      <c r="C10" s="17" t="s">
        <v>0</v>
      </c>
      <c r="D10" s="18">
        <v>1</v>
      </c>
      <c r="E10" s="18">
        <v>1</v>
      </c>
      <c r="F10" s="18">
        <v>1</v>
      </c>
      <c r="G10" s="51">
        <v>1</v>
      </c>
      <c r="H10" s="53">
        <v>1</v>
      </c>
      <c r="I10" s="54">
        <v>1</v>
      </c>
      <c r="J10" s="19">
        <v>0</v>
      </c>
      <c r="K10" s="20">
        <v>0</v>
      </c>
      <c r="L10" s="20">
        <v>0</v>
      </c>
      <c r="M10" s="56">
        <v>0</v>
      </c>
      <c r="N10" s="58">
        <v>0</v>
      </c>
      <c r="O10" s="63">
        <v>0</v>
      </c>
      <c r="P10" s="21">
        <v>493</v>
      </c>
      <c r="Q10" s="22">
        <v>396</v>
      </c>
      <c r="R10" s="22">
        <v>303</v>
      </c>
      <c r="S10" s="55">
        <v>282</v>
      </c>
      <c r="T10" s="60">
        <v>212</v>
      </c>
      <c r="U10" s="60">
        <v>70</v>
      </c>
      <c r="V10" s="1"/>
      <c r="W10" s="1"/>
      <c r="X10" s="1"/>
      <c r="Y10" s="1"/>
      <c r="Z10" s="1"/>
      <c r="AA10" s="1"/>
      <c r="AB10" s="1"/>
      <c r="AC10" s="1"/>
      <c r="AD10" s="1"/>
      <c r="AE10" s="1"/>
      <c r="AF10" s="1"/>
      <c r="AG10" s="1"/>
      <c r="AI10" s="23"/>
    </row>
    <row r="11" spans="1:35" ht="15" customHeight="1" x14ac:dyDescent="0.25">
      <c r="A11" s="67"/>
      <c r="B11" s="72" t="s">
        <v>21</v>
      </c>
      <c r="C11" s="5" t="s">
        <v>1</v>
      </c>
      <c r="D11" s="6">
        <v>2.806099156952856E-2</v>
      </c>
      <c r="E11" s="6">
        <v>1.7539591797017539E-2</v>
      </c>
      <c r="F11" s="6">
        <v>1.1658940862480684E-2</v>
      </c>
      <c r="G11" s="6">
        <v>4.0000000000000001E-3</v>
      </c>
      <c r="H11" s="52">
        <v>3.0000000000000001E-3</v>
      </c>
      <c r="I11" s="52">
        <v>8.9999999999999993E-3</v>
      </c>
      <c r="J11" s="7">
        <v>1.1415608337711465E-2</v>
      </c>
      <c r="K11" s="8">
        <v>8.6831256031647871E-3</v>
      </c>
      <c r="L11" s="8">
        <v>7.6369184322630616E-3</v>
      </c>
      <c r="M11" s="8">
        <v>4.1585708105598826E-3</v>
      </c>
      <c r="N11" s="57">
        <v>4.6561433551165739E-3</v>
      </c>
      <c r="O11" s="57">
        <v>9.8242629225724094E-3</v>
      </c>
      <c r="P11" s="9">
        <v>38</v>
      </c>
      <c r="Q11" s="10">
        <v>30</v>
      </c>
      <c r="R11" s="10">
        <v>15</v>
      </c>
      <c r="S11" s="10">
        <v>11</v>
      </c>
      <c r="T11" s="59">
        <v>4</v>
      </c>
      <c r="U11" s="59">
        <v>7</v>
      </c>
      <c r="AI11" s="23"/>
    </row>
    <row r="12" spans="1:35" ht="15" customHeight="1" x14ac:dyDescent="0.25">
      <c r="A12" s="67"/>
      <c r="B12" s="73"/>
      <c r="C12" s="5" t="s">
        <v>2</v>
      </c>
      <c r="D12" s="6">
        <v>0.11808746994552149</v>
      </c>
      <c r="E12" s="6">
        <v>8.4194905977084192E-2</v>
      </c>
      <c r="F12" s="6">
        <v>5.8997050147492625E-2</v>
      </c>
      <c r="G12" s="6">
        <v>5.8999999999999997E-2</v>
      </c>
      <c r="H12" s="52">
        <v>4.7E-2</v>
      </c>
      <c r="I12" s="52">
        <v>0.111</v>
      </c>
      <c r="J12" s="7">
        <v>2.2307079363948237E-2</v>
      </c>
      <c r="K12" s="8">
        <v>1.8367635357413033E-2</v>
      </c>
      <c r="L12" s="8">
        <v>1.6762771482752407E-2</v>
      </c>
      <c r="M12" s="8">
        <v>1.5524057888752324E-2</v>
      </c>
      <c r="N12" s="57">
        <v>1.8018287649255706E-2</v>
      </c>
      <c r="O12" s="57">
        <v>3.2677909426813735E-2</v>
      </c>
      <c r="P12" s="9">
        <v>130</v>
      </c>
      <c r="Q12" s="10">
        <v>110</v>
      </c>
      <c r="R12" s="10">
        <v>78</v>
      </c>
      <c r="S12" s="10">
        <v>100</v>
      </c>
      <c r="T12" s="59">
        <v>38</v>
      </c>
      <c r="U12" s="59">
        <v>62</v>
      </c>
      <c r="AI12" s="23"/>
    </row>
    <row r="13" spans="1:35" ht="15" customHeight="1" x14ac:dyDescent="0.25">
      <c r="A13" s="67"/>
      <c r="B13" s="73"/>
      <c r="C13" s="11" t="s">
        <v>3</v>
      </c>
      <c r="D13" s="12">
        <v>0.85385153848494999</v>
      </c>
      <c r="E13" s="12">
        <v>0.89826550222589829</v>
      </c>
      <c r="F13" s="12">
        <v>0.92934400899002667</v>
      </c>
      <c r="G13" s="6">
        <v>0.93600000000000005</v>
      </c>
      <c r="H13" s="52">
        <v>0.95</v>
      </c>
      <c r="I13" s="52">
        <v>0.88</v>
      </c>
      <c r="J13" s="13">
        <v>2.4418352204282023E-2</v>
      </c>
      <c r="K13" s="14">
        <v>1.999609984559433E-2</v>
      </c>
      <c r="L13" s="14">
        <v>1.8230472767161797E-2</v>
      </c>
      <c r="M13" s="8">
        <v>1.6125468727913463E-2</v>
      </c>
      <c r="N13" s="57">
        <v>1.8555170158816702E-2</v>
      </c>
      <c r="O13" s="57">
        <v>3.3804448411331407E-2</v>
      </c>
      <c r="P13" s="15">
        <v>636</v>
      </c>
      <c r="Q13" s="16">
        <v>738</v>
      </c>
      <c r="R13" s="16">
        <v>666</v>
      </c>
      <c r="S13" s="10">
        <v>774</v>
      </c>
      <c r="T13" s="59">
        <v>488</v>
      </c>
      <c r="U13" s="59">
        <v>286</v>
      </c>
      <c r="AI13" s="23"/>
    </row>
    <row r="14" spans="1:35" ht="15" customHeight="1" x14ac:dyDescent="0.25">
      <c r="A14" s="67"/>
      <c r="B14" s="74"/>
      <c r="C14" s="17" t="s">
        <v>0</v>
      </c>
      <c r="D14" s="18">
        <v>1</v>
      </c>
      <c r="E14" s="18">
        <v>1</v>
      </c>
      <c r="F14" s="18">
        <v>1</v>
      </c>
      <c r="G14" s="51">
        <v>1</v>
      </c>
      <c r="H14" s="53">
        <v>1</v>
      </c>
      <c r="I14" s="54">
        <v>1</v>
      </c>
      <c r="J14" s="19">
        <v>0</v>
      </c>
      <c r="K14" s="20">
        <v>0</v>
      </c>
      <c r="L14" s="20">
        <v>0</v>
      </c>
      <c r="M14" s="56">
        <v>0</v>
      </c>
      <c r="N14" s="58">
        <v>0</v>
      </c>
      <c r="O14" s="63">
        <v>0</v>
      </c>
      <c r="P14" s="21">
        <v>804</v>
      </c>
      <c r="Q14" s="22">
        <v>878</v>
      </c>
      <c r="R14" s="22">
        <v>759</v>
      </c>
      <c r="S14" s="55">
        <v>885</v>
      </c>
      <c r="T14" s="60">
        <v>530</v>
      </c>
      <c r="U14" s="60">
        <v>355</v>
      </c>
      <c r="V14" s="1"/>
      <c r="W14" s="1"/>
      <c r="X14" s="1"/>
      <c r="Y14" s="1"/>
      <c r="Z14" s="1"/>
      <c r="AA14" s="1"/>
      <c r="AB14" s="1"/>
      <c r="AC14" s="1"/>
      <c r="AD14" s="1"/>
      <c r="AE14" s="1"/>
      <c r="AF14" s="1"/>
      <c r="AG14" s="1"/>
      <c r="AI14" s="23"/>
    </row>
    <row r="15" spans="1:35" ht="15" customHeight="1" x14ac:dyDescent="0.25">
      <c r="A15" s="67"/>
      <c r="B15" s="72" t="s">
        <v>22</v>
      </c>
      <c r="C15" s="5" t="s">
        <v>1</v>
      </c>
      <c r="D15" s="6">
        <v>9.7764676983542135E-3</v>
      </c>
      <c r="E15" s="6">
        <v>4.3219076005961256E-3</v>
      </c>
      <c r="F15" s="6">
        <v>1.6868526702877771E-3</v>
      </c>
      <c r="G15" s="6">
        <v>0</v>
      </c>
      <c r="H15" s="52">
        <v>0</v>
      </c>
      <c r="I15" s="52">
        <v>0</v>
      </c>
      <c r="J15" s="7">
        <v>9.8798690832286283E-3</v>
      </c>
      <c r="K15" s="8">
        <v>5.9560773292168185E-3</v>
      </c>
      <c r="L15" s="8">
        <v>3.6982602770148985E-3</v>
      </c>
      <c r="M15" s="8">
        <v>0</v>
      </c>
      <c r="N15" s="57">
        <v>0</v>
      </c>
      <c r="O15" s="57">
        <v>0</v>
      </c>
      <c r="P15" s="9">
        <v>5</v>
      </c>
      <c r="Q15" s="10">
        <v>4</v>
      </c>
      <c r="R15" s="10">
        <v>2</v>
      </c>
      <c r="S15" s="10">
        <v>0</v>
      </c>
      <c r="T15" s="59">
        <v>0</v>
      </c>
      <c r="U15" s="59">
        <v>0</v>
      </c>
      <c r="AI15" s="23"/>
    </row>
    <row r="16" spans="1:35" ht="15" customHeight="1" x14ac:dyDescent="0.25">
      <c r="A16" s="67"/>
      <c r="B16" s="73"/>
      <c r="C16" s="5" t="s">
        <v>2</v>
      </c>
      <c r="D16" s="6">
        <v>3.6698599852616066E-2</v>
      </c>
      <c r="E16" s="6">
        <v>2.4701937406855435E-2</v>
      </c>
      <c r="F16" s="6">
        <v>2.2907459262508013E-2</v>
      </c>
      <c r="G16" s="6">
        <v>8.9999999999999993E-3</v>
      </c>
      <c r="H16" s="52">
        <v>8.0000000000000002E-3</v>
      </c>
      <c r="I16" s="52">
        <v>1.4999999999999999E-2</v>
      </c>
      <c r="J16" s="7">
        <v>1.8879888573913619E-2</v>
      </c>
      <c r="K16" s="8">
        <v>1.4092800441193591E-2</v>
      </c>
      <c r="L16" s="8">
        <v>1.3482853366670109E-2</v>
      </c>
      <c r="M16" s="8">
        <v>4.4197668357679413E-3</v>
      </c>
      <c r="N16" s="57">
        <v>5.1510632969944334E-3</v>
      </c>
      <c r="O16" s="57">
        <v>9.6859479028569787E-3</v>
      </c>
      <c r="P16" s="9">
        <v>20</v>
      </c>
      <c r="Q16" s="10">
        <v>20</v>
      </c>
      <c r="R16" s="10">
        <v>21</v>
      </c>
      <c r="S16" s="10">
        <v>14</v>
      </c>
      <c r="T16" s="59">
        <v>7</v>
      </c>
      <c r="U16" s="59">
        <v>7</v>
      </c>
      <c r="AI16" s="23"/>
    </row>
    <row r="17" spans="1:35" ht="15" customHeight="1" x14ac:dyDescent="0.25">
      <c r="A17" s="67"/>
      <c r="B17" s="73"/>
      <c r="C17" s="11" t="s">
        <v>3</v>
      </c>
      <c r="D17" s="12">
        <v>0.95352493244902969</v>
      </c>
      <c r="E17" s="12">
        <v>0.97097615499254841</v>
      </c>
      <c r="F17" s="12">
        <v>0.97540568806720418</v>
      </c>
      <c r="G17" s="6">
        <v>0.99099999999999999</v>
      </c>
      <c r="H17" s="52">
        <v>0.99199999999999999</v>
      </c>
      <c r="I17" s="52">
        <v>0.98499999999999999</v>
      </c>
      <c r="J17" s="13">
        <v>2.1138278963478183E-2</v>
      </c>
      <c r="K17" s="14">
        <v>1.5242102170998268E-2</v>
      </c>
      <c r="L17" s="14">
        <v>1.3958394916090298E-2</v>
      </c>
      <c r="M17" s="8">
        <v>4.4197668357679439E-3</v>
      </c>
      <c r="N17" s="57">
        <v>5.151063296994436E-3</v>
      </c>
      <c r="O17" s="57">
        <v>9.6859479028569822E-3</v>
      </c>
      <c r="P17" s="15">
        <v>356</v>
      </c>
      <c r="Q17" s="16">
        <v>442</v>
      </c>
      <c r="R17" s="16">
        <v>450</v>
      </c>
      <c r="S17" s="10">
        <v>573</v>
      </c>
      <c r="T17" s="59">
        <v>400</v>
      </c>
      <c r="U17" s="59">
        <v>173</v>
      </c>
      <c r="AI17" s="23"/>
    </row>
    <row r="18" spans="1:35" ht="15" customHeight="1" x14ac:dyDescent="0.25">
      <c r="A18" s="68"/>
      <c r="B18" s="74"/>
      <c r="C18" s="17" t="s">
        <v>0</v>
      </c>
      <c r="D18" s="18">
        <v>1</v>
      </c>
      <c r="E18" s="18">
        <v>1</v>
      </c>
      <c r="F18" s="18">
        <v>1</v>
      </c>
      <c r="G18" s="51">
        <v>1</v>
      </c>
      <c r="H18" s="53">
        <v>1</v>
      </c>
      <c r="I18" s="54">
        <v>1</v>
      </c>
      <c r="J18" s="19">
        <v>0</v>
      </c>
      <c r="K18" s="20">
        <v>0</v>
      </c>
      <c r="L18" s="20">
        <v>0</v>
      </c>
      <c r="M18" s="56">
        <v>0</v>
      </c>
      <c r="N18" s="58">
        <v>0</v>
      </c>
      <c r="O18" s="63">
        <v>0</v>
      </c>
      <c r="P18" s="21">
        <v>381</v>
      </c>
      <c r="Q18" s="22">
        <v>466</v>
      </c>
      <c r="R18" s="22">
        <v>473</v>
      </c>
      <c r="S18" s="55">
        <v>1754</v>
      </c>
      <c r="T18" s="60">
        <v>1149</v>
      </c>
      <c r="U18" s="60">
        <v>605</v>
      </c>
      <c r="V18" s="1"/>
      <c r="W18" s="1"/>
      <c r="X18" s="1"/>
      <c r="Y18" s="1"/>
      <c r="Z18" s="1"/>
      <c r="AA18" s="1"/>
      <c r="AB18" s="1"/>
      <c r="AC18" s="1"/>
      <c r="AD18" s="1"/>
      <c r="AE18" s="1"/>
      <c r="AF18" s="1"/>
      <c r="AG18" s="1"/>
      <c r="AI18" s="23"/>
    </row>
    <row r="19" spans="1:35" ht="15" customHeight="1" x14ac:dyDescent="0.25">
      <c r="A19" s="66" t="s">
        <v>11</v>
      </c>
      <c r="B19" s="72" t="s">
        <v>20</v>
      </c>
      <c r="C19" s="5" t="s">
        <v>1</v>
      </c>
      <c r="D19" s="6">
        <v>9.249205184641722E-2</v>
      </c>
      <c r="E19" s="6">
        <v>5.7755346271918417E-2</v>
      </c>
      <c r="F19" s="6">
        <v>4.1292343196241657E-2</v>
      </c>
      <c r="G19" s="6">
        <v>2.8000000000000001E-2</v>
      </c>
      <c r="H19" s="52">
        <v>2.8000000000000001E-2</v>
      </c>
      <c r="I19" s="52">
        <v>2.1999999999999999E-2</v>
      </c>
      <c r="J19" s="7">
        <v>2.1856549992112936E-2</v>
      </c>
      <c r="K19" s="8">
        <v>1.8635273142248013E-2</v>
      </c>
      <c r="L19" s="8">
        <v>1.8549098130375242E-2</v>
      </c>
      <c r="M19" s="8">
        <v>1.6340282209773349E-2</v>
      </c>
      <c r="N19" s="57">
        <v>1.7896995847833191E-2</v>
      </c>
      <c r="O19" s="57">
        <v>4.0602220628926197E-2</v>
      </c>
      <c r="P19" s="9">
        <v>80</v>
      </c>
      <c r="Q19" s="10">
        <v>45</v>
      </c>
      <c r="R19" s="10">
        <v>25</v>
      </c>
      <c r="S19" s="10">
        <v>11</v>
      </c>
      <c r="T19" s="59">
        <v>9</v>
      </c>
      <c r="U19" s="59">
        <v>2</v>
      </c>
      <c r="AI19" s="23"/>
    </row>
    <row r="20" spans="1:35" ht="15" customHeight="1" x14ac:dyDescent="0.25">
      <c r="A20" s="67"/>
      <c r="B20" s="73"/>
      <c r="C20" s="5" t="s">
        <v>2</v>
      </c>
      <c r="D20" s="6">
        <v>0.17671802396674002</v>
      </c>
      <c r="E20" s="6">
        <v>0.16322389302252979</v>
      </c>
      <c r="F20" s="6">
        <v>0.16591115140525839</v>
      </c>
      <c r="G20" s="6">
        <v>0.11899999999999999</v>
      </c>
      <c r="H20" s="52">
        <v>0.12</v>
      </c>
      <c r="I20" s="52">
        <v>0.109</v>
      </c>
      <c r="J20" s="7">
        <v>2.8775237185364861E-2</v>
      </c>
      <c r="K20" s="8">
        <v>2.9522581295979112E-2</v>
      </c>
      <c r="L20" s="8">
        <v>3.4680782093525091E-2</v>
      </c>
      <c r="M20" s="8">
        <v>3.4061168506086224E-2</v>
      </c>
      <c r="N20" s="57">
        <v>3.9839867299165221E-2</v>
      </c>
      <c r="O20" s="57">
        <v>5.9771966673349476E-2</v>
      </c>
      <c r="P20" s="9">
        <v>133</v>
      </c>
      <c r="Q20" s="10">
        <v>112</v>
      </c>
      <c r="R20" s="10">
        <v>83</v>
      </c>
      <c r="S20" s="10">
        <v>58</v>
      </c>
      <c r="T20" s="59">
        <v>46</v>
      </c>
      <c r="U20" s="59">
        <v>12</v>
      </c>
      <c r="AI20" s="23"/>
    </row>
    <row r="21" spans="1:35" ht="15" customHeight="1" x14ac:dyDescent="0.25">
      <c r="A21" s="67"/>
      <c r="B21" s="73"/>
      <c r="C21" s="11" t="s">
        <v>3</v>
      </c>
      <c r="D21" s="12">
        <v>0.73078992418684274</v>
      </c>
      <c r="E21" s="12">
        <v>0.77902076070555182</v>
      </c>
      <c r="F21" s="12">
        <v>0.7927965053985</v>
      </c>
      <c r="G21" s="6">
        <v>0.85299999999999998</v>
      </c>
      <c r="H21" s="52">
        <v>0.85199999999999998</v>
      </c>
      <c r="I21" s="52">
        <v>0.86899999999999999</v>
      </c>
      <c r="J21" s="13">
        <v>3.3461554710282788E-2</v>
      </c>
      <c r="K21" s="14">
        <v>3.3144241038277907E-2</v>
      </c>
      <c r="L21" s="14">
        <v>3.7785427324791517E-2</v>
      </c>
      <c r="M21" s="14">
        <v>3.695154051050227E-2</v>
      </c>
      <c r="N21" s="64">
        <v>4.2944613298069811E-2</v>
      </c>
      <c r="O21" s="64">
        <v>7.0590715536818296E-2</v>
      </c>
      <c r="P21" s="15">
        <v>462</v>
      </c>
      <c r="Q21" s="16">
        <v>445</v>
      </c>
      <c r="R21" s="16">
        <v>334</v>
      </c>
      <c r="S21" s="10">
        <v>274</v>
      </c>
      <c r="T21" s="59">
        <v>210</v>
      </c>
      <c r="U21" s="59">
        <v>64</v>
      </c>
      <c r="AI21" s="23"/>
    </row>
    <row r="22" spans="1:35" ht="15" customHeight="1" x14ac:dyDescent="0.25">
      <c r="A22" s="67"/>
      <c r="B22" s="74"/>
      <c r="C22" s="17" t="s">
        <v>0</v>
      </c>
      <c r="D22" s="18">
        <v>1</v>
      </c>
      <c r="E22" s="18">
        <v>1</v>
      </c>
      <c r="F22" s="18">
        <v>1</v>
      </c>
      <c r="G22" s="51">
        <v>1</v>
      </c>
      <c r="H22" s="53">
        <v>1</v>
      </c>
      <c r="I22" s="54">
        <v>1</v>
      </c>
      <c r="J22" s="19">
        <v>0</v>
      </c>
      <c r="K22" s="20">
        <v>0</v>
      </c>
      <c r="L22" s="20">
        <v>0</v>
      </c>
      <c r="M22" s="20">
        <v>0</v>
      </c>
      <c r="N22" s="65">
        <v>0</v>
      </c>
      <c r="O22" s="65">
        <v>0</v>
      </c>
      <c r="P22" s="21">
        <v>675</v>
      </c>
      <c r="Q22" s="22">
        <v>602</v>
      </c>
      <c r="R22" s="22">
        <v>442</v>
      </c>
      <c r="S22" s="55">
        <v>343</v>
      </c>
      <c r="T22" s="60">
        <v>265</v>
      </c>
      <c r="U22" s="60">
        <v>78</v>
      </c>
      <c r="V22" s="1"/>
      <c r="W22" s="1"/>
      <c r="X22" s="1"/>
      <c r="Y22" s="1"/>
      <c r="Z22" s="1"/>
      <c r="AA22" s="1"/>
      <c r="AB22" s="1"/>
      <c r="AC22" s="1"/>
      <c r="AD22" s="1"/>
      <c r="AE22" s="1"/>
      <c r="AF22" s="1"/>
      <c r="AG22" s="1"/>
      <c r="AI22" s="23"/>
    </row>
    <row r="23" spans="1:35" ht="15" customHeight="1" x14ac:dyDescent="0.25">
      <c r="A23" s="67"/>
      <c r="B23" s="72" t="s">
        <v>21</v>
      </c>
      <c r="C23" s="5" t="s">
        <v>1</v>
      </c>
      <c r="D23" s="6">
        <v>1.528460997891778E-2</v>
      </c>
      <c r="E23" s="6">
        <v>5.8029237808280322E-3</v>
      </c>
      <c r="F23" s="6">
        <v>9.323904328633845E-3</v>
      </c>
      <c r="G23" s="6">
        <v>7.0000000000000001E-3</v>
      </c>
      <c r="H23" s="52">
        <v>5.0000000000000001E-3</v>
      </c>
      <c r="I23" s="52">
        <v>1.2E-2</v>
      </c>
      <c r="J23" s="7">
        <v>9.7119933745729199E-3</v>
      </c>
      <c r="K23" s="8">
        <v>5.7386298524217637E-3</v>
      </c>
      <c r="L23" s="8">
        <v>7.5531067941391489E-3</v>
      </c>
      <c r="M23" s="8">
        <v>1.6340282209773349E-2</v>
      </c>
      <c r="N23" s="57">
        <v>1.7896995847833191E-2</v>
      </c>
      <c r="O23" s="57">
        <v>4.0602220628926197E-2</v>
      </c>
      <c r="P23" s="9">
        <v>13</v>
      </c>
      <c r="Q23" s="10">
        <v>6</v>
      </c>
      <c r="R23" s="10">
        <v>8</v>
      </c>
      <c r="S23" s="10">
        <v>10</v>
      </c>
      <c r="T23" s="59">
        <v>4</v>
      </c>
      <c r="U23" s="59">
        <v>6</v>
      </c>
      <c r="AI23" s="23"/>
    </row>
    <row r="24" spans="1:35" ht="15" customHeight="1" x14ac:dyDescent="0.25">
      <c r="A24" s="67"/>
      <c r="B24" s="73"/>
      <c r="C24" s="5" t="s">
        <v>2</v>
      </c>
      <c r="D24" s="6">
        <v>8.6261419536191125E-2</v>
      </c>
      <c r="E24" s="6">
        <v>6.974668005802924E-2</v>
      </c>
      <c r="F24" s="6">
        <v>5.0177919913517409E-2</v>
      </c>
      <c r="G24" s="6">
        <v>5.6000000000000001E-2</v>
      </c>
      <c r="H24" s="52">
        <v>4.9000000000000002E-2</v>
      </c>
      <c r="I24" s="52">
        <v>9.1999999999999998E-2</v>
      </c>
      <c r="J24" s="7">
        <v>2.2225171231628427E-2</v>
      </c>
      <c r="K24" s="8">
        <v>1.9244690170446412E-2</v>
      </c>
      <c r="L24" s="8">
        <v>1.7156880905584902E-2</v>
      </c>
      <c r="M24" s="8">
        <v>3.4061168506086224E-2</v>
      </c>
      <c r="N24" s="57">
        <v>3.9839867299165221E-2</v>
      </c>
      <c r="O24" s="57">
        <v>5.9771966673349476E-2</v>
      </c>
      <c r="P24" s="9">
        <v>64</v>
      </c>
      <c r="Q24" s="10">
        <v>61</v>
      </c>
      <c r="R24" s="10">
        <v>40</v>
      </c>
      <c r="S24" s="10">
        <v>76</v>
      </c>
      <c r="T24" s="59">
        <v>34</v>
      </c>
      <c r="U24" s="59">
        <v>42</v>
      </c>
      <c r="AI24" s="23"/>
    </row>
    <row r="25" spans="1:35" ht="15" customHeight="1" x14ac:dyDescent="0.25">
      <c r="A25" s="67"/>
      <c r="B25" s="73"/>
      <c r="C25" s="11" t="s">
        <v>3</v>
      </c>
      <c r="D25" s="12">
        <v>0.89845397048489106</v>
      </c>
      <c r="E25" s="12">
        <v>0.92445039616114277</v>
      </c>
      <c r="F25" s="12">
        <v>0.94049817575784866</v>
      </c>
      <c r="G25" s="6">
        <v>0.93799999999999994</v>
      </c>
      <c r="H25" s="52">
        <v>0.94599999999999995</v>
      </c>
      <c r="I25" s="52">
        <v>0.89500000000000002</v>
      </c>
      <c r="J25" s="13">
        <v>2.3911412066787194E-2</v>
      </c>
      <c r="K25" s="14">
        <v>1.9966706835218985E-2</v>
      </c>
      <c r="L25" s="14">
        <v>1.8591096200780637E-2</v>
      </c>
      <c r="M25" s="14">
        <v>3.695154051050227E-2</v>
      </c>
      <c r="N25" s="64">
        <v>4.2944613298069811E-2</v>
      </c>
      <c r="O25" s="64">
        <v>7.0590715536818296E-2</v>
      </c>
      <c r="P25" s="15">
        <v>536</v>
      </c>
      <c r="Q25" s="16">
        <v>606</v>
      </c>
      <c r="R25" s="16">
        <v>574</v>
      </c>
      <c r="S25" s="10">
        <v>702</v>
      </c>
      <c r="T25" s="59">
        <v>427</v>
      </c>
      <c r="U25" s="59">
        <v>275</v>
      </c>
      <c r="AI25" s="23"/>
    </row>
    <row r="26" spans="1:35" ht="15" customHeight="1" x14ac:dyDescent="0.25">
      <c r="A26" s="67"/>
      <c r="B26" s="74"/>
      <c r="C26" s="17" t="s">
        <v>0</v>
      </c>
      <c r="D26" s="18">
        <v>1</v>
      </c>
      <c r="E26" s="18">
        <v>1</v>
      </c>
      <c r="F26" s="18">
        <v>1</v>
      </c>
      <c r="G26" s="51">
        <v>1</v>
      </c>
      <c r="H26" s="53">
        <v>1</v>
      </c>
      <c r="I26" s="54">
        <v>1</v>
      </c>
      <c r="J26" s="19">
        <v>0</v>
      </c>
      <c r="K26" s="20">
        <v>0</v>
      </c>
      <c r="L26" s="20">
        <v>0</v>
      </c>
      <c r="M26" s="20">
        <v>0</v>
      </c>
      <c r="N26" s="65">
        <v>0</v>
      </c>
      <c r="O26" s="65">
        <v>0</v>
      </c>
      <c r="P26" s="21">
        <v>613</v>
      </c>
      <c r="Q26" s="22">
        <v>673</v>
      </c>
      <c r="R26" s="22">
        <v>622</v>
      </c>
      <c r="S26" s="55">
        <v>788</v>
      </c>
      <c r="T26" s="60">
        <v>465</v>
      </c>
      <c r="U26" s="60">
        <v>323</v>
      </c>
      <c r="V26" s="1"/>
      <c r="W26" s="1"/>
      <c r="X26" s="1"/>
      <c r="Y26" s="1"/>
      <c r="Z26" s="1"/>
      <c r="AA26" s="1"/>
      <c r="AB26" s="1"/>
      <c r="AC26" s="1"/>
      <c r="AD26" s="1"/>
      <c r="AE26" s="1"/>
      <c r="AF26" s="1"/>
      <c r="AG26" s="1"/>
      <c r="AI26" s="23"/>
    </row>
    <row r="27" spans="1:35" ht="15" customHeight="1" x14ac:dyDescent="0.25">
      <c r="A27" s="67"/>
      <c r="B27" s="72" t="s">
        <v>22</v>
      </c>
      <c r="C27" s="5" t="s">
        <v>1</v>
      </c>
      <c r="D27" s="6">
        <v>1.2510578798248519E-3</v>
      </c>
      <c r="E27" s="6">
        <v>0</v>
      </c>
      <c r="F27" s="6">
        <v>0</v>
      </c>
      <c r="G27" s="6">
        <v>1E-3</v>
      </c>
      <c r="H27" s="52">
        <v>1E-3</v>
      </c>
      <c r="I27" s="52">
        <v>3.0000000000000001E-3</v>
      </c>
      <c r="J27" s="7">
        <v>2.6988592225462831E-3</v>
      </c>
      <c r="K27" s="8">
        <v>0</v>
      </c>
      <c r="L27" s="8">
        <v>0</v>
      </c>
      <c r="M27" s="8">
        <v>1.6340282209773349E-2</v>
      </c>
      <c r="N27" s="57">
        <v>1.7896995847833191E-2</v>
      </c>
      <c r="O27" s="57">
        <v>4.0602220628926197E-2</v>
      </c>
      <c r="P27" s="9">
        <v>2</v>
      </c>
      <c r="Q27" s="10">
        <v>0</v>
      </c>
      <c r="R27" s="10">
        <v>0</v>
      </c>
      <c r="S27" s="10">
        <v>3</v>
      </c>
      <c r="T27" s="59">
        <v>1</v>
      </c>
      <c r="U27" s="59">
        <v>2</v>
      </c>
      <c r="AI27" s="23"/>
    </row>
    <row r="28" spans="1:35" ht="15" customHeight="1" x14ac:dyDescent="0.25">
      <c r="A28" s="67"/>
      <c r="B28" s="73"/>
      <c r="C28" s="5" t="s">
        <v>2</v>
      </c>
      <c r="D28" s="6">
        <v>3.5728741214997979E-2</v>
      </c>
      <c r="E28" s="6">
        <v>3.0010236436721346E-2</v>
      </c>
      <c r="F28" s="6">
        <v>1.7033787567668473E-2</v>
      </c>
      <c r="G28" s="6">
        <v>1.4999999999999999E-2</v>
      </c>
      <c r="H28" s="52">
        <v>1.4E-2</v>
      </c>
      <c r="I28" s="52">
        <v>2.5999999999999999E-2</v>
      </c>
      <c r="J28" s="7">
        <v>1.4171696174859433E-2</v>
      </c>
      <c r="K28" s="8">
        <v>1.1037050123082886E-2</v>
      </c>
      <c r="L28" s="8">
        <v>7.8681604205659509E-3</v>
      </c>
      <c r="M28" s="8">
        <v>3.4061168506086224E-2</v>
      </c>
      <c r="N28" s="57">
        <v>3.9839867299165221E-2</v>
      </c>
      <c r="O28" s="57">
        <v>5.9771966673349476E-2</v>
      </c>
      <c r="P28" s="9">
        <v>26</v>
      </c>
      <c r="Q28" s="10">
        <v>38</v>
      </c>
      <c r="R28" s="10">
        <v>26</v>
      </c>
      <c r="S28" s="10">
        <v>35</v>
      </c>
      <c r="T28" s="59">
        <v>21</v>
      </c>
      <c r="U28" s="59">
        <v>14</v>
      </c>
      <c r="AI28" s="23"/>
    </row>
    <row r="29" spans="1:35" ht="15" customHeight="1" x14ac:dyDescent="0.25">
      <c r="A29" s="67"/>
      <c r="B29" s="73"/>
      <c r="C29" s="11" t="s">
        <v>3</v>
      </c>
      <c r="D29" s="12">
        <v>0.96302020090517715</v>
      </c>
      <c r="E29" s="12">
        <v>0.96998976356327871</v>
      </c>
      <c r="F29" s="12">
        <v>0.98296621243233151</v>
      </c>
      <c r="G29" s="6">
        <v>0.98399999999999999</v>
      </c>
      <c r="H29" s="52">
        <v>0.98499999999999999</v>
      </c>
      <c r="I29" s="52">
        <v>0.97099999999999997</v>
      </c>
      <c r="J29" s="13">
        <v>1.4408319702711662E-2</v>
      </c>
      <c r="K29" s="14">
        <v>1.1037050123082875E-2</v>
      </c>
      <c r="L29" s="14">
        <v>7.8681604205659544E-3</v>
      </c>
      <c r="M29" s="14">
        <v>3.695154051050227E-2</v>
      </c>
      <c r="N29" s="64">
        <v>4.2944613298069811E-2</v>
      </c>
      <c r="O29" s="64">
        <v>7.0590715536818296E-2</v>
      </c>
      <c r="P29" s="15">
        <v>631</v>
      </c>
      <c r="Q29" s="16">
        <v>880</v>
      </c>
      <c r="R29" s="16">
        <v>1013</v>
      </c>
      <c r="S29" s="10">
        <v>1295</v>
      </c>
      <c r="T29" s="59">
        <v>974</v>
      </c>
      <c r="U29" s="59">
        <v>321</v>
      </c>
      <c r="AI29" s="23"/>
    </row>
    <row r="30" spans="1:35" ht="15" customHeight="1" x14ac:dyDescent="0.25">
      <c r="A30" s="68"/>
      <c r="B30" s="74"/>
      <c r="C30" s="17" t="s">
        <v>0</v>
      </c>
      <c r="D30" s="18">
        <v>1</v>
      </c>
      <c r="E30" s="18">
        <v>1</v>
      </c>
      <c r="F30" s="18">
        <v>1</v>
      </c>
      <c r="G30" s="51">
        <v>1</v>
      </c>
      <c r="H30" s="53">
        <v>1</v>
      </c>
      <c r="I30" s="54">
        <v>1</v>
      </c>
      <c r="J30" s="19">
        <v>0</v>
      </c>
      <c r="K30" s="20">
        <v>0</v>
      </c>
      <c r="L30" s="20">
        <v>0</v>
      </c>
      <c r="M30" s="20">
        <v>0</v>
      </c>
      <c r="N30" s="65">
        <v>0</v>
      </c>
      <c r="O30" s="65">
        <v>0</v>
      </c>
      <c r="P30" s="21">
        <v>659</v>
      </c>
      <c r="Q30" s="22">
        <v>918</v>
      </c>
      <c r="R30" s="22">
        <v>1039</v>
      </c>
      <c r="S30" s="55">
        <v>2464</v>
      </c>
      <c r="T30" s="60">
        <v>1726</v>
      </c>
      <c r="U30" s="60">
        <v>738</v>
      </c>
      <c r="V30" s="1"/>
      <c r="W30" s="1"/>
      <c r="X30" s="1"/>
      <c r="Y30" s="1"/>
      <c r="Z30" s="1"/>
      <c r="AA30" s="1"/>
      <c r="AB30" s="1"/>
      <c r="AC30" s="1"/>
      <c r="AD30" s="1"/>
      <c r="AE30" s="1"/>
      <c r="AF30" s="1"/>
      <c r="AG30" s="1"/>
      <c r="AI30" s="23"/>
    </row>
    <row r="31" spans="1:35" ht="15" customHeight="1" x14ac:dyDescent="0.25">
      <c r="A31" s="66" t="s">
        <v>0</v>
      </c>
      <c r="B31" s="72" t="s">
        <v>20</v>
      </c>
      <c r="C31" s="5" t="s">
        <v>1</v>
      </c>
      <c r="D31" s="6">
        <v>9.9992167715322558E-2</v>
      </c>
      <c r="E31" s="6">
        <v>5.4071644277829838E-2</v>
      </c>
      <c r="F31" s="6">
        <v>3.3161761816824488E-2</v>
      </c>
      <c r="G31" s="6">
        <v>2.3E-2</v>
      </c>
      <c r="H31" s="52">
        <v>2.1999999999999999E-2</v>
      </c>
      <c r="I31" s="52">
        <v>2.8000000000000001E-2</v>
      </c>
      <c r="J31" s="7">
        <v>1.7204449711148238E-2</v>
      </c>
      <c r="K31" s="8">
        <v>1.4031519722952003E-2</v>
      </c>
      <c r="L31" s="8">
        <v>1.2858006529550478E-2</v>
      </c>
      <c r="M31" s="8">
        <v>1.6340282209773349E-2</v>
      </c>
      <c r="N31" s="57">
        <v>1.7896995847833191E-2</v>
      </c>
      <c r="O31" s="57">
        <v>4.0602220628926197E-2</v>
      </c>
      <c r="P31" s="9">
        <v>147</v>
      </c>
      <c r="Q31" s="10">
        <v>75</v>
      </c>
      <c r="R31" s="10">
        <v>40</v>
      </c>
      <c r="S31" s="10">
        <v>21</v>
      </c>
      <c r="T31" s="59">
        <v>16</v>
      </c>
      <c r="U31" s="59">
        <v>5</v>
      </c>
      <c r="AI31" s="23"/>
    </row>
    <row r="32" spans="1:35" ht="15" customHeight="1" x14ac:dyDescent="0.25">
      <c r="A32" s="67"/>
      <c r="B32" s="73"/>
      <c r="C32" s="5" t="s">
        <v>2</v>
      </c>
      <c r="D32" s="6">
        <v>0.16419079445474241</v>
      </c>
      <c r="E32" s="6">
        <v>0.14354889097157139</v>
      </c>
      <c r="F32" s="6">
        <v>0.14922792817571018</v>
      </c>
      <c r="G32" s="6">
        <v>0.104</v>
      </c>
      <c r="H32" s="52">
        <v>0.106</v>
      </c>
      <c r="I32" s="52">
        <v>8.4000000000000005E-2</v>
      </c>
      <c r="J32" s="7">
        <v>2.1245288215998678E-2</v>
      </c>
      <c r="K32" s="8">
        <v>2.1754144528557385E-2</v>
      </c>
      <c r="L32" s="8">
        <v>2.5586424574245318E-2</v>
      </c>
      <c r="M32" s="8">
        <v>3.4061168506086224E-2</v>
      </c>
      <c r="N32" s="57">
        <v>3.9839867299165221E-2</v>
      </c>
      <c r="O32" s="57">
        <v>5.9771966673349476E-2</v>
      </c>
      <c r="P32" s="9">
        <v>224</v>
      </c>
      <c r="Q32" s="10">
        <v>181</v>
      </c>
      <c r="R32" s="10">
        <v>140</v>
      </c>
      <c r="S32" s="10">
        <v>96</v>
      </c>
      <c r="T32" s="59">
        <v>76</v>
      </c>
      <c r="U32" s="59">
        <v>20</v>
      </c>
      <c r="AI32" s="23"/>
    </row>
    <row r="33" spans="1:35" ht="15" customHeight="1" x14ac:dyDescent="0.25">
      <c r="A33" s="67"/>
      <c r="B33" s="73"/>
      <c r="C33" s="11" t="s">
        <v>3</v>
      </c>
      <c r="D33" s="12">
        <v>0.73581703782993502</v>
      </c>
      <c r="E33" s="12">
        <v>0.80237946475059874</v>
      </c>
      <c r="F33" s="12">
        <v>0.81761031000746531</v>
      </c>
      <c r="G33" s="6">
        <v>0.873</v>
      </c>
      <c r="H33" s="52">
        <v>0.871</v>
      </c>
      <c r="I33" s="52">
        <v>0.88800000000000001</v>
      </c>
      <c r="J33" s="13">
        <v>2.5285524840908458E-2</v>
      </c>
      <c r="K33" s="14">
        <v>2.4705675849777661E-2</v>
      </c>
      <c r="L33" s="14">
        <v>2.773008860007329E-2</v>
      </c>
      <c r="M33" s="14">
        <v>3.695154051050227E-2</v>
      </c>
      <c r="N33" s="64">
        <v>4.2944613298069811E-2</v>
      </c>
      <c r="O33" s="64">
        <v>7.0590715536818296E-2</v>
      </c>
      <c r="P33" s="15">
        <v>797</v>
      </c>
      <c r="Q33" s="16">
        <v>742</v>
      </c>
      <c r="R33" s="16">
        <v>565</v>
      </c>
      <c r="S33" s="10">
        <v>510</v>
      </c>
      <c r="T33" s="59">
        <v>387</v>
      </c>
      <c r="U33" s="59">
        <v>123</v>
      </c>
      <c r="AI33" s="23"/>
    </row>
    <row r="34" spans="1:35" ht="15" customHeight="1" x14ac:dyDescent="0.25">
      <c r="A34" s="67"/>
      <c r="B34" s="74"/>
      <c r="C34" s="17" t="s">
        <v>0</v>
      </c>
      <c r="D34" s="18">
        <v>1</v>
      </c>
      <c r="E34" s="18">
        <v>1</v>
      </c>
      <c r="F34" s="18">
        <v>1</v>
      </c>
      <c r="G34" s="51">
        <v>1</v>
      </c>
      <c r="H34" s="53">
        <v>1</v>
      </c>
      <c r="I34" s="54">
        <v>1</v>
      </c>
      <c r="J34" s="19">
        <v>0</v>
      </c>
      <c r="K34" s="20">
        <v>0</v>
      </c>
      <c r="L34" s="20">
        <v>0</v>
      </c>
      <c r="M34" s="20">
        <v>0</v>
      </c>
      <c r="N34" s="65">
        <v>0</v>
      </c>
      <c r="O34" s="65">
        <v>0</v>
      </c>
      <c r="P34" s="21">
        <v>1168</v>
      </c>
      <c r="Q34" s="22">
        <v>998</v>
      </c>
      <c r="R34" s="22">
        <v>745</v>
      </c>
      <c r="S34" s="55">
        <v>627</v>
      </c>
      <c r="T34" s="60">
        <v>479</v>
      </c>
      <c r="U34" s="60">
        <v>148</v>
      </c>
      <c r="V34" s="1"/>
      <c r="W34" s="1"/>
      <c r="X34" s="1"/>
      <c r="Y34" s="1"/>
      <c r="Z34" s="1"/>
      <c r="AA34" s="1"/>
      <c r="AB34" s="1"/>
      <c r="AC34" s="1"/>
      <c r="AD34" s="1"/>
      <c r="AE34" s="1"/>
      <c r="AF34" s="1"/>
      <c r="AG34" s="1"/>
      <c r="AI34" s="23"/>
    </row>
    <row r="35" spans="1:35" ht="15" customHeight="1" x14ac:dyDescent="0.25">
      <c r="A35" s="67"/>
      <c r="B35" s="72" t="s">
        <v>21</v>
      </c>
      <c r="C35" s="5" t="s">
        <v>1</v>
      </c>
      <c r="D35" s="6">
        <v>2.2831460674157301E-2</v>
      </c>
      <c r="E35" s="6">
        <v>1.2898955728783645E-2</v>
      </c>
      <c r="F35" s="6">
        <v>1.0761990449166032E-2</v>
      </c>
      <c r="G35" s="6">
        <v>5.0000000000000001E-3</v>
      </c>
      <c r="H35" s="52">
        <v>4.0000000000000001E-3</v>
      </c>
      <c r="I35" s="52">
        <v>0.01</v>
      </c>
      <c r="J35" s="7">
        <v>7.7771904240679871E-3</v>
      </c>
      <c r="K35" s="8">
        <v>5.6157563159182095E-3</v>
      </c>
      <c r="L35" s="8">
        <v>5.4419673355981472E-3</v>
      </c>
      <c r="M35" s="8">
        <v>1.6340282209773349E-2</v>
      </c>
      <c r="N35" s="57">
        <v>1.7896995847833191E-2</v>
      </c>
      <c r="O35" s="57">
        <v>4.0602220628926197E-2</v>
      </c>
      <c r="P35" s="9">
        <v>51</v>
      </c>
      <c r="Q35" s="10">
        <v>36</v>
      </c>
      <c r="R35" s="10">
        <v>23</v>
      </c>
      <c r="S35" s="10">
        <v>21</v>
      </c>
      <c r="T35" s="59">
        <v>8</v>
      </c>
      <c r="U35" s="59">
        <v>13</v>
      </c>
      <c r="AI35" s="23"/>
    </row>
    <row r="36" spans="1:35" ht="15" customHeight="1" x14ac:dyDescent="0.25">
      <c r="A36" s="67"/>
      <c r="B36" s="73"/>
      <c r="C36" s="5" t="s">
        <v>2</v>
      </c>
      <c r="D36" s="6">
        <v>0.10506067415730337</v>
      </c>
      <c r="E36" s="6">
        <v>7.8482129724959548E-2</v>
      </c>
      <c r="F36" s="6">
        <v>5.5609384732507448E-2</v>
      </c>
      <c r="G36" s="6">
        <v>5.8000000000000003E-2</v>
      </c>
      <c r="H36" s="52">
        <v>4.8000000000000001E-2</v>
      </c>
      <c r="I36" s="52">
        <v>0.105</v>
      </c>
      <c r="J36" s="7">
        <v>1.5965702559012345E-2</v>
      </c>
      <c r="K36" s="8">
        <v>1.3384046693590709E-2</v>
      </c>
      <c r="L36" s="8">
        <v>1.2086738007479699E-2</v>
      </c>
      <c r="M36" s="8">
        <v>3.4061168506086224E-2</v>
      </c>
      <c r="N36" s="57">
        <v>3.9839867299165221E-2</v>
      </c>
      <c r="O36" s="57">
        <v>5.9771966673349476E-2</v>
      </c>
      <c r="P36" s="9">
        <v>194</v>
      </c>
      <c r="Q36" s="10">
        <v>171</v>
      </c>
      <c r="R36" s="10">
        <v>118</v>
      </c>
      <c r="S36" s="10">
        <v>176</v>
      </c>
      <c r="T36" s="59">
        <v>72</v>
      </c>
      <c r="U36" s="59">
        <v>104</v>
      </c>
      <c r="AI36" s="23"/>
    </row>
    <row r="37" spans="1:35" ht="15" customHeight="1" x14ac:dyDescent="0.25">
      <c r="A37" s="67"/>
      <c r="B37" s="73"/>
      <c r="C37" s="11" t="s">
        <v>3</v>
      </c>
      <c r="D37" s="12">
        <v>0.87210786516853933</v>
      </c>
      <c r="E37" s="12">
        <v>0.90861891454625676</v>
      </c>
      <c r="F37" s="12">
        <v>0.93362862481832654</v>
      </c>
      <c r="G37" s="6">
        <v>0.93700000000000006</v>
      </c>
      <c r="H37" s="52">
        <v>0.94799999999999995</v>
      </c>
      <c r="I37" s="52">
        <v>0.88500000000000001</v>
      </c>
      <c r="J37" s="13">
        <v>1.738914249355334E-2</v>
      </c>
      <c r="K37" s="14">
        <v>1.4340662507827088E-2</v>
      </c>
      <c r="L37" s="14">
        <v>1.3129153303198995E-2</v>
      </c>
      <c r="M37" s="14">
        <v>3.695154051050227E-2</v>
      </c>
      <c r="N37" s="64">
        <v>4.2944613298069811E-2</v>
      </c>
      <c r="O37" s="64">
        <v>7.0590715536818296E-2</v>
      </c>
      <c r="P37" s="15">
        <v>1172</v>
      </c>
      <c r="Q37" s="16">
        <v>1344</v>
      </c>
      <c r="R37" s="16">
        <v>1240</v>
      </c>
      <c r="S37" s="10">
        <v>1482</v>
      </c>
      <c r="T37" s="59">
        <v>919</v>
      </c>
      <c r="U37" s="59">
        <v>563</v>
      </c>
      <c r="AI37" s="23"/>
    </row>
    <row r="38" spans="1:35" ht="15" customHeight="1" x14ac:dyDescent="0.25">
      <c r="A38" s="67"/>
      <c r="B38" s="74"/>
      <c r="C38" s="17" t="s">
        <v>0</v>
      </c>
      <c r="D38" s="18">
        <v>1</v>
      </c>
      <c r="E38" s="18">
        <v>1</v>
      </c>
      <c r="F38" s="18">
        <v>1</v>
      </c>
      <c r="G38" s="51">
        <v>1</v>
      </c>
      <c r="H38" s="53">
        <v>1</v>
      </c>
      <c r="I38" s="54">
        <v>1</v>
      </c>
      <c r="J38" s="19">
        <v>0</v>
      </c>
      <c r="K38" s="20">
        <v>0</v>
      </c>
      <c r="L38" s="20">
        <v>0</v>
      </c>
      <c r="M38" s="20">
        <v>0</v>
      </c>
      <c r="N38" s="65">
        <v>0</v>
      </c>
      <c r="O38" s="65">
        <v>0</v>
      </c>
      <c r="P38" s="21">
        <v>1417</v>
      </c>
      <c r="Q38" s="22">
        <v>1551</v>
      </c>
      <c r="R38" s="22">
        <v>1381</v>
      </c>
      <c r="S38" s="55">
        <v>1679</v>
      </c>
      <c r="T38" s="60">
        <v>999</v>
      </c>
      <c r="U38" s="60">
        <v>680</v>
      </c>
      <c r="V38" s="1"/>
      <c r="W38" s="1"/>
      <c r="X38" s="1"/>
      <c r="Y38" s="1"/>
      <c r="Z38" s="1"/>
      <c r="AA38" s="1"/>
      <c r="AB38" s="1"/>
      <c r="AC38" s="1"/>
      <c r="AD38" s="1"/>
      <c r="AE38" s="1"/>
      <c r="AF38" s="1"/>
      <c r="AG38" s="1"/>
      <c r="AI38" s="23"/>
    </row>
    <row r="39" spans="1:35" ht="15" customHeight="1" x14ac:dyDescent="0.25">
      <c r="A39" s="67"/>
      <c r="B39" s="72" t="s">
        <v>22</v>
      </c>
      <c r="C39" s="5" t="s">
        <v>1</v>
      </c>
      <c r="D39" s="6">
        <v>4.9019607843137254E-3</v>
      </c>
      <c r="E39" s="6">
        <v>1.7341126874261881E-3</v>
      </c>
      <c r="F39" s="6">
        <v>6.8968371105011242E-4</v>
      </c>
      <c r="G39" s="6">
        <v>1E-3</v>
      </c>
      <c r="H39" s="52">
        <v>1E-3</v>
      </c>
      <c r="I39" s="52">
        <v>2E-3</v>
      </c>
      <c r="J39" s="7">
        <v>4.2448002013401771E-3</v>
      </c>
      <c r="K39" s="8">
        <v>2.1920466860912134E-3</v>
      </c>
      <c r="L39" s="8">
        <v>1.323290960049524E-3</v>
      </c>
      <c r="M39" s="8">
        <v>1.6340282209773349E-2</v>
      </c>
      <c r="N39" s="57">
        <v>1.7896995847833191E-2</v>
      </c>
      <c r="O39" s="57">
        <v>4.0602220628926197E-2</v>
      </c>
      <c r="P39" s="9">
        <v>7</v>
      </c>
      <c r="Q39" s="10">
        <v>4</v>
      </c>
      <c r="R39" s="10">
        <v>2</v>
      </c>
      <c r="S39" s="10">
        <v>3</v>
      </c>
      <c r="T39" s="59">
        <v>1</v>
      </c>
      <c r="U39" s="59">
        <v>2</v>
      </c>
      <c r="AI39" s="23"/>
    </row>
    <row r="40" spans="1:35" ht="15" customHeight="1" x14ac:dyDescent="0.25">
      <c r="A40" s="67"/>
      <c r="B40" s="73"/>
      <c r="C40" s="5" t="s">
        <v>2</v>
      </c>
      <c r="D40" s="6">
        <v>3.6144071362450562E-2</v>
      </c>
      <c r="E40" s="6">
        <v>2.7880346224567597E-2</v>
      </c>
      <c r="F40" s="6">
        <v>1.9435286977392167E-2</v>
      </c>
      <c r="G40" s="6">
        <v>1.2E-2</v>
      </c>
      <c r="H40" s="52">
        <v>1.0999999999999999E-2</v>
      </c>
      <c r="I40" s="52">
        <v>2.1000000000000001E-2</v>
      </c>
      <c r="J40" s="7">
        <v>1.134394203631848E-2</v>
      </c>
      <c r="K40" s="8">
        <v>8.6735516575456046E-3</v>
      </c>
      <c r="L40" s="8">
        <v>6.9584704113933773E-3</v>
      </c>
      <c r="M40" s="8">
        <v>3.4061168506086224E-2</v>
      </c>
      <c r="N40" s="57">
        <v>3.9839867299165221E-2</v>
      </c>
      <c r="O40" s="57">
        <v>5.9771966673349476E-2</v>
      </c>
      <c r="P40" s="9">
        <v>46</v>
      </c>
      <c r="Q40" s="10">
        <v>58</v>
      </c>
      <c r="R40" s="10">
        <v>47</v>
      </c>
      <c r="S40" s="10">
        <v>49</v>
      </c>
      <c r="T40" s="59">
        <v>28</v>
      </c>
      <c r="U40" s="59">
        <v>21</v>
      </c>
      <c r="AI40" s="23"/>
    </row>
    <row r="41" spans="1:35" ht="15" customHeight="1" x14ac:dyDescent="0.25">
      <c r="A41" s="67"/>
      <c r="B41" s="73"/>
      <c r="C41" s="11" t="s">
        <v>3</v>
      </c>
      <c r="D41" s="12">
        <v>0.95895396785323572</v>
      </c>
      <c r="E41" s="12">
        <v>0.97038554108800623</v>
      </c>
      <c r="F41" s="12">
        <v>0.97987502931155779</v>
      </c>
      <c r="G41" s="6">
        <v>0.98699999999999999</v>
      </c>
      <c r="H41" s="52">
        <v>0.98799999999999999</v>
      </c>
      <c r="I41" s="52">
        <v>0.97699999999999998</v>
      </c>
      <c r="J41" s="13">
        <v>1.2057960932075115E-2</v>
      </c>
      <c r="K41" s="14">
        <v>8.931246701261681E-3</v>
      </c>
      <c r="L41" s="14">
        <v>7.0783681899716918E-3</v>
      </c>
      <c r="M41" s="14">
        <v>3.695154051050227E-2</v>
      </c>
      <c r="N41" s="64">
        <v>4.2944613298069811E-2</v>
      </c>
      <c r="O41" s="64">
        <v>7.0590715536818296E-2</v>
      </c>
      <c r="P41" s="15">
        <v>987</v>
      </c>
      <c r="Q41" s="16">
        <v>1322</v>
      </c>
      <c r="R41" s="16">
        <v>1463</v>
      </c>
      <c r="S41" s="10">
        <v>1870</v>
      </c>
      <c r="T41" s="59">
        <v>1375</v>
      </c>
      <c r="U41" s="59">
        <v>495</v>
      </c>
      <c r="AI41" s="23"/>
    </row>
    <row r="42" spans="1:35" ht="15" customHeight="1" x14ac:dyDescent="0.25">
      <c r="A42" s="68"/>
      <c r="B42" s="74"/>
      <c r="C42" s="17" t="s">
        <v>0</v>
      </c>
      <c r="D42" s="18">
        <v>1</v>
      </c>
      <c r="E42" s="18">
        <v>1</v>
      </c>
      <c r="F42" s="18">
        <v>1</v>
      </c>
      <c r="G42" s="51">
        <v>1</v>
      </c>
      <c r="H42" s="53">
        <v>1</v>
      </c>
      <c r="I42" s="54">
        <v>1</v>
      </c>
      <c r="J42" s="19">
        <v>0</v>
      </c>
      <c r="K42" s="20">
        <v>0</v>
      </c>
      <c r="L42" s="20">
        <v>0</v>
      </c>
      <c r="M42" s="20">
        <v>0</v>
      </c>
      <c r="N42" s="65">
        <v>0</v>
      </c>
      <c r="O42" s="65">
        <v>0</v>
      </c>
      <c r="P42" s="21">
        <v>1040</v>
      </c>
      <c r="Q42" s="22">
        <v>1384</v>
      </c>
      <c r="R42" s="22">
        <v>1512</v>
      </c>
      <c r="S42" s="55">
        <v>1922</v>
      </c>
      <c r="T42" s="60">
        <v>1404</v>
      </c>
      <c r="U42" s="60">
        <v>518</v>
      </c>
      <c r="V42" s="1"/>
      <c r="W42" s="1"/>
      <c r="X42" s="1"/>
      <c r="Y42" s="1"/>
      <c r="Z42" s="1"/>
      <c r="AA42" s="1"/>
      <c r="AB42" s="1"/>
      <c r="AC42" s="1"/>
      <c r="AD42" s="1"/>
      <c r="AE42" s="1"/>
      <c r="AF42" s="1"/>
      <c r="AG42" s="1"/>
      <c r="AI42" s="23"/>
    </row>
    <row r="43" spans="1:35" ht="15" customHeight="1" x14ac:dyDescent="0.25">
      <c r="AI43" s="23"/>
    </row>
    <row r="44" spans="1:35" ht="15" customHeight="1" x14ac:dyDescent="0.25">
      <c r="A44" s="41" t="s">
        <v>31</v>
      </c>
      <c r="AI44" s="23"/>
    </row>
    <row r="45" spans="1:35" ht="15" customHeight="1" x14ac:dyDescent="0.25">
      <c r="AI45" s="23"/>
    </row>
    <row r="46" spans="1:35" ht="15" customHeight="1" x14ac:dyDescent="0.25">
      <c r="V46" s="1"/>
      <c r="W46" s="1"/>
      <c r="X46" s="1"/>
      <c r="Y46" s="1"/>
      <c r="Z46" s="1"/>
      <c r="AA46" s="1"/>
      <c r="AB46" s="1"/>
      <c r="AC46" s="1"/>
      <c r="AD46" s="1"/>
      <c r="AE46" s="1"/>
      <c r="AF46" s="1"/>
      <c r="AG46" s="1"/>
      <c r="AI46" s="23"/>
    </row>
    <row r="47" spans="1:35" ht="15" customHeight="1" x14ac:dyDescent="0.25">
      <c r="AI47" s="23"/>
    </row>
    <row r="48" spans="1:35" ht="15" customHeight="1" x14ac:dyDescent="0.25">
      <c r="AI48" s="23"/>
    </row>
    <row r="49" spans="22:35" ht="15" customHeight="1" x14ac:dyDescent="0.25">
      <c r="AI49" s="23"/>
    </row>
    <row r="50" spans="22:35" ht="15" customHeight="1" x14ac:dyDescent="0.25">
      <c r="V50" s="1"/>
      <c r="W50" s="1"/>
      <c r="X50" s="1"/>
      <c r="Y50" s="1"/>
      <c r="Z50" s="1"/>
      <c r="AA50" s="1"/>
      <c r="AB50" s="1"/>
      <c r="AC50" s="1"/>
      <c r="AD50" s="1"/>
      <c r="AE50" s="1"/>
      <c r="AF50" s="1"/>
      <c r="AG50" s="1"/>
      <c r="AI50" s="23"/>
    </row>
    <row r="51" spans="22:35" ht="15" customHeight="1" x14ac:dyDescent="0.25">
      <c r="AI51" s="23"/>
    </row>
    <row r="52" spans="22:35" ht="15" customHeight="1" x14ac:dyDescent="0.25">
      <c r="AI52" s="23"/>
    </row>
    <row r="53" spans="22:35" ht="15" customHeight="1" x14ac:dyDescent="0.25">
      <c r="AI53" s="23"/>
    </row>
    <row r="54" spans="22:35" ht="15" customHeight="1" x14ac:dyDescent="0.25">
      <c r="V54" s="1"/>
      <c r="AI54" s="23"/>
    </row>
  </sheetData>
  <mergeCells count="15">
    <mergeCell ref="J5:O5"/>
    <mergeCell ref="P5:U5"/>
    <mergeCell ref="A7:A18"/>
    <mergeCell ref="A19:A30"/>
    <mergeCell ref="B39:B42"/>
    <mergeCell ref="A31:A42"/>
    <mergeCell ref="D5:I5"/>
    <mergeCell ref="B31:B34"/>
    <mergeCell ref="B35:B38"/>
    <mergeCell ref="B19:B22"/>
    <mergeCell ref="B23:B26"/>
    <mergeCell ref="B27:B30"/>
    <mergeCell ref="B7:B10"/>
    <mergeCell ref="B11:B14"/>
    <mergeCell ref="B15:B18"/>
  </mergeCells>
  <hyperlinks>
    <hyperlink ref="A1" location="Yfirlit!A1" display="← Yfirlit" xr:uid="{00000000-0004-0000-0200-000000000000}"/>
    <hyperlink ref="A44" location="Yfirlit!A1" display="← Yfirlit" xr:uid="{00000000-0004-0000-0200-000001000000}"/>
  </hyperlinks>
  <pageMargins left="0.70866141732283472" right="0.70866141732283472" top="0.74803149606299213" bottom="0.74803149606299213" header="0.31496062992125984" footer="0.31496062992125984"/>
  <pageSetup paperSize="9" scale="56" orientation="landscape"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election activeCell="A16" sqref="A16"/>
    </sheetView>
  </sheetViews>
  <sheetFormatPr defaultRowHeight="15" x14ac:dyDescent="0.25"/>
  <cols>
    <col min="1" max="1" width="134.7109375" customWidth="1"/>
  </cols>
  <sheetData>
    <row r="1" spans="1:3" ht="15.75" x14ac:dyDescent="0.25">
      <c r="A1" s="30" t="s">
        <v>32</v>
      </c>
      <c r="C1" s="30"/>
    </row>
    <row r="2" spans="1:3" ht="142.5" customHeight="1" x14ac:dyDescent="0.25">
      <c r="A2" s="42" t="s">
        <v>40</v>
      </c>
      <c r="C2" s="42"/>
    </row>
    <row r="3" spans="1:3" ht="15" customHeight="1" x14ac:dyDescent="0.25">
      <c r="A3" s="42" t="s">
        <v>41</v>
      </c>
      <c r="C3" s="42"/>
    </row>
    <row r="4" spans="1:3" ht="57.75" customHeight="1" x14ac:dyDescent="0.25">
      <c r="A4" s="42" t="s">
        <v>42</v>
      </c>
      <c r="C4" s="42"/>
    </row>
    <row r="5" spans="1:3" ht="46.5" customHeight="1" x14ac:dyDescent="0.25">
      <c r="A5" s="42" t="s">
        <v>43</v>
      </c>
      <c r="C5" s="42"/>
    </row>
    <row r="6" spans="1:3" ht="33.75" customHeight="1" x14ac:dyDescent="0.25">
      <c r="A6" s="45" t="s">
        <v>44</v>
      </c>
    </row>
    <row r="7" spans="1:3" x14ac:dyDescent="0.25">
      <c r="A7" s="44"/>
    </row>
    <row r="8" spans="1:3" ht="20.25" customHeight="1" x14ac:dyDescent="0.25">
      <c r="A8" s="43" t="s">
        <v>29</v>
      </c>
      <c r="C8" s="43"/>
    </row>
    <row r="9" spans="1:3" ht="47.25" customHeight="1" x14ac:dyDescent="0.25">
      <c r="A9" s="44" t="s">
        <v>45</v>
      </c>
      <c r="C9" s="44"/>
    </row>
    <row r="10" spans="1:3" ht="17.25" x14ac:dyDescent="0.25">
      <c r="A10" s="44" t="s">
        <v>33</v>
      </c>
    </row>
    <row r="11" spans="1:3" ht="47.25" x14ac:dyDescent="0.25">
      <c r="A11" s="44" t="s">
        <v>34</v>
      </c>
    </row>
    <row r="12" spans="1:3" ht="47.25" x14ac:dyDescent="0.25">
      <c r="A12" s="44" t="s">
        <v>46</v>
      </c>
    </row>
    <row r="13" spans="1:3" ht="30" x14ac:dyDescent="0.25">
      <c r="A13" s="44" t="s">
        <v>47</v>
      </c>
    </row>
    <row r="14" spans="1:3" x14ac:dyDescent="0.25">
      <c r="A14" s="44"/>
    </row>
    <row r="15" spans="1:3" x14ac:dyDescent="0.25">
      <c r="A15" s="44"/>
    </row>
    <row r="16" spans="1:3" x14ac:dyDescent="0.25">
      <c r="A16" s="41" t="s">
        <v>31</v>
      </c>
    </row>
  </sheetData>
  <hyperlinks>
    <hyperlink ref="A16" location="Yfirlit!A1" display="← Yfirlit" xr:uid="{898A5030-A3E2-4DB0-8267-097D575018EA}"/>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2018-11-22T15:18:35Z</cp:lastPrinted>
  <dcterms:created xsi:type="dcterms:W3CDTF">2018-10-25T10:41:21Z</dcterms:created>
  <dcterms:modified xsi:type="dcterms:W3CDTF">2025-05-26T14:17:46Z</dcterms:modified>
</cp:coreProperties>
</file>