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Næring\"/>
    </mc:Choice>
  </mc:AlternateContent>
  <xr:revisionPtr revIDLastSave="0" documentId="13_ncr:1_{7EC9A65C-C40C-40DB-90FF-32E11E30A5E7}" xr6:coauthVersionLast="47" xr6:coauthVersionMax="47" xr10:uidLastSave="{00000000-0000-0000-0000-000000000000}"/>
  <bookViews>
    <workbookView xWindow="-38520" yWindow="-120" windowWidth="38640" windowHeight="21120" xr2:uid="{00000000-000D-0000-FFFF-FFFF00000000}"/>
  </bookViews>
  <sheets>
    <sheet name="Yfirlit" sheetId="13" r:id="rId1"/>
    <sheet name="Kyn og aldur" sheetId="2" r:id="rId2"/>
    <sheet name="Kyn og menntun" sheetId="12" r:id="rId3"/>
    <sheet name="Skýringar"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<sst xmlns="http://schemas.openxmlformats.org/spreadsheetml/2006/main" count="283" uniqueCount="63">
  <si>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</si>
  <si>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</si>
  <si>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</si>
  <si>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</si>
  <si>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</si>
  <si>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</si>
  <si>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</si>
  <si>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</si>
  <si>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</si>
  <si>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</si>
  <si>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</si>
  <si>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</si>
  <si>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</si>
  <si>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 xml:space="preserve">Kyn - </t>
    </r>
    <r>
      <rPr>
        <i/>
        <sz val="9"/>
        <color indexed="8"/>
        <rFont val="Arial"/>
        <family val="2"/>
      </rPr>
      <t>Sex</t>
    </r>
  </si>
  <si>
    <r>
      <t xml:space="preserve">Aldrei - </t>
    </r>
    <r>
      <rPr>
        <i/>
        <sz val="9"/>
        <color indexed="8"/>
        <rFont val="Arial"/>
        <family val="2"/>
      </rPr>
      <t>Never</t>
    </r>
  </si>
  <si>
    <r>
      <t xml:space="preserve">Sjaldnar en einu sinni í viku - </t>
    </r>
    <r>
      <rPr>
        <i/>
        <sz val="9"/>
        <color indexed="8"/>
        <rFont val="Arial"/>
        <family val="2"/>
      </rPr>
      <t>Less than once a week</t>
    </r>
  </si>
  <si>
    <r>
      <t xml:space="preserve">Einu sinni í viku - </t>
    </r>
    <r>
      <rPr>
        <i/>
        <sz val="9"/>
        <color indexed="8"/>
        <rFont val="Arial"/>
        <family val="2"/>
      </rPr>
      <t>Once a week</t>
    </r>
  </si>
  <si>
    <r>
      <t xml:space="preserve">2–3 sinnum í viku - </t>
    </r>
    <r>
      <rPr>
        <i/>
        <sz val="9"/>
        <color indexed="8"/>
        <rFont val="Arial"/>
        <family val="2"/>
      </rPr>
      <t>2–3 times a week</t>
    </r>
  </si>
  <si>
    <r>
      <t>4–6 sinnum í viku - 4</t>
    </r>
    <r>
      <rPr>
        <i/>
        <sz val="9"/>
        <color indexed="8"/>
        <rFont val="Arial"/>
        <family val="2"/>
      </rPr>
      <t>–6 times a week</t>
    </r>
  </si>
  <si>
    <r>
      <t xml:space="preserve">Á hverjum degi - </t>
    </r>
    <r>
      <rPr>
        <i/>
        <sz val="9"/>
        <color indexed="8"/>
        <rFont val="Arial"/>
        <family val="2"/>
      </rPr>
      <t>Every day</t>
    </r>
  </si>
  <si>
    <r>
      <t xml:space="preserve">Töflur - </t>
    </r>
    <r>
      <rPr>
        <b/>
        <i/>
        <sz val="12"/>
        <color theme="1"/>
        <rFont val="Calibri"/>
        <family val="2"/>
        <scheme val="minor"/>
      </rPr>
      <t>Tables</t>
    </r>
  </si>
  <si>
    <r>
      <t xml:space="preserve">Skýringar - </t>
    </r>
    <r>
      <rPr>
        <i/>
        <u/>
        <sz val="11"/>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</si>
  <si>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</si>
  <si>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</si>
  <si>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</si>
  <si>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</si>
  <si>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</si>
  <si>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t>Neysla fisks og fiskrétta</t>
  </si>
  <si>
    <t>Neysla fisks og fiskrétta tvisvar sinnum í viku eða oftar</t>
  </si>
  <si>
    <t>Consumption of fish and fish dishes</t>
  </si>
  <si>
    <t>Neysla fisks og fiskrétta eftir kyni og aldri</t>
  </si>
  <si>
    <t>Neysla fisks og fiskrétta eftir kyni og menntun</t>
  </si>
  <si>
    <t>Consumption of fish and fish dishes by sex and age</t>
  </si>
  <si>
    <t>Consumption of fish and fish dishes by sex and education</t>
  </si>
  <si>
    <t>*Vegna samanburðar milli ára var svarmöguleikunum "Einu sinni á dag", "2 sinnum á dag" og "3 sinnum á dag eða oftar" slegið saman í flokkinn "Á hverjum degi".</t>
  </si>
  <si>
    <t>Alls - Total</t>
  </si>
  <si>
    <t>Consumption of fish and fish dishes twice a week or more</t>
  </si>
  <si>
    <t>Þrýstu á plúsinn (+) hér að ofan til að sjá óvigtaðar fjöldatölur</t>
  </si>
  <si>
    <r>
      <t xml:space="preserve">Karlar - </t>
    </r>
    <r>
      <rPr>
        <i/>
        <sz val="9"/>
        <color theme="1"/>
        <rFont val="Arial"/>
        <family val="2"/>
      </rPr>
      <t>Males</t>
    </r>
  </si>
  <si>
    <r>
      <t xml:space="preserve">Konur - </t>
    </r>
    <r>
      <rPr>
        <i/>
        <sz val="9"/>
        <color theme="1"/>
        <rFont val="Arial"/>
        <family val="2"/>
      </rPr>
      <t>Females</t>
    </r>
  </si>
  <si>
    <r>
      <t xml:space="preserve">Alls - </t>
    </r>
    <r>
      <rPr>
        <i/>
        <sz val="9"/>
        <color theme="1"/>
        <rFont val="Arial"/>
        <family val="2"/>
      </rPr>
      <t>Total</t>
    </r>
  </si>
  <si>
    <r>
      <t xml:space="preserve">Menntun - </t>
    </r>
    <r>
      <rPr>
        <i/>
        <sz val="9"/>
        <color indexed="8"/>
        <rFont val="Arial"/>
        <family val="2"/>
      </rPr>
      <t>Education</t>
    </r>
    <r>
      <rPr>
        <i/>
        <vertAlign val="superscript"/>
        <sz val="9"/>
        <color indexed="8"/>
        <rFont val="Arial"/>
        <family val="2"/>
      </rPr>
      <t>4</t>
    </r>
  </si>
  <si>
    <r>
      <t xml:space="preserve">Grunnmenntun - </t>
    </r>
    <r>
      <rPr>
        <i/>
        <sz val="9"/>
        <color theme="1"/>
        <rFont val="Arial"/>
        <family val="2"/>
      </rPr>
      <t>Compulsory education</t>
    </r>
  </si>
  <si>
    <r>
      <t>Framhaldsmenntun -</t>
    </r>
    <r>
      <rPr>
        <i/>
        <sz val="9"/>
        <color theme="1"/>
        <rFont val="Arial"/>
        <family val="2"/>
      </rPr>
      <t xml:space="preserve"> Secondary education</t>
    </r>
  </si>
  <si>
    <r>
      <t xml:space="preserve">Háskólamenntun - </t>
    </r>
    <r>
      <rPr>
        <i/>
        <sz val="9"/>
        <color theme="1"/>
        <rFont val="Arial"/>
        <family val="2"/>
      </rPr>
      <t>Tertiary education</t>
    </r>
  </si>
  <si>
    <t>Spurning (breytuheiti): Hversu oft borðar/drekkur þú eftirfarandi? - Fisk, fiskrétti (mata1vii)</t>
  </si>
  <si>
    <t>Question (variable): How often do you eat/drink the following? - Fish, fish dishes (mata1vii)</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</si>
  <si>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</si>
  <si>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</si>
  <si>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</si>
  <si>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</si>
  <si>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</si>
  <si>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</si>
  <si>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</si>
  <si>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</si>
  <si>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</si>
  <si>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</si>
  <si>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</si>
  <si>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</si>
  <si>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</si>
  <si>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r>
      <t xml:space="preserve">Fjöldi - </t>
    </r>
    <r>
      <rPr>
        <i/>
        <sz val="9"/>
        <color indexed="8"/>
        <rFont val="Arial"/>
        <family val="2"/>
      </rPr>
      <t>Count</t>
    </r>
  </si>
  <si>
    <t>2022 Ísl. ríkisb.</t>
  </si>
  <si>
    <t>2022 Erl. ríkisb.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</si>
</sst>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i/>
      <sz val="9"/>
      <color rgb="FF000000"/>
      <name val="Arial"/>
      <family val="2"/>
    </font>
    <font>
      <i/>
      <sz val="9"/>
      <color indexed="8"/>
      <name val="Arial"/>
      <family val="2"/>
    </font>
    <font>
      <vertAlign val="superscript"/>
      <sz val="9"/>
      <color indexed="8"/>
      <name val="Arial"/>
      <family val="2"/>
    </font>
    <font>
      <i/>
      <sz val="11"/>
      <color theme="1"/>
      <name val="Arial"/>
      <family val="2"/>
    </font>
    <font>
      <sz val="9"/>
      <color theme="1"/>
      <name val="Arial"/>
      <family val="2"/>
    </font>
    <font>
      <b/>
      <sz val="14"/>
      <color theme="1"/>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u/>
      <sz val="12"/>
      <color theme="10"/>
      <name val="Calibri"/>
      <family val="2"/>
      <scheme val="minor"/>
    </font>
    <font>
      <i/>
      <u/>
      <sz val="12"/>
      <color theme="10"/>
      <name val="Calibri"/>
      <family val="2"/>
      <scheme val="minor"/>
    </font>
    <font>
      <i/>
      <u/>
      <sz val="11"/>
      <color theme="10"/>
      <name val="Calibri"/>
      <family val="2"/>
      <scheme val="minor"/>
    </font>
    <font>
      <vertAlign val="superscript"/>
      <sz val="11"/>
      <color theme="1"/>
      <name val="Calibri"/>
      <family val="2"/>
      <scheme val="minor"/>
    </font>
    <font>
      <i/>
      <vertAlign val="superscript"/>
      <sz val="11"/>
      <color theme="1"/>
      <name val="Calibri"/>
      <family val="2"/>
      <scheme val="minor"/>
    </font>
    <font>
      <i/>
      <sz val="11"/>
      <color theme="1"/>
      <name val="Calibri"/>
      <family val="2"/>
      <scheme val="minor"/>
    </font>
    <font>
      <b/>
      <u/>
      <sz val="11"/>
      <color theme="10"/>
      <name val="Calibri"/>
      <family val="2"/>
      <scheme val="minor"/>
    </font>
    <font>
      <i/>
      <sz val="11"/>
      <name val="Arial"/>
      <family val="2"/>
    </font>
    <font>
      <i/>
      <sz val="11"/>
      <name val="Calibri"/>
      <family val="2"/>
      <scheme val="minor"/>
    </font>
    <font>
      <i/>
      <sz val="9"/>
      <color theme="1"/>
      <name val="Arial"/>
      <family val="2"/>
    </font>
    <font>
      <i/>
      <vertAlign val="superscript"/>
      <sz val="9"/>
      <color indexed="8"/>
      <name val="Arial"/>
      <family val="2"/>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2" fillId="0" borderId="0" applyNumberFormat="0" applyFill="0" applyBorder="0" applyAlignment="0" applyProtection="0"/>
  </cellStyleXfs>
  <cellXfs count="79">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2" fillId="0" borderId="0" xfId="0" applyFont="1"/>
    <xf numFmtId="0" fontId="13" fillId="0" borderId="0" xfId="0" applyFont="1"/>
    <xf numFmtId="164" fontId="13" fillId="0" borderId="0" xfId="0" applyNumberFormat="1" applyFont="1"/>
    <xf numFmtId="0" fontId="14" fillId="0" borderId="0" xfId="0" applyFont="1"/>
    <xf numFmtId="0" fontId="15" fillId="0" borderId="0" xfId="0" applyFont="1"/>
    <xf numFmtId="0" fontId="16" fillId="0" borderId="0" xfId="0" applyFont="1"/>
    <xf numFmtId="0" fontId="18" fillId="0" borderId="0" xfId="0" applyFont="1"/>
    <xf numFmtId="0" fontId="20" fillId="0" borderId="0" xfId="0" applyFont="1"/>
    <xf numFmtId="0" fontId="23" fillId="0" borderId="0" xfId="3" applyFont="1" applyAlignment="1">
      <alignment horizontal="left" indent="1"/>
    </xf>
    <xf numFmtId="0" fontId="15" fillId="0" borderId="0" xfId="0" applyFont="1" applyAlignment="1">
      <alignment horizontal="left" indent="1"/>
    </xf>
    <xf numFmtId="0" fontId="24" fillId="0" borderId="0" xfId="3" applyFont="1" applyAlignment="1">
      <alignment horizontal="left" indent="1"/>
    </xf>
    <xf numFmtId="0" fontId="24" fillId="0" borderId="0" xfId="3" applyFont="1"/>
    <xf numFmtId="0" fontId="23" fillId="0" borderId="0" xfId="3" applyFont="1"/>
    <xf numFmtId="0" fontId="22" fillId="0" borderId="0" xfId="3"/>
    <xf numFmtId="0" fontId="0" fillId="0" borderId="0" xfId="0" applyAlignment="1">
      <alignment vertical="center" wrapText="1"/>
    </xf>
    <xf numFmtId="0" fontId="21" fillId="0" borderId="0" xfId="0" applyFont="1" applyAlignment="1">
      <alignment vertical="center" wrapText="1"/>
    </xf>
    <xf numFmtId="0" fontId="28" fillId="0" borderId="0" xfId="0" applyFont="1" applyAlignment="1">
      <alignment vertical="center" wrapText="1"/>
    </xf>
    <xf numFmtId="0" fontId="29" fillId="0" borderId="0" xfId="3" applyFont="1" applyFill="1" applyBorder="1"/>
    <xf numFmtId="0" fontId="13" fillId="0" borderId="2" xfId="0" applyFont="1" applyBorder="1"/>
    <xf numFmtId="164" fontId="13" fillId="0" borderId="2" xfId="0" applyNumberFormat="1" applyFont="1" applyBorder="1"/>
    <xf numFmtId="0" fontId="30" fillId="0" borderId="0" xfId="0" applyFont="1"/>
    <xf numFmtId="0" fontId="2" fillId="0" borderId="0" xfId="0" applyFont="1" applyAlignment="1">
      <alignment horizontal="left"/>
    </xf>
    <xf numFmtId="0" fontId="31" fillId="0" borderId="0" xfId="0" applyFont="1" applyAlignment="1">
      <alignment horizontal="left"/>
    </xf>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0" fontId="34" fillId="2" borderId="2" xfId="2" applyFont="1" applyFill="1" applyBorder="1" applyAlignment="1">
      <alignment horizontal="right" vertical="center" wrapText="1"/>
    </xf>
    <xf numFmtId="0" fontId="34" fillId="2" borderId="7" xfId="2" applyFont="1" applyFill="1" applyBorder="1" applyAlignment="1">
      <alignment horizontal="right" vertical="center" wrapText="1"/>
    </xf>
    <xf numFmtId="10" fontId="0" fillId="0" borderId="0" xfId="0" applyNumberFormat="1"/>
    <xf numFmtId="164" fontId="6" fillId="0" borderId="9" xfId="2" applyNumberFormat="1" applyFont="1" applyBorder="1" applyAlignment="1">
      <alignment horizontal="right" vertical="center"/>
    </xf>
    <xf numFmtId="164" fontId="35" fillId="0" borderId="0" xfId="2" applyNumberFormat="1" applyFont="1" applyAlignment="1">
      <alignment horizontal="right" vertical="center"/>
    </xf>
    <xf numFmtId="164" fontId="34" fillId="0" borderId="9" xfId="2" applyNumberFormat="1" applyFont="1" applyBorder="1" applyAlignment="1">
      <alignment horizontal="right" vertical="center"/>
    </xf>
    <xf numFmtId="164" fontId="34" fillId="0" borderId="8" xfId="2" applyNumberFormat="1" applyFont="1" applyBorder="1" applyAlignment="1">
      <alignment horizontal="right" vertical="center"/>
    </xf>
    <xf numFmtId="165" fontId="6" fillId="0" borderId="9" xfId="2" applyNumberFormat="1" applyFont="1" applyBorder="1" applyAlignment="1">
      <alignment horizontal="right" vertical="center"/>
    </xf>
    <xf numFmtId="165" fontId="34" fillId="0" borderId="9" xfId="2" applyNumberFormat="1" applyFont="1" applyBorder="1" applyAlignment="1">
      <alignment horizontal="right" vertical="center"/>
    </xf>
    <xf numFmtId="166" fontId="6" fillId="0" borderId="9" xfId="1" applyNumberFormat="1" applyFont="1" applyBorder="1" applyAlignment="1">
      <alignment horizontal="right" vertical="center"/>
    </xf>
    <xf numFmtId="166" fontId="35" fillId="0" borderId="0" xfId="1" applyNumberFormat="1" applyFont="1" applyBorder="1" applyAlignment="1">
      <alignment horizontal="right" vertical="center"/>
    </xf>
    <xf numFmtId="166" fontId="34" fillId="0" borderId="9" xfId="1" applyNumberFormat="1" applyFont="1" applyBorder="1" applyAlignment="1">
      <alignment horizontal="right" vertical="center"/>
    </xf>
    <xf numFmtId="164" fontId="35" fillId="0" borderId="0" xfId="0" applyNumberFormat="1" applyFont="1"/>
    <xf numFmtId="164" fontId="35" fillId="0" borderId="2" xfId="0" applyNumberFormat="1" applyFont="1" applyBorder="1"/>
    <xf numFmtId="164" fontId="13" fillId="0" borderId="9" xfId="0" applyNumberFormat="1" applyFont="1" applyBorder="1"/>
    <xf numFmtId="164" fontId="35" fillId="0" borderId="9" xfId="0" applyNumberFormat="1" applyFont="1" applyBorder="1"/>
    <xf numFmtId="165" fontId="5" fillId="0" borderId="0" xfId="2" applyNumberFormat="1" applyFont="1" applyAlignment="1">
      <alignment horizontal="right" vertical="center"/>
    </xf>
    <xf numFmtId="165" fontId="35" fillId="0" borderId="0" xfId="2" applyNumberFormat="1" applyFont="1" applyAlignment="1">
      <alignment horizontal="right"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aldur'!$D$9</c:f>
              <c:strCache>
                <c:ptCount val="1"/>
                <c:pt idx="0">
                  <c:v>2007</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aldur'!$D$87:$D$92</c:f>
              <c:numCache>
                <c:formatCode>###0.0%</c:formatCode>
                <c:ptCount val="6"/>
                <c:pt idx="0">
                  <c:v>1.1790512750205649E-2</c:v>
                </c:pt>
                <c:pt idx="1">
                  <c:v>0.11561183538150908</c:v>
                </c:pt>
                <c:pt idx="2">
                  <c:v>0.29304284966473065</c:v>
                </c:pt>
                <c:pt idx="3">
                  <c:v>0.5011640950220605</c:v>
                </c:pt>
                <c:pt idx="4">
                  <c:v>7.0404068100805142E-2</c:v>
                </c:pt>
                <c:pt idx="5">
                  <c:v>7.9866390806889852E-3</c:v>
                </c:pt>
              </c:numCache>
            </c:numRef>
          </c:val>
          <c:extLst>
            <c:ext xmlns:c16="http://schemas.microsoft.com/office/drawing/2014/chart" uri="{C3380CC4-5D6E-409C-BE32-E72D297353CC}">
              <c16:uniqueId val="{00000000-A468-4FEB-A02F-77F007F91D76}"/>
            </c:ext>
          </c:extLst>
        </c:ser>
        <c:ser>
          <c:idx val="1"/>
          <c:order val="1"/>
          <c:tx>
            <c:strRef>
              <c:f>'Kyn og aldur'!$E$9</c:f>
              <c:strCache>
                <c:ptCount val="1"/>
                <c:pt idx="0">
                  <c:v>2012</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aldur'!$E$87:$E$92</c:f>
              <c:numCache>
                <c:formatCode>###0.0%</c:formatCode>
                <c:ptCount val="6"/>
                <c:pt idx="0">
                  <c:v>1.4806127684526861E-2</c:v>
                </c:pt>
                <c:pt idx="1">
                  <c:v>0.11407559432187446</c:v>
                </c:pt>
                <c:pt idx="2">
                  <c:v>0.28455781149470222</c:v>
                </c:pt>
                <c:pt idx="3">
                  <c:v>0.51524591365535444</c:v>
                </c:pt>
                <c:pt idx="4">
                  <c:v>6.24048148419621E-2</c:v>
                </c:pt>
                <c:pt idx="5">
                  <c:v>8.9097380015799726E-3</c:v>
                </c:pt>
              </c:numCache>
            </c:numRef>
          </c:val>
          <c:extLst>
            <c:ext xmlns:c16="http://schemas.microsoft.com/office/drawing/2014/chart" uri="{C3380CC4-5D6E-409C-BE32-E72D297353CC}">
              <c16:uniqueId val="{00000001-A468-4FEB-A02F-77F007F91D76}"/>
            </c:ext>
          </c:extLst>
        </c:ser>
        <c:ser>
          <c:idx val="2"/>
          <c:order val="2"/>
          <c:tx>
            <c:strRef>
              <c:f>'Kyn og aldur'!$F$9</c:f>
              <c:strCache>
                <c:ptCount val="1"/>
                <c:pt idx="0">
                  <c:v>2017</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aldur'!$F$87:$F$92</c:f>
              <c:numCache>
                <c:formatCode>###0.0%</c:formatCode>
                <c:ptCount val="6"/>
                <c:pt idx="0">
                  <c:v>2.5432651605334068E-2</c:v>
                </c:pt>
                <c:pt idx="1">
                  <c:v>0.11870576252830983</c:v>
                </c:pt>
                <c:pt idx="2">
                  <c:v>0.2868457581448518</c:v>
                </c:pt>
                <c:pt idx="3">
                  <c:v>0.49397274520505552</c:v>
                </c:pt>
                <c:pt idx="4">
                  <c:v>6.3134688194316113E-2</c:v>
                </c:pt>
                <c:pt idx="5">
                  <c:v>1.1908394322132596E-2</c:v>
                </c:pt>
              </c:numCache>
            </c:numRef>
          </c:val>
          <c:extLst>
            <c:ext xmlns:c16="http://schemas.microsoft.com/office/drawing/2014/chart" uri="{C3380CC4-5D6E-409C-BE32-E72D297353CC}">
              <c16:uniqueId val="{00000002-A468-4FEB-A02F-77F007F91D76}"/>
            </c:ext>
          </c:extLst>
        </c:ser>
        <c:ser>
          <c:idx val="3"/>
          <c:order val="3"/>
          <c:tx>
            <c:strRef>
              <c:f>'Kyn og aldur'!$G$9</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aldur'!$G$87:$G$92</c:f>
              <c:numCache>
                <c:formatCode>###0.0%</c:formatCode>
                <c:ptCount val="6"/>
                <c:pt idx="0">
                  <c:v>3.3000000000000002E-2</c:v>
                </c:pt>
                <c:pt idx="1">
                  <c:v>0.13900000000000001</c:v>
                </c:pt>
                <c:pt idx="2">
                  <c:v>0.316</c:v>
                </c:pt>
                <c:pt idx="3">
                  <c:v>0.45500000000000002</c:v>
                </c:pt>
                <c:pt idx="4">
                  <c:v>4.5999999999999999E-2</c:v>
                </c:pt>
                <c:pt idx="5">
                  <c:v>0.01</c:v>
                </c:pt>
              </c:numCache>
            </c:numRef>
          </c:val>
          <c:extLst>
            <c:ext xmlns:c16="http://schemas.microsoft.com/office/drawing/2014/chart" uri="{C3380CC4-5D6E-409C-BE32-E72D297353CC}">
              <c16:uniqueId val="{00000000-3953-4FE3-A86A-100235FA6372}"/>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fisks og fiskrétta tvisvar sinnum í viku eða oftar - karlar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fish and fish dishes twice a week or more - males</a:t>
            </a:r>
            <a:endParaRPr lang="is-IS" sz="1100" i="1"/>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aldur'!$AE$10:$AE$12</c:f>
                <c:numCache>
                  <c:formatCode>General</c:formatCode>
                  <c:ptCount val="3"/>
                  <c:pt idx="0">
                    <c:v>3.2052249753538833E-2</c:v>
                  </c:pt>
                  <c:pt idx="1">
                    <c:v>2.695221404384324E-2</c:v>
                  </c:pt>
                  <c:pt idx="2">
                    <c:v>2.3928830804430801E-2</c:v>
                  </c:pt>
                </c:numCache>
              </c:numRef>
            </c:plus>
            <c:minus>
              <c:numRef>
                <c:f>'Kyn og aldur'!$AE$10:$AE$12</c:f>
                <c:numCache>
                  <c:formatCode>General</c:formatCode>
                  <c:ptCount val="3"/>
                  <c:pt idx="0">
                    <c:v>3.2052249753538833E-2</c:v>
                  </c:pt>
                  <c:pt idx="1">
                    <c:v>2.695221404384324E-2</c:v>
                  </c:pt>
                  <c:pt idx="2">
                    <c:v>2.3928830804430801E-2</c:v>
                  </c:pt>
                </c:numCache>
              </c:numRef>
            </c:minus>
          </c:errBars>
          <c:cat>
            <c:strRef>
              <c:f>'Kyn og aldur'!$X$10:$X$12</c:f>
              <c:strCache>
                <c:ptCount val="3"/>
                <c:pt idx="0">
                  <c:v>18-44</c:v>
                </c:pt>
                <c:pt idx="1">
                  <c:v>45-66</c:v>
                </c:pt>
                <c:pt idx="2">
                  <c:v>67+</c:v>
                </c:pt>
              </c:strCache>
            </c:strRef>
          </c:cat>
          <c:val>
            <c:numRef>
              <c:f>'Kyn og aldur'!$Y$10:$Y$12</c:f>
              <c:numCache>
                <c:formatCode>###0.0%</c:formatCode>
                <c:ptCount val="3"/>
                <c:pt idx="0">
                  <c:v>0.45139133171643864</c:v>
                </c:pt>
                <c:pt idx="1">
                  <c:v>0.70026517947456202</c:v>
                </c:pt>
                <c:pt idx="2">
                  <c:v>0.89414908847952645</c:v>
                </c:pt>
              </c:numCache>
            </c:numRef>
          </c:val>
          <c:extLst>
            <c:ext xmlns:c16="http://schemas.microsoft.com/office/drawing/2014/chart" uri="{C3380CC4-5D6E-409C-BE32-E72D297353CC}">
              <c16:uniqueId val="{00000012-8E6C-4EE2-85A2-2C8A373FB240}"/>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aldur'!$AF$10:$AF$12</c:f>
                <c:numCache>
                  <c:formatCode>General</c:formatCode>
                  <c:ptCount val="3"/>
                  <c:pt idx="0">
                    <c:v>3.6229439937683683E-2</c:v>
                  </c:pt>
                  <c:pt idx="1">
                    <c:v>2.5178506184809726E-2</c:v>
                  </c:pt>
                  <c:pt idx="2">
                    <c:v>2.1122706541653286E-2</c:v>
                  </c:pt>
                </c:numCache>
              </c:numRef>
            </c:plus>
            <c:minus>
              <c:numRef>
                <c:f>'Kyn og aldur'!$AF$10:$AF$12</c:f>
                <c:numCache>
                  <c:formatCode>General</c:formatCode>
                  <c:ptCount val="3"/>
                  <c:pt idx="0">
                    <c:v>3.6229439937683683E-2</c:v>
                  </c:pt>
                  <c:pt idx="1">
                    <c:v>2.5178506184809726E-2</c:v>
                  </c:pt>
                  <c:pt idx="2">
                    <c:v>2.1122706541653286E-2</c:v>
                  </c:pt>
                </c:numCache>
              </c:numRef>
            </c:minus>
          </c:errBars>
          <c:cat>
            <c:strRef>
              <c:f>'Kyn og aldur'!$X$10:$X$12</c:f>
              <c:strCache>
                <c:ptCount val="3"/>
                <c:pt idx="0">
                  <c:v>18-44</c:v>
                </c:pt>
                <c:pt idx="1">
                  <c:v>45-66</c:v>
                </c:pt>
                <c:pt idx="2">
                  <c:v>67+</c:v>
                </c:pt>
              </c:strCache>
            </c:strRef>
          </c:cat>
          <c:val>
            <c:numRef>
              <c:f>'Kyn og aldur'!$Z$10:$Z$12</c:f>
              <c:numCache>
                <c:formatCode>###0.0%</c:formatCode>
                <c:ptCount val="3"/>
                <c:pt idx="0">
                  <c:v>0.48461216203151686</c:v>
                </c:pt>
                <c:pt idx="1">
                  <c:v>0.66941804965625962</c:v>
                </c:pt>
                <c:pt idx="2">
                  <c:v>0.87262943762714085</c:v>
                </c:pt>
              </c:numCache>
            </c:numRef>
          </c:val>
          <c:extLst>
            <c:ext xmlns:c16="http://schemas.microsoft.com/office/drawing/2014/chart" uri="{C3380CC4-5D6E-409C-BE32-E72D297353CC}">
              <c16:uniqueId val="{00000014-8E6C-4EE2-85A2-2C8A373FB240}"/>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aldur'!$AG$10:$AG$12</c:f>
                <c:numCache>
                  <c:formatCode>General</c:formatCode>
                  <c:ptCount val="3"/>
                  <c:pt idx="0">
                    <c:v>4.1828718376384341E-2</c:v>
                  </c:pt>
                  <c:pt idx="1">
                    <c:v>2.6499816803917241E-2</c:v>
                  </c:pt>
                  <c:pt idx="2">
                    <c:v>2.115539673181633E-2</c:v>
                  </c:pt>
                </c:numCache>
              </c:numRef>
            </c:plus>
            <c:minus>
              <c:numRef>
                <c:f>'Kyn og aldur'!$AG$10:$AG$12</c:f>
                <c:numCache>
                  <c:formatCode>General</c:formatCode>
                  <c:ptCount val="3"/>
                  <c:pt idx="0">
                    <c:v>4.1828718376384341E-2</c:v>
                  </c:pt>
                  <c:pt idx="1">
                    <c:v>2.6499816803917241E-2</c:v>
                  </c:pt>
                  <c:pt idx="2">
                    <c:v>2.115539673181633E-2</c:v>
                  </c:pt>
                </c:numCache>
              </c:numRef>
            </c:minus>
          </c:errBars>
          <c:cat>
            <c:strRef>
              <c:f>'Kyn og aldur'!$X$10:$X$12</c:f>
              <c:strCache>
                <c:ptCount val="3"/>
                <c:pt idx="0">
                  <c:v>18-44</c:v>
                </c:pt>
                <c:pt idx="1">
                  <c:v>45-66</c:v>
                </c:pt>
                <c:pt idx="2">
                  <c:v>67+</c:v>
                </c:pt>
              </c:strCache>
            </c:strRef>
          </c:cat>
          <c:val>
            <c:numRef>
              <c:f>'Kyn og aldur'!$AA$10:$AA$12</c:f>
              <c:numCache>
                <c:formatCode>###0.0%</c:formatCode>
                <c:ptCount val="3"/>
                <c:pt idx="0">
                  <c:v>0.47048743690513889</c:v>
                </c:pt>
                <c:pt idx="1">
                  <c:v>0.64600878140070539</c:v>
                </c:pt>
                <c:pt idx="2">
                  <c:v>0.83178625804233586</c:v>
                </c:pt>
              </c:numCache>
            </c:numRef>
          </c:val>
          <c:extLst>
            <c:ext xmlns:c16="http://schemas.microsoft.com/office/drawing/2014/chart" uri="{C3380CC4-5D6E-409C-BE32-E72D297353CC}">
              <c16:uniqueId val="{00000016-8E6C-4EE2-85A2-2C8A373FB240}"/>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aldur'!$AH$10:$AH$12</c:f>
                <c:numCache>
                  <c:formatCode>General</c:formatCode>
                  <c:ptCount val="3"/>
                  <c:pt idx="0">
                    <c:v>3.5694845604181569E-2</c:v>
                  </c:pt>
                  <c:pt idx="1">
                    <c:v>2.6215410418229702E-2</c:v>
                  </c:pt>
                  <c:pt idx="2">
                    <c:v>2.7146649775974308E-2</c:v>
                  </c:pt>
                </c:numCache>
              </c:numRef>
            </c:plus>
            <c:minus>
              <c:numRef>
                <c:f>'Kyn og aldur'!$AH$10:$AH$12</c:f>
                <c:numCache>
                  <c:formatCode>General</c:formatCode>
                  <c:ptCount val="3"/>
                  <c:pt idx="0">
                    <c:v>3.5694845604181569E-2</c:v>
                  </c:pt>
                  <c:pt idx="1">
                    <c:v>2.6215410418229702E-2</c:v>
                  </c:pt>
                  <c:pt idx="2">
                    <c:v>2.7146649775974308E-2</c:v>
                  </c:pt>
                </c:numCache>
              </c:numRef>
            </c:minus>
          </c:errBars>
          <c:cat>
            <c:strRef>
              <c:f>'Kyn og aldur'!$X$10:$X$12</c:f>
              <c:strCache>
                <c:ptCount val="3"/>
                <c:pt idx="0">
                  <c:v>18-44</c:v>
                </c:pt>
                <c:pt idx="1">
                  <c:v>45-66</c:v>
                </c:pt>
                <c:pt idx="2">
                  <c:v>67+</c:v>
                </c:pt>
              </c:strCache>
            </c:strRef>
          </c:cat>
          <c:val>
            <c:numRef>
              <c:f>'Kyn og aldur'!$AB$10:$AB$12</c:f>
              <c:numCache>
                <c:formatCode>###0.0%</c:formatCode>
                <c:ptCount val="3"/>
                <c:pt idx="0">
                  <c:v>0.43000000000000005</c:v>
                </c:pt>
                <c:pt idx="1">
                  <c:v>0.55900000000000005</c:v>
                </c:pt>
                <c:pt idx="2">
                  <c:v>0.77500000000000002</c:v>
                </c:pt>
              </c:numCache>
            </c:numRef>
          </c:val>
          <c:extLst>
            <c:ext xmlns:c16="http://schemas.microsoft.com/office/drawing/2014/chart" uri="{C3380CC4-5D6E-409C-BE32-E72D297353CC}">
              <c16:uniqueId val="{00000018-8E6C-4EE2-85A2-2C8A373FB24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fisks og fiskrétta tvisvar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fish and fish dishes twice a week or more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aldur'!$AE$14:$AE$16</c:f>
                <c:numCache>
                  <c:formatCode>General</c:formatCode>
                  <c:ptCount val="3"/>
                  <c:pt idx="0">
                    <c:v>2.7797330997333749E-2</c:v>
                  </c:pt>
                  <c:pt idx="1">
                    <c:v>2.6864306117794799E-2</c:v>
                  </c:pt>
                  <c:pt idx="2">
                    <c:v>2.4740003993126702E-2</c:v>
                  </c:pt>
                </c:numCache>
              </c:numRef>
            </c:plus>
            <c:minus>
              <c:numRef>
                <c:f>'Kyn og aldur'!$AE$14:$AE$16</c:f>
                <c:numCache>
                  <c:formatCode>General</c:formatCode>
                  <c:ptCount val="3"/>
                  <c:pt idx="0">
                    <c:v>2.7797330997333749E-2</c:v>
                  </c:pt>
                  <c:pt idx="1">
                    <c:v>2.6864306117794799E-2</c:v>
                  </c:pt>
                  <c:pt idx="2">
                    <c:v>2.4740003993126702E-2</c:v>
                  </c:pt>
                </c:numCache>
              </c:numRef>
            </c:minus>
          </c:errBars>
          <c:cat>
            <c:strRef>
              <c:f>'Kyn og aldur'!$X$14:$X$16</c:f>
              <c:strCache>
                <c:ptCount val="3"/>
                <c:pt idx="0">
                  <c:v>18-44</c:v>
                </c:pt>
                <c:pt idx="1">
                  <c:v>45-66</c:v>
                </c:pt>
                <c:pt idx="2">
                  <c:v>67+</c:v>
                </c:pt>
              </c:strCache>
            </c:strRef>
          </c:cat>
          <c:val>
            <c:numRef>
              <c:f>'Kyn og aldur'!$Y$14:$Y$16</c:f>
              <c:numCache>
                <c:formatCode>###0.0%</c:formatCode>
                <c:ptCount val="3"/>
                <c:pt idx="0">
                  <c:v>0.43358807795185328</c:v>
                </c:pt>
                <c:pt idx="1">
                  <c:v>0.67486308259751859</c:v>
                </c:pt>
                <c:pt idx="2">
                  <c:v>0.88162978573937478</c:v>
                </c:pt>
              </c:numCache>
            </c:numRef>
          </c:val>
          <c:extLst>
            <c:ext xmlns:c16="http://schemas.microsoft.com/office/drawing/2014/chart" uri="{C3380CC4-5D6E-409C-BE32-E72D297353CC}">
              <c16:uniqueId val="{0000001A-4E78-46D3-B744-C80F2AF8D93D}"/>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aldur'!$AF$14:$AF$16</c:f>
                <c:numCache>
                  <c:formatCode>General</c:formatCode>
                  <c:ptCount val="3"/>
                  <c:pt idx="0">
                    <c:v>2.9327719061994887E-2</c:v>
                  </c:pt>
                  <c:pt idx="1">
                    <c:v>2.4289868245313602E-2</c:v>
                  </c:pt>
                  <c:pt idx="2">
                    <c:v>2.215730074065882E-2</c:v>
                  </c:pt>
                </c:numCache>
              </c:numRef>
            </c:plus>
            <c:minus>
              <c:numRef>
                <c:f>'Kyn og aldur'!$AF$14:$AF$16</c:f>
                <c:numCache>
                  <c:formatCode>General</c:formatCode>
                  <c:ptCount val="3"/>
                  <c:pt idx="0">
                    <c:v>2.9327719061994887E-2</c:v>
                  </c:pt>
                  <c:pt idx="1">
                    <c:v>2.4289868245313602E-2</c:v>
                  </c:pt>
                  <c:pt idx="2">
                    <c:v>2.215730074065882E-2</c:v>
                  </c:pt>
                </c:numCache>
              </c:numRef>
            </c:minus>
          </c:errBars>
          <c:cat>
            <c:strRef>
              <c:f>'Kyn og aldur'!$X$14:$X$16</c:f>
              <c:strCache>
                <c:ptCount val="3"/>
                <c:pt idx="0">
                  <c:v>18-44</c:v>
                </c:pt>
                <c:pt idx="1">
                  <c:v>45-66</c:v>
                </c:pt>
                <c:pt idx="2">
                  <c:v>67+</c:v>
                </c:pt>
              </c:strCache>
            </c:strRef>
          </c:cat>
          <c:val>
            <c:numRef>
              <c:f>'Kyn og aldur'!$Z$14:$Z$16</c:f>
              <c:numCache>
                <c:formatCode>###0.0%</c:formatCode>
                <c:ptCount val="3"/>
                <c:pt idx="0">
                  <c:v>0.43046616590357323</c:v>
                </c:pt>
                <c:pt idx="1">
                  <c:v>0.66005563219430563</c:v>
                </c:pt>
                <c:pt idx="2">
                  <c:v>0.8519433174575175</c:v>
                </c:pt>
              </c:numCache>
            </c:numRef>
          </c:val>
          <c:extLst>
            <c:ext xmlns:c16="http://schemas.microsoft.com/office/drawing/2014/chart" uri="{C3380CC4-5D6E-409C-BE32-E72D297353CC}">
              <c16:uniqueId val="{0000001C-4E78-46D3-B744-C80F2AF8D93D}"/>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aldur'!$AG$14:$AG$16</c:f>
                <c:numCache>
                  <c:formatCode>General</c:formatCode>
                  <c:ptCount val="3"/>
                  <c:pt idx="0">
                    <c:v>3.1532543010253093E-2</c:v>
                  </c:pt>
                  <c:pt idx="1">
                    <c:v>2.4459961288944645E-2</c:v>
                  </c:pt>
                  <c:pt idx="2">
                    <c:v>2.16872374435872E-2</c:v>
                  </c:pt>
                </c:numCache>
              </c:numRef>
            </c:plus>
            <c:minus>
              <c:numRef>
                <c:f>'Kyn og aldur'!$AG$14:$AG$16</c:f>
                <c:numCache>
                  <c:formatCode>General</c:formatCode>
                  <c:ptCount val="3"/>
                  <c:pt idx="0">
                    <c:v>3.1532543010253093E-2</c:v>
                  </c:pt>
                  <c:pt idx="1">
                    <c:v>2.4459961288944645E-2</c:v>
                  </c:pt>
                  <c:pt idx="2">
                    <c:v>2.16872374435872E-2</c:v>
                  </c:pt>
                </c:numCache>
              </c:numRef>
            </c:minus>
          </c:errBars>
          <c:cat>
            <c:strRef>
              <c:f>'Kyn og aldur'!$X$14:$X$16</c:f>
              <c:strCache>
                <c:ptCount val="3"/>
                <c:pt idx="0">
                  <c:v>18-44</c:v>
                </c:pt>
                <c:pt idx="1">
                  <c:v>45-66</c:v>
                </c:pt>
                <c:pt idx="2">
                  <c:v>67+</c:v>
                </c:pt>
              </c:strCache>
            </c:strRef>
          </c:cat>
          <c:val>
            <c:numRef>
              <c:f>'Kyn og aldur'!$AA$14:$AA$16</c:f>
              <c:numCache>
                <c:formatCode>###0.0%</c:formatCode>
                <c:ptCount val="3"/>
                <c:pt idx="0">
                  <c:v>0.37342037949070361</c:v>
                </c:pt>
                <c:pt idx="1">
                  <c:v>0.59845614699753735</c:v>
                </c:pt>
                <c:pt idx="2">
                  <c:v>0.82560637250514612</c:v>
                </c:pt>
              </c:numCache>
            </c:numRef>
          </c:val>
          <c:extLst>
            <c:ext xmlns:c16="http://schemas.microsoft.com/office/drawing/2014/chart" uri="{C3380CC4-5D6E-409C-BE32-E72D297353CC}">
              <c16:uniqueId val="{0000001E-4E78-46D3-B744-C80F2AF8D93D}"/>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aldur'!$AH$14:$AH$16</c:f>
                <c:numCache>
                  <c:formatCode>General</c:formatCode>
                  <c:ptCount val="3"/>
                  <c:pt idx="0">
                    <c:v>2.6874166033572091E-2</c:v>
                  </c:pt>
                  <c:pt idx="1">
                    <c:v>2.3621910030485933E-2</c:v>
                  </c:pt>
                  <c:pt idx="2">
                    <c:v>2.7614254611318927E-2</c:v>
                  </c:pt>
                </c:numCache>
              </c:numRef>
            </c:plus>
            <c:minus>
              <c:numRef>
                <c:f>'Kyn og aldur'!$AH$14:$AH$16</c:f>
                <c:numCache>
                  <c:formatCode>General</c:formatCode>
                  <c:ptCount val="3"/>
                  <c:pt idx="0">
                    <c:v>2.6874166033572091E-2</c:v>
                  </c:pt>
                  <c:pt idx="1">
                    <c:v>2.3621910030485933E-2</c:v>
                  </c:pt>
                  <c:pt idx="2">
                    <c:v>2.7614254611318927E-2</c:v>
                  </c:pt>
                </c:numCache>
              </c:numRef>
            </c:minus>
          </c:errBars>
          <c:cat>
            <c:strRef>
              <c:f>'Kyn og aldur'!$X$14:$X$16</c:f>
              <c:strCache>
                <c:ptCount val="3"/>
                <c:pt idx="0">
                  <c:v>18-44</c:v>
                </c:pt>
                <c:pt idx="1">
                  <c:v>45-66</c:v>
                </c:pt>
                <c:pt idx="2">
                  <c:v>67+</c:v>
                </c:pt>
              </c:strCache>
            </c:strRef>
          </c:cat>
          <c:val>
            <c:numRef>
              <c:f>'Kyn og aldur'!$AB$14:$AB$16</c:f>
              <c:numCache>
                <c:formatCode>###0.0%</c:formatCode>
                <c:ptCount val="3"/>
                <c:pt idx="0">
                  <c:v>0.34200000000000003</c:v>
                </c:pt>
                <c:pt idx="1">
                  <c:v>0.51300000000000001</c:v>
                </c:pt>
                <c:pt idx="2">
                  <c:v>0.76300000000000001</c:v>
                </c:pt>
              </c:numCache>
            </c:numRef>
          </c:val>
          <c:extLst>
            <c:ext xmlns:c16="http://schemas.microsoft.com/office/drawing/2014/chart" uri="{C3380CC4-5D6E-409C-BE32-E72D297353CC}">
              <c16:uniqueId val="{00000020-4E78-46D3-B744-C80F2AF8D93D}"/>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fisks og fiskrétta tvisvar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fish and fish dishes twice a week or more - total</a:t>
            </a:r>
            <a:endParaRPr lang="is-IS" sz="1100" i="1"/>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aldur'!$AE$18:$AE$20</c:f>
                <c:numCache>
                  <c:formatCode>General</c:formatCode>
                  <c:ptCount val="3"/>
                  <c:pt idx="0">
                    <c:v>2.1010299327826731E-2</c:v>
                  </c:pt>
                  <c:pt idx="1">
                    <c:v>1.9031086921180454E-2</c:v>
                  </c:pt>
                  <c:pt idx="2">
                    <c:v>1.7234738746669299E-2</c:v>
                  </c:pt>
                </c:numCache>
              </c:numRef>
            </c:plus>
            <c:minus>
              <c:numRef>
                <c:f>'Kyn og aldur'!$AE$18:$AE$20</c:f>
                <c:numCache>
                  <c:formatCode>General</c:formatCode>
                  <c:ptCount val="3"/>
                  <c:pt idx="0">
                    <c:v>2.1010299327826731E-2</c:v>
                  </c:pt>
                  <c:pt idx="1">
                    <c:v>1.9031086921180454E-2</c:v>
                  </c:pt>
                  <c:pt idx="2">
                    <c:v>1.7234738746669299E-2</c:v>
                  </c:pt>
                </c:numCache>
              </c:numRef>
            </c:minus>
          </c:errBars>
          <c:cat>
            <c:strRef>
              <c:f>'Kyn og aldur'!$X$18:$X$20</c:f>
              <c:strCache>
                <c:ptCount val="3"/>
                <c:pt idx="0">
                  <c:v>18-44</c:v>
                </c:pt>
                <c:pt idx="1">
                  <c:v>45-66</c:v>
                </c:pt>
                <c:pt idx="2">
                  <c:v>67+</c:v>
                </c:pt>
              </c:strCache>
            </c:strRef>
          </c:cat>
          <c:val>
            <c:numRef>
              <c:f>'Kyn og aldur'!$Y$18:$Y$20</c:f>
              <c:numCache>
                <c:formatCode>###0.0%</c:formatCode>
                <c:ptCount val="3"/>
                <c:pt idx="0">
                  <c:v>0.44262973305877595</c:v>
                </c:pt>
                <c:pt idx="1">
                  <c:v>0.68770295853082208</c:v>
                </c:pt>
                <c:pt idx="2">
                  <c:v>0.88762863023096272</c:v>
                </c:pt>
              </c:numCache>
            </c:numRef>
          </c:val>
          <c:extLst>
            <c:ext xmlns:c16="http://schemas.microsoft.com/office/drawing/2014/chart" uri="{C3380CC4-5D6E-409C-BE32-E72D297353CC}">
              <c16:uniqueId val="{00000022-6901-4DD5-95A4-D7B1467780B1}"/>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aldur'!$AF$18:$AF$20</c:f>
                <c:numCache>
                  <c:formatCode>General</c:formatCode>
                  <c:ptCount val="3"/>
                  <c:pt idx="0">
                    <c:v>2.2851526883517898E-2</c:v>
                  </c:pt>
                  <c:pt idx="1">
                    <c:v>1.7478955062526381E-2</c:v>
                  </c:pt>
                  <c:pt idx="2">
                    <c:v>1.5345168376037057E-2</c:v>
                  </c:pt>
                </c:numCache>
              </c:numRef>
            </c:plus>
            <c:minus>
              <c:numRef>
                <c:f>'Kyn og aldur'!$AF$18:$AF$20</c:f>
                <c:numCache>
                  <c:formatCode>General</c:formatCode>
                  <c:ptCount val="3"/>
                  <c:pt idx="0">
                    <c:v>2.2851526883517898E-2</c:v>
                  </c:pt>
                  <c:pt idx="1">
                    <c:v>1.7478955062526381E-2</c:v>
                  </c:pt>
                  <c:pt idx="2">
                    <c:v>1.5345168376037057E-2</c:v>
                  </c:pt>
                </c:numCache>
              </c:numRef>
            </c:minus>
          </c:errBars>
          <c:cat>
            <c:strRef>
              <c:f>'Kyn og aldur'!$X$18:$X$20</c:f>
              <c:strCache>
                <c:ptCount val="3"/>
                <c:pt idx="0">
                  <c:v>18-44</c:v>
                </c:pt>
                <c:pt idx="1">
                  <c:v>45-66</c:v>
                </c:pt>
                <c:pt idx="2">
                  <c:v>67+</c:v>
                </c:pt>
              </c:strCache>
            </c:strRef>
          </c:cat>
          <c:val>
            <c:numRef>
              <c:f>'Kyn og aldur'!$Z$18:$Z$20</c:f>
              <c:numCache>
                <c:formatCode>###0.0%</c:formatCode>
                <c:ptCount val="3"/>
                <c:pt idx="0">
                  <c:v>0.45769028233483211</c:v>
                </c:pt>
                <c:pt idx="1">
                  <c:v>0.66481261054809593</c:v>
                </c:pt>
                <c:pt idx="2">
                  <c:v>0.86171928301184642</c:v>
                </c:pt>
              </c:numCache>
            </c:numRef>
          </c:val>
          <c:extLst>
            <c:ext xmlns:c16="http://schemas.microsoft.com/office/drawing/2014/chart" uri="{C3380CC4-5D6E-409C-BE32-E72D297353CC}">
              <c16:uniqueId val="{00000024-6901-4DD5-95A4-D7B1467780B1}"/>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aldur'!$AG$18:$AG$20</c:f>
                <c:numCache>
                  <c:formatCode>General</c:formatCode>
                  <c:ptCount val="3"/>
                  <c:pt idx="0">
                    <c:v>2.5416668368057713E-2</c:v>
                  </c:pt>
                  <c:pt idx="1">
                    <c:v>1.7979055855672121E-2</c:v>
                  </c:pt>
                  <c:pt idx="2">
                    <c:v>1.515189240585745E-2</c:v>
                  </c:pt>
                </c:numCache>
              </c:numRef>
            </c:plus>
            <c:minus>
              <c:numRef>
                <c:f>'Kyn og aldur'!$AG$18:$AG$20</c:f>
                <c:numCache>
                  <c:formatCode>General</c:formatCode>
                  <c:ptCount val="3"/>
                  <c:pt idx="0">
                    <c:v>2.5416668368057713E-2</c:v>
                  </c:pt>
                  <c:pt idx="1">
                    <c:v>1.7979055855672121E-2</c:v>
                  </c:pt>
                  <c:pt idx="2">
                    <c:v>1.515189240585745E-2</c:v>
                  </c:pt>
                </c:numCache>
              </c:numRef>
            </c:minus>
          </c:errBars>
          <c:cat>
            <c:strRef>
              <c:f>'Kyn og aldur'!$X$18:$X$20</c:f>
              <c:strCache>
                <c:ptCount val="3"/>
                <c:pt idx="0">
                  <c:v>18-44</c:v>
                </c:pt>
                <c:pt idx="1">
                  <c:v>45-66</c:v>
                </c:pt>
                <c:pt idx="2">
                  <c:v>67+</c:v>
                </c:pt>
              </c:strCache>
            </c:strRef>
          </c:cat>
          <c:val>
            <c:numRef>
              <c:f>'Kyn og aldur'!$AA$18:$AA$20</c:f>
              <c:numCache>
                <c:formatCode>###0.0%</c:formatCode>
                <c:ptCount val="3"/>
                <c:pt idx="0">
                  <c:v>0.4225500824888051</c:v>
                </c:pt>
                <c:pt idx="1">
                  <c:v>0.62207577075711162</c:v>
                </c:pt>
                <c:pt idx="2">
                  <c:v>0.8285526962792984</c:v>
                </c:pt>
              </c:numCache>
            </c:numRef>
          </c:val>
          <c:extLst>
            <c:ext xmlns:c16="http://schemas.microsoft.com/office/drawing/2014/chart" uri="{C3380CC4-5D6E-409C-BE32-E72D297353CC}">
              <c16:uniqueId val="{00000026-6901-4DD5-95A4-D7B1467780B1}"/>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aldur'!$AH$18:$AH$20</c:f>
                <c:numCache>
                  <c:formatCode>General</c:formatCode>
                  <c:ptCount val="3"/>
                  <c:pt idx="0">
                    <c:v>2.162474194056177E-2</c:v>
                  </c:pt>
                  <c:pt idx="1">
                    <c:v>1.7549977327359845E-2</c:v>
                  </c:pt>
                  <c:pt idx="2">
                    <c:v>1.9382352492535462E-2</c:v>
                  </c:pt>
                </c:numCache>
              </c:numRef>
            </c:plus>
            <c:minus>
              <c:numRef>
                <c:f>'Kyn og aldur'!$AH$18:$AH$20</c:f>
                <c:numCache>
                  <c:formatCode>General</c:formatCode>
                  <c:ptCount val="3"/>
                  <c:pt idx="0">
                    <c:v>2.162474194056177E-2</c:v>
                  </c:pt>
                  <c:pt idx="1">
                    <c:v>1.7549977327359845E-2</c:v>
                  </c:pt>
                  <c:pt idx="2">
                    <c:v>1.9382352492535462E-2</c:v>
                  </c:pt>
                </c:numCache>
              </c:numRef>
            </c:minus>
          </c:errBars>
          <c:cat>
            <c:strRef>
              <c:f>'Kyn og aldur'!$X$18:$X$20</c:f>
              <c:strCache>
                <c:ptCount val="3"/>
                <c:pt idx="0">
                  <c:v>18-44</c:v>
                </c:pt>
                <c:pt idx="1">
                  <c:v>45-66</c:v>
                </c:pt>
                <c:pt idx="2">
                  <c:v>67+</c:v>
                </c:pt>
              </c:strCache>
            </c:strRef>
          </c:cat>
          <c:val>
            <c:numRef>
              <c:f>'Kyn og aldur'!$AB$18:$AB$20</c:f>
              <c:numCache>
                <c:formatCode>###0.0%</c:formatCode>
                <c:ptCount val="3"/>
                <c:pt idx="0">
                  <c:v>0.38600000000000001</c:v>
                </c:pt>
                <c:pt idx="1">
                  <c:v>0.53600000000000003</c:v>
                </c:pt>
                <c:pt idx="2">
                  <c:v>0.76800000000000002</c:v>
                </c:pt>
              </c:numCache>
            </c:numRef>
          </c:val>
          <c:extLst>
            <c:ext xmlns:c16="http://schemas.microsoft.com/office/drawing/2014/chart" uri="{C3380CC4-5D6E-409C-BE32-E72D297353CC}">
              <c16:uniqueId val="{00000028-6901-4DD5-95A4-D7B1467780B1}"/>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fisks og fiskrétta tvisvar sinnum í viku eða oftar</a:t>
            </a:r>
            <a:r>
              <a:rPr lang="is-IS" baseline="0"/>
              <a:t> - karlar</a:t>
            </a:r>
          </a:p>
          <a:p>
            <a:pPr>
              <a:defRPr/>
            </a:pPr>
            <a:r>
              <a:rPr lang="is-IS" sz="1200" i="1" baseline="0"/>
              <a:t>Consumption of fish and fish dishes twice a week or more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menntun'!$AE$10:$AE$12</c:f>
                <c:numCache>
                  <c:formatCode>General</c:formatCode>
                  <c:ptCount val="3"/>
                  <c:pt idx="0">
                    <c:v>4.2930339006378652E-2</c:v>
                  </c:pt>
                  <c:pt idx="1">
                    <c:v>3.3255070112962651E-2</c:v>
                  </c:pt>
                  <c:pt idx="2">
                    <c:v>4.9800573988961865E-2</c:v>
                  </c:pt>
                </c:numCache>
              </c:numRef>
            </c:plus>
            <c:minus>
              <c:numRef>
                <c:f>'Kyn og menntun'!$AE$10:$AE$12</c:f>
                <c:numCache>
                  <c:formatCode>General</c:formatCode>
                  <c:ptCount val="3"/>
                  <c:pt idx="0">
                    <c:v>4.2930339006378652E-2</c:v>
                  </c:pt>
                  <c:pt idx="1">
                    <c:v>3.3255070112962651E-2</c:v>
                  </c:pt>
                  <c:pt idx="2">
                    <c:v>4.9800573988961865E-2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menntun'!$Y$10:$Y$12</c:f>
              <c:numCache>
                <c:formatCode>###0.0%</c:formatCode>
                <c:ptCount val="3"/>
                <c:pt idx="0">
                  <c:v>0.566084385917764</c:v>
                </c:pt>
                <c:pt idx="1">
                  <c:v>0.61052350902142027</c:v>
                </c:pt>
                <c:pt idx="2">
                  <c:v>0.5125223181971722</c:v>
                </c:pt>
              </c:numCache>
            </c:numRef>
          </c:val>
          <c:extLst>
            <c:ext xmlns:c16="http://schemas.microsoft.com/office/drawing/2014/chart" uri="{C3380CC4-5D6E-409C-BE32-E72D297353CC}">
              <c16:uniqueId val="{00000000-4E0F-42C5-9049-F1CAD43CD925}"/>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menntun'!$AF$10:$AF$12</c:f>
                <c:numCache>
                  <c:formatCode>General</c:formatCode>
                  <c:ptCount val="3"/>
                  <c:pt idx="0">
                    <c:v>4.7770906753224075E-2</c:v>
                  </c:pt>
                  <c:pt idx="1">
                    <c:v>3.2243353607508088E-2</c:v>
                  </c:pt>
                  <c:pt idx="2">
                    <c:v>4.4343730821147585E-2</c:v>
                  </c:pt>
                </c:numCache>
              </c:numRef>
            </c:plus>
            <c:minus>
              <c:numRef>
                <c:f>'Kyn og menntun'!$AF$10:$AF$12</c:f>
                <c:numCache>
                  <c:formatCode>General</c:formatCode>
                  <c:ptCount val="3"/>
                  <c:pt idx="0">
                    <c:v>4.7770906753224075E-2</c:v>
                  </c:pt>
                  <c:pt idx="1">
                    <c:v>3.2243353607508088E-2</c:v>
                  </c:pt>
                  <c:pt idx="2">
                    <c:v>4.4343730821147585E-2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menntun'!$Z$10:$Z$12</c:f>
              <c:numCache>
                <c:formatCode>###0.0%</c:formatCode>
                <c:ptCount val="3"/>
                <c:pt idx="0">
                  <c:v>0.54113116967545127</c:v>
                </c:pt>
                <c:pt idx="1">
                  <c:v>0.58826339296376795</c:v>
                </c:pt>
                <c:pt idx="2">
                  <c:v>0.58589372688321684</c:v>
                </c:pt>
              </c:numCache>
            </c:numRef>
          </c:val>
          <c:extLst>
            <c:ext xmlns:c16="http://schemas.microsoft.com/office/drawing/2014/chart" uri="{C3380CC4-5D6E-409C-BE32-E72D297353CC}">
              <c16:uniqueId val="{00000001-4E0F-42C5-9049-F1CAD43CD925}"/>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menntun'!$AG$10:$AG$12</c:f>
                <c:numCache>
                  <c:formatCode>General</c:formatCode>
                  <c:ptCount val="3"/>
                  <c:pt idx="0">
                    <c:v>5.462825156398847E-2</c:v>
                  </c:pt>
                  <c:pt idx="1">
                    <c:v>3.474993862593341E-2</c:v>
                  </c:pt>
                  <c:pt idx="2">
                    <c:v>4.4572290250133692E-2</c:v>
                  </c:pt>
                </c:numCache>
              </c:numRef>
            </c:plus>
            <c:minus>
              <c:numRef>
                <c:f>'Kyn og menntun'!$AG$10:$AG$12</c:f>
                <c:numCache>
                  <c:formatCode>General</c:formatCode>
                  <c:ptCount val="3"/>
                  <c:pt idx="0">
                    <c:v>5.462825156398847E-2</c:v>
                  </c:pt>
                  <c:pt idx="1">
                    <c:v>3.474993862593341E-2</c:v>
                  </c:pt>
                  <c:pt idx="2">
                    <c:v>4.4572290250133692E-2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menntun'!$AA$10:$AA$12</c:f>
              <c:numCache>
                <c:formatCode>###0.0%</c:formatCode>
                <c:ptCount val="3"/>
                <c:pt idx="0">
                  <c:v>0.44550166867854851</c:v>
                </c:pt>
                <c:pt idx="1">
                  <c:v>0.57163260821797413</c:v>
                </c:pt>
                <c:pt idx="2">
                  <c:v>0.55293015161149961</c:v>
                </c:pt>
              </c:numCache>
            </c:numRef>
          </c:val>
          <c:extLst>
            <c:ext xmlns:c16="http://schemas.microsoft.com/office/drawing/2014/chart" uri="{C3380CC4-5D6E-409C-BE32-E72D297353CC}">
              <c16:uniqueId val="{00000002-4E0F-42C5-9049-F1CAD43CD925}"/>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menntun'!$AH$10:$AH$12</c:f>
                <c:numCache>
                  <c:formatCode>General</c:formatCode>
                  <c:ptCount val="3"/>
                  <c:pt idx="0">
                    <c:v>5.4663293070417243E-2</c:v>
                  </c:pt>
                  <c:pt idx="1">
                    <c:v>3.2521401533594015E-2</c:v>
                  </c:pt>
                  <c:pt idx="2">
                    <c:v>3.990449612094691E-2</c:v>
                  </c:pt>
                </c:numCache>
              </c:numRef>
            </c:plus>
            <c:minus>
              <c:numRef>
                <c:f>'Kyn og menntun'!$AH$10:$AH$12</c:f>
                <c:numCache>
                  <c:formatCode>General</c:formatCode>
                  <c:ptCount val="3"/>
                  <c:pt idx="0">
                    <c:v>5.4663293070417243E-2</c:v>
                  </c:pt>
                  <c:pt idx="1">
                    <c:v>3.2521401533594015E-2</c:v>
                  </c:pt>
                  <c:pt idx="2">
                    <c:v>3.990449612094691E-2</c:v>
                  </c:pt>
                </c:numCache>
              </c:numRef>
            </c:minus>
            <c:spPr>
              <a:noFill/>
              <a:ln w="9525" cap="flat" cmpd="sng" algn="ctr">
                <a:solidFill>
                  <a:schemeClr val="tx1">
                    <a:lumMod val="65000"/>
                    <a:lumOff val="35000"/>
                  </a:schemeClr>
                </a:solidFill>
                <a:round/>
              </a:ln>
              <a:effectLst/>
            </c:spPr>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menntun'!$AB$10:$AB$12</c:f>
              <c:numCache>
                <c:formatCode>###0.0%</c:formatCode>
                <c:ptCount val="3"/>
                <c:pt idx="0">
                  <c:v>0.374</c:v>
                </c:pt>
                <c:pt idx="1">
                  <c:v>0.496</c:v>
                </c:pt>
                <c:pt idx="2">
                  <c:v>0.53600000000000003</c:v>
                </c:pt>
              </c:numCache>
            </c:numRef>
          </c:val>
          <c:extLst>
            <c:ext xmlns:c16="http://schemas.microsoft.com/office/drawing/2014/chart" uri="{C3380CC4-5D6E-409C-BE32-E72D297353CC}">
              <c16:uniqueId val="{00000000-982F-43D4-9F64-55943513307D}"/>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fisks og fiskrétta tvisvar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fish and fish dishes twice a week or more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menntun'!$AE$13:$AE$15</c:f>
                <c:numCache>
                  <c:formatCode>General</c:formatCode>
                  <c:ptCount val="3"/>
                  <c:pt idx="0">
                    <c:v>3.5615804825969412E-2</c:v>
                  </c:pt>
                  <c:pt idx="1">
                    <c:v>3.8981265948014682E-2</c:v>
                  </c:pt>
                  <c:pt idx="2">
                    <c:v>3.7812396309260206E-2</c:v>
                  </c:pt>
                </c:numCache>
              </c:numRef>
            </c:plus>
            <c:minus>
              <c:numRef>
                <c:f>'Kyn og menntun'!$AE$13:$AE$15</c:f>
                <c:numCache>
                  <c:formatCode>General</c:formatCode>
                  <c:ptCount val="3"/>
                  <c:pt idx="0">
                    <c:v>3.5615804825969412E-2</c:v>
                  </c:pt>
                  <c:pt idx="1">
                    <c:v>3.8981265948014682E-2</c:v>
                  </c:pt>
                  <c:pt idx="2">
                    <c:v>3.7812396309260206E-2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menntun'!$Y$13:$Y$15</c:f>
              <c:numCache>
                <c:formatCode>###0.0%</c:formatCode>
                <c:ptCount val="3"/>
                <c:pt idx="0">
                  <c:v>0.62992605073481234</c:v>
                </c:pt>
                <c:pt idx="1">
                  <c:v>0.49634599769220905</c:v>
                </c:pt>
                <c:pt idx="2">
                  <c:v>0.55694581641239538</c:v>
                </c:pt>
              </c:numCache>
            </c:numRef>
          </c:val>
          <c:extLst>
            <c:ext xmlns:c16="http://schemas.microsoft.com/office/drawing/2014/chart" uri="{C3380CC4-5D6E-409C-BE32-E72D297353CC}">
              <c16:uniqueId val="{00000002-D7B9-4419-B676-A7D6A6EECD67}"/>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menntun'!$AF$13:$AF$15</c:f>
                <c:numCache>
                  <c:formatCode>General</c:formatCode>
                  <c:ptCount val="3"/>
                  <c:pt idx="0">
                    <c:v>3.8063535297326853E-2</c:v>
                  </c:pt>
                  <c:pt idx="1">
                    <c:v>3.7497027275132065E-2</c:v>
                  </c:pt>
                  <c:pt idx="2">
                    <c:v>3.1958379559595719E-2</c:v>
                  </c:pt>
                </c:numCache>
              </c:numRef>
            </c:plus>
            <c:minus>
              <c:numRef>
                <c:f>'Kyn og menntun'!$AF$13:$AF$15</c:f>
                <c:numCache>
                  <c:formatCode>General</c:formatCode>
                  <c:ptCount val="3"/>
                  <c:pt idx="0">
                    <c:v>3.8063535297326853E-2</c:v>
                  </c:pt>
                  <c:pt idx="1">
                    <c:v>3.7497027275132065E-2</c:v>
                  </c:pt>
                  <c:pt idx="2">
                    <c:v>3.1958379559595719E-2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menntun'!$Z$13:$Z$15</c:f>
              <c:numCache>
                <c:formatCode>###0.0%</c:formatCode>
                <c:ptCount val="3"/>
                <c:pt idx="0">
                  <c:v>0.60964825119236887</c:v>
                </c:pt>
                <c:pt idx="1">
                  <c:v>0.52745436515223854</c:v>
                </c:pt>
                <c:pt idx="2">
                  <c:v>0.54103983927083843</c:v>
                </c:pt>
              </c:numCache>
            </c:numRef>
          </c:val>
          <c:extLst>
            <c:ext xmlns:c16="http://schemas.microsoft.com/office/drawing/2014/chart" uri="{C3380CC4-5D6E-409C-BE32-E72D297353CC}">
              <c16:uniqueId val="{00000004-D7B9-4419-B676-A7D6A6EECD67}"/>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menntun'!$AG$13:$AG$15</c:f>
                <c:numCache>
                  <c:formatCode>General</c:formatCode>
                  <c:ptCount val="3"/>
                  <c:pt idx="0">
                    <c:v>4.5687801575855252E-2</c:v>
                  </c:pt>
                  <c:pt idx="1">
                    <c:v>3.8750760197905791E-2</c:v>
                  </c:pt>
                  <c:pt idx="2">
                    <c:v>3.0094537296706581E-2</c:v>
                  </c:pt>
                </c:numCache>
              </c:numRef>
            </c:plus>
            <c:minus>
              <c:numRef>
                <c:f>'Kyn og menntun'!$AG$13:$AG$15</c:f>
                <c:numCache>
                  <c:formatCode>General</c:formatCode>
                  <c:ptCount val="3"/>
                  <c:pt idx="0">
                    <c:v>4.5687801575855252E-2</c:v>
                  </c:pt>
                  <c:pt idx="1">
                    <c:v>3.8750760197905791E-2</c:v>
                  </c:pt>
                  <c:pt idx="2">
                    <c:v>3.0094537296706581E-2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menntun'!$AA$13:$AA$15</c:f>
              <c:numCache>
                <c:formatCode>###0.0%</c:formatCode>
                <c:ptCount val="3"/>
                <c:pt idx="0">
                  <c:v>0.50734768448645651</c:v>
                </c:pt>
                <c:pt idx="1">
                  <c:v>0.46827220503756073</c:v>
                </c:pt>
                <c:pt idx="2">
                  <c:v>0.48172047949294999</c:v>
                </c:pt>
              </c:numCache>
            </c:numRef>
          </c:val>
          <c:extLst>
            <c:ext xmlns:c16="http://schemas.microsoft.com/office/drawing/2014/chart" uri="{C3380CC4-5D6E-409C-BE32-E72D297353CC}">
              <c16:uniqueId val="{00000006-D7B9-4419-B676-A7D6A6EECD67}"/>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menntun'!$AH$13:$AH$15</c:f>
                <c:numCache>
                  <c:formatCode>General</c:formatCode>
                  <c:ptCount val="3"/>
                  <c:pt idx="0">
                    <c:v>5.1091752759129333E-2</c:v>
                  </c:pt>
                  <c:pt idx="1">
                    <c:v>3.3598052117451045E-2</c:v>
                  </c:pt>
                  <c:pt idx="2">
                    <c:v>2.6551231609851924E-2</c:v>
                  </c:pt>
                </c:numCache>
              </c:numRef>
            </c:plus>
            <c:minus>
              <c:numRef>
                <c:f>'Kyn og menntun'!$AH$13:$AH$15</c:f>
                <c:numCache>
                  <c:formatCode>General</c:formatCode>
                  <c:ptCount val="3"/>
                  <c:pt idx="0">
                    <c:v>5.1091752759129333E-2</c:v>
                  </c:pt>
                  <c:pt idx="1">
                    <c:v>3.3598052117451045E-2</c:v>
                  </c:pt>
                  <c:pt idx="2">
                    <c:v>2.6551231609851924E-2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menntun'!$AB$13:$AB$15</c:f>
              <c:numCache>
                <c:formatCode>###0.0%</c:formatCode>
                <c:ptCount val="3"/>
                <c:pt idx="0">
                  <c:v>0.39599999999999996</c:v>
                </c:pt>
                <c:pt idx="1">
                  <c:v>0.38400000000000006</c:v>
                </c:pt>
                <c:pt idx="2">
                  <c:v>0.442</c:v>
                </c:pt>
              </c:numCache>
            </c:numRef>
          </c:val>
          <c:extLst>
            <c:ext xmlns:c16="http://schemas.microsoft.com/office/drawing/2014/chart" uri="{C3380CC4-5D6E-409C-BE32-E72D297353CC}">
              <c16:uniqueId val="{00000008-D7B9-4419-B676-A7D6A6EECD67}"/>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fisks og fiskrétta tvisvar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fish and fish dishes twice a week or more - total</a:t>
            </a:r>
            <a:endParaRPr lang="is-IS" sz="1100" i="1"/>
          </a:p>
        </c:rich>
      </c:tx>
      <c:overlay val="0"/>
      <c:spPr>
        <a:noFill/>
        <a:ln>
          <a:noFill/>
        </a:ln>
        <a:effectLst/>
      </c:sp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menntun'!$AE$16:$AE$18</c:f>
                <c:numCache>
                  <c:formatCode>General</c:formatCode>
                  <c:ptCount val="3"/>
                  <c:pt idx="0">
                    <c:v>2.7510594556858732E-2</c:v>
                  </c:pt>
                  <c:pt idx="1">
                    <c:v>2.5455711090262768E-2</c:v>
                  </c:pt>
                  <c:pt idx="2">
                    <c:v>3.0156955938913387E-2</c:v>
                  </c:pt>
                </c:numCache>
              </c:numRef>
            </c:plus>
            <c:minus>
              <c:numRef>
                <c:f>'Kyn og menntun'!$AE$16:$AE$18</c:f>
                <c:numCache>
                  <c:formatCode>General</c:formatCode>
                  <c:ptCount val="3"/>
                  <c:pt idx="0">
                    <c:v>2.7510594556858732E-2</c:v>
                  </c:pt>
                  <c:pt idx="1">
                    <c:v>2.5455711090262768E-2</c:v>
                  </c:pt>
                  <c:pt idx="2">
                    <c:v>3.0156955938913387E-2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menntun'!$Y$16:$Y$18</c:f>
              <c:numCache>
                <c:formatCode>###0.0%</c:formatCode>
                <c:ptCount val="3"/>
                <c:pt idx="0">
                  <c:v>0.60021015236046127</c:v>
                </c:pt>
                <c:pt idx="1">
                  <c:v>0.56377729563269885</c:v>
                </c:pt>
                <c:pt idx="2">
                  <c:v>0.53778924587980692</c:v>
                </c:pt>
              </c:numCache>
            </c:numRef>
          </c:val>
          <c:extLst>
            <c:ext xmlns:c16="http://schemas.microsoft.com/office/drawing/2014/chart" uri="{C3380CC4-5D6E-409C-BE32-E72D297353CC}">
              <c16:uniqueId val="{0000000A-B799-4893-AE54-62C571D5D926}"/>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menntun'!$AF$16:$AF$18</c:f>
                <c:numCache>
                  <c:formatCode>General</c:formatCode>
                  <c:ptCount val="3"/>
                  <c:pt idx="0">
                    <c:v>2.9910910234160717E-2</c:v>
                  </c:pt>
                  <c:pt idx="1">
                    <c:v>2.4480853827975515E-2</c:v>
                  </c:pt>
                  <c:pt idx="2">
                    <c:v>2.5934499171151402E-2</c:v>
                  </c:pt>
                </c:numCache>
              </c:numRef>
            </c:plus>
            <c:minus>
              <c:numRef>
                <c:f>'Kyn og menntun'!$AF$16:$AF$18</c:f>
                <c:numCache>
                  <c:formatCode>General</c:formatCode>
                  <c:ptCount val="3"/>
                  <c:pt idx="0">
                    <c:v>2.9910910234160717E-2</c:v>
                  </c:pt>
                  <c:pt idx="1">
                    <c:v>2.4480853827975515E-2</c:v>
                  </c:pt>
                  <c:pt idx="2">
                    <c:v>2.5934499171151402E-2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menntun'!$Z$16:$Z$18</c:f>
              <c:numCache>
                <c:formatCode>###0.0%</c:formatCode>
                <c:ptCount val="3"/>
                <c:pt idx="0">
                  <c:v>0.57550155763239885</c:v>
                </c:pt>
                <c:pt idx="1">
                  <c:v>0.5643018409169851</c:v>
                </c:pt>
                <c:pt idx="2">
                  <c:v>0.55901997915473944</c:v>
                </c:pt>
              </c:numCache>
            </c:numRef>
          </c:val>
          <c:extLst>
            <c:ext xmlns:c16="http://schemas.microsoft.com/office/drawing/2014/chart" uri="{C3380CC4-5D6E-409C-BE32-E72D297353CC}">
              <c16:uniqueId val="{0000000C-B799-4893-AE54-62C571D5D926}"/>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menntun'!$AG$16:$AG$18</c:f>
                <c:numCache>
                  <c:formatCode>General</c:formatCode>
                  <c:ptCount val="3"/>
                  <c:pt idx="0">
                    <c:v>3.508966817282292E-2</c:v>
                  </c:pt>
                  <c:pt idx="1">
                    <c:v>2.5989770586171232E-2</c:v>
                  </c:pt>
                  <c:pt idx="2">
                    <c:v>2.4991349711631732E-2</c:v>
                  </c:pt>
                </c:numCache>
              </c:numRef>
            </c:plus>
            <c:minus>
              <c:numRef>
                <c:f>'Kyn og menntun'!$AG$16:$AG$18</c:f>
                <c:numCache>
                  <c:formatCode>General</c:formatCode>
                  <c:ptCount val="3"/>
                  <c:pt idx="0">
                    <c:v>3.508966817282292E-2</c:v>
                  </c:pt>
                  <c:pt idx="1">
                    <c:v>2.5989770586171232E-2</c:v>
                  </c:pt>
                  <c:pt idx="2">
                    <c:v>2.4991349711631732E-2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menntun'!$AA$16:$AA$18</c:f>
              <c:numCache>
                <c:formatCode>###0.0%</c:formatCode>
                <c:ptCount val="3"/>
                <c:pt idx="0">
                  <c:v>0.47469256148770245</c:v>
                </c:pt>
                <c:pt idx="1">
                  <c:v>0.53201327958264166</c:v>
                </c:pt>
                <c:pt idx="2">
                  <c:v>0.51069799114742931</c:v>
                </c:pt>
              </c:numCache>
            </c:numRef>
          </c:val>
          <c:extLst>
            <c:ext xmlns:c16="http://schemas.microsoft.com/office/drawing/2014/chart" uri="{C3380CC4-5D6E-409C-BE32-E72D297353CC}">
              <c16:uniqueId val="{0000000E-B799-4893-AE54-62C571D5D926}"/>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menntun'!$AH$16:$AH$18</c:f>
                <c:numCache>
                  <c:formatCode>General</c:formatCode>
                  <c:ptCount val="3"/>
                  <c:pt idx="0">
                    <c:v>3.7228658779276703E-2</c:v>
                  </c:pt>
                  <c:pt idx="1">
                    <c:v>3.4380930609354036E-2</c:v>
                  </c:pt>
                  <c:pt idx="2">
                    <c:v>2.6708103795165493E-2</c:v>
                  </c:pt>
                </c:numCache>
              </c:numRef>
            </c:plus>
            <c:minus>
              <c:numRef>
                <c:f>'Kyn og menntun'!$AH$16:$AH$18</c:f>
                <c:numCache>
                  <c:formatCode>General</c:formatCode>
                  <c:ptCount val="3"/>
                  <c:pt idx="0">
                    <c:v>3.7228658779276703E-2</c:v>
                  </c:pt>
                  <c:pt idx="1">
                    <c:v>3.4380930609354036E-2</c:v>
                  </c:pt>
                  <c:pt idx="2">
                    <c:v>2.6708103795165493E-2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menntun'!$AB$16:$AB$18</c:f>
              <c:numCache>
                <c:formatCode>###0.0%</c:formatCode>
                <c:ptCount val="3"/>
                <c:pt idx="0">
                  <c:v>0.38300000000000001</c:v>
                </c:pt>
                <c:pt idx="1">
                  <c:v>0.45200000000000001</c:v>
                </c:pt>
                <c:pt idx="2">
                  <c:v>0.47899999999999998</c:v>
                </c:pt>
              </c:numCache>
            </c:numRef>
          </c:val>
          <c:extLst>
            <c:ext xmlns:c16="http://schemas.microsoft.com/office/drawing/2014/chart" uri="{C3380CC4-5D6E-409C-BE32-E72D297353CC}">
              <c16:uniqueId val="{00000010-B799-4893-AE54-62C571D5D926}"/>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6476999</xdr:colOff>
      <xdr:row>35</xdr:row>
      <xdr:rowOff>114302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xdr:colOff>
      <xdr:row>22</xdr:row>
      <xdr:rowOff>0</xdr:rowOff>
    </xdr:from>
    <xdr:to>
      <xdr:col>33</xdr:col>
      <xdr:colOff>400051</xdr:colOff>
      <xdr:row>38</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xdr:colOff>
      <xdr:row>40</xdr:row>
      <xdr:rowOff>0</xdr:rowOff>
    </xdr:from>
    <xdr:to>
      <xdr:col>33</xdr:col>
      <xdr:colOff>400051</xdr:colOff>
      <xdr:row>56</xdr:row>
      <xdr:rowOff>180975</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xdr:colOff>
      <xdr:row>60</xdr:row>
      <xdr:rowOff>0</xdr:rowOff>
    </xdr:from>
    <xdr:to>
      <xdr:col>33</xdr:col>
      <xdr:colOff>400051</xdr:colOff>
      <xdr:row>76</xdr:row>
      <xdr:rowOff>180975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23</xdr:row>
      <xdr:rowOff>0</xdr:rowOff>
    </xdr:from>
    <xdr:to>
      <xdr:col>33</xdr:col>
      <xdr:colOff>200025</xdr:colOff>
      <xdr:row>39</xdr:row>
      <xdr:rowOff>180975</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42</xdr:row>
      <xdr:rowOff>0</xdr:rowOff>
    </xdr:from>
    <xdr:to>
      <xdr:col>33</xdr:col>
      <xdr:colOff>200025</xdr:colOff>
      <xdr:row>58</xdr:row>
      <xdr:rowOff>180975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60</xdr:row>
      <xdr:rowOff>0</xdr:rowOff>
    </xdr:from>
    <xdr:to>
      <xdr:col>33</xdr:col>
      <xdr:colOff>200025</xdr:colOff>
      <xdr:row>76</xdr:row>
      <xdr:rowOff>180975</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tabSelected="1" zoomScaleNormal="100" workbookViewId="0">
      <selection activeCell="A4" sqref="A4"/>
    </sheetView>
  </sheetViews>
  <sheetFormatPr defaultRowHeight="15.75" x14ac:dyDescent="0.25"/>
  <cols>
    <col min="1" max="1" width="135.42578125" style="27" customWidth="1"/>
    <col min="2" max="16384" width="9.140625" style="27"/>
  </cols>
  <sheetData>
    <row r="2" spans="1:6" ht="18.75" x14ac:dyDescent="0.3">
      <c r="A2" s="26" t="s">
        <v>27</v>
      </c>
    </row>
    <row r="3" spans="1:6" ht="18.75" x14ac:dyDescent="0.3">
      <c r="A3" s="28" t="s">
        <v>29</v>
      </c>
    </row>
    <row r="5" spans="1:6" ht="18" x14ac:dyDescent="0.25">
      <c r="A5" s="27" t="s">
        <v>47</v>
      </c>
    </row>
    <row r="6" spans="1:6" ht="18" x14ac:dyDescent="0.25">
      <c r="A6" s="29" t="s">
        <v>48</v>
      </c>
      <c r="B6" s="29"/>
      <c r="C6" s="29"/>
      <c r="D6" s="29"/>
      <c r="E6" s="29"/>
      <c r="F6" s="29"/>
    </row>
    <row r="7" spans="1:6" x14ac:dyDescent="0.25">
      <c r="A7" s="29"/>
      <c r="B7" s="29"/>
      <c r="C7" s="29"/>
      <c r="D7" s="29"/>
      <c r="E7" s="29"/>
      <c r="F7" s="29"/>
    </row>
    <row r="8" spans="1:6" x14ac:dyDescent="0.25">
      <c r="A8" s="27" t="s">
        <v>45</v>
      </c>
      <c r="B8" s="29"/>
      <c r="C8" s="29"/>
      <c r="D8" s="29"/>
      <c r="E8" s="29"/>
      <c r="F8" s="29"/>
    </row>
    <row r="9" spans="1:6" x14ac:dyDescent="0.25">
      <c r="A9" s="29" t="s">
        <v>46</v>
      </c>
      <c r="B9" s="29"/>
      <c r="C9" s="29"/>
      <c r="D9" s="29"/>
      <c r="E9" s="29"/>
      <c r="F9" s="29"/>
    </row>
    <row r="10" spans="1:6" x14ac:dyDescent="0.25">
      <c r="A10" s="29"/>
      <c r="B10" s="29"/>
      <c r="C10" s="29"/>
      <c r="D10" s="29"/>
      <c r="E10" s="29"/>
      <c r="F10" s="29"/>
    </row>
    <row r="11" spans="1:6" x14ac:dyDescent="0.25">
      <c r="A11" s="27" t="s">
        <v>49</v>
      </c>
    </row>
    <row r="12" spans="1:6" x14ac:dyDescent="0.25">
      <c r="A12" s="29" t="s">
        <v>50</v>
      </c>
    </row>
    <row r="13" spans="1:6" x14ac:dyDescent="0.25">
      <c r="A13" s="29"/>
    </row>
    <row r="14" spans="1:6" x14ac:dyDescent="0.25">
      <c r="A14" s="30" t="s">
        <v>20</v>
      </c>
    </row>
    <row r="15" spans="1:6" s="32" customFormat="1" x14ac:dyDescent="0.25">
      <c r="A15" s="31" t="s">
        <v>30</v>
      </c>
    </row>
    <row r="16" spans="1:6" s="32" customFormat="1" x14ac:dyDescent="0.25">
      <c r="A16" s="33" t="s">
        <v>32</v>
      </c>
    </row>
    <row r="17" spans="1:1" s="32" customFormat="1" x14ac:dyDescent="0.25">
      <c r="A17" s="31" t="s">
        <v>31</v>
      </c>
    </row>
    <row r="18" spans="1:1" s="32" customFormat="1" x14ac:dyDescent="0.25">
      <c r="A18" s="33" t="s">
        <v>33</v>
      </c>
    </row>
    <row r="19" spans="1:1" x14ac:dyDescent="0.25">
      <c r="A19" s="34"/>
    </row>
    <row r="20" spans="1:1" x14ac:dyDescent="0.25">
      <c r="A20" s="35"/>
    </row>
    <row r="21" spans="1:1" x14ac:dyDescent="0.25">
      <c r="A21" s="35"/>
    </row>
    <row r="22" spans="1:1" x14ac:dyDescent="0.25">
      <c r="A22" s="35"/>
    </row>
    <row r="23" spans="1:1" x14ac:dyDescent="0.25">
      <c r="A23" s="35"/>
    </row>
    <row r="24" spans="1:1" x14ac:dyDescent="0.25">
      <c r="A24" s="36"/>
    </row>
    <row r="25" spans="1:1" x14ac:dyDescent="0.25">
      <c r="A25" s="35"/>
    </row>
    <row r="26" spans="1:1" x14ac:dyDescent="0.25">
      <c r="A26" s="35"/>
    </row>
    <row r="27" spans="1:1" x14ac:dyDescent="0.25">
      <c r="A27" s="35"/>
    </row>
    <row r="28" spans="1:1" x14ac:dyDescent="0.25">
      <c r="A28" s="35"/>
    </row>
    <row r="29" spans="1:1" x14ac:dyDescent="0.25">
      <c r="A29" s="35"/>
    </row>
    <row r="30" spans="1:1" x14ac:dyDescent="0.25">
      <c r="A30" s="35"/>
    </row>
    <row r="31" spans="1:1" x14ac:dyDescent="0.25">
      <c r="A31" s="35"/>
    </row>
    <row r="32" spans="1:1" x14ac:dyDescent="0.25">
      <c r="A32" s="35"/>
    </row>
    <row r="33" spans="1:1" x14ac:dyDescent="0.25">
      <c r="A33" s="35"/>
    </row>
    <row r="34" spans="1:1" x14ac:dyDescent="0.25">
      <c r="A34"/>
    </row>
    <row r="35" spans="1:1" x14ac:dyDescent="0.25">
      <c r="A35"/>
    </row>
    <row r="38" spans="1:1" x14ac:dyDescent="0.25">
      <c r="A38" s="36" t="s">
        <v>21</v>
      </c>
    </row>
    <row r="40" spans="1:1" x14ac:dyDescent="0.25">
      <c r="A40" s="27" t="s">
        <v>34</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Self-rated physical health by sex and education" xr:uid="{00000000-0004-0000-0000-000004000000}"/>
  </hyperlinks>
  <pageMargins left="0.70866141732283472" right="0.70866141732283472" top="0.74803149606299213" bottom="0.74803149606299213" header="0.31496062992125984" footer="0.31496062992125984"/>
  <pageSetup paperSize="9" scale="60" orientation="portrait" r:id="rId1"/>
  <headerFooter>
    <oddFooter>&amp;L&amp;9Embætti landlæknis
&amp;"-,Italic"Directorate of Health&amp;R&amp;9 12.12.2018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Z95"/>
  <sheetViews>
    <sheetView showGridLines="0" zoomScaleNormal="100" workbookViewId="0">
      <selection activeCell="A3" sqref="A3"/>
    </sheetView>
  </sheetViews>
  <sheetFormatPr defaultRowHeight="15" customHeight="1" outlineLevelCol="1" x14ac:dyDescent="0.25"/>
  <cols>
    <col min="1" max="2" width="9.7109375" customWidth="1"/>
    <col min="3" max="3" width="43.140625" bestFit="1" customWidth="1"/>
    <col min="4" max="15" width="11" customWidth="1"/>
    <col min="16" max="21" width="11" hidden="1" customWidth="1" outlineLevel="1"/>
    <col min="22" max="22" width="5.85546875" customWidth="1" collapsed="1"/>
    <col min="23" max="23" width="9.7109375" customWidth="1"/>
    <col min="24" max="24" width="10.28515625" bestFit="1" customWidth="1"/>
    <col min="25" max="36" width="10.28515625" customWidth="1"/>
  </cols>
  <sheetData>
    <row r="1" spans="1:52" ht="15" customHeight="1" x14ac:dyDescent="0.25">
      <c r="A1" s="40" t="s">
        <v>26</v>
      </c>
    </row>
    <row r="2" spans="1:52" ht="15" customHeight="1" x14ac:dyDescent="0.25">
      <c r="V2" s="44" t="s">
        <v>37</v>
      </c>
    </row>
    <row r="3" spans="1:52" ht="15" customHeight="1" x14ac:dyDescent="0.25">
      <c r="V3" s="45" t="s">
        <v>59</v>
      </c>
    </row>
    <row r="5" spans="1:52" ht="18.75" x14ac:dyDescent="0.3">
      <c r="A5" s="26" t="s">
        <v>27</v>
      </c>
      <c r="B5" s="2"/>
      <c r="C5" s="2"/>
      <c r="D5" s="2"/>
      <c r="E5" s="2"/>
      <c r="F5" s="2"/>
      <c r="G5" s="2"/>
      <c r="H5" s="2"/>
      <c r="I5" s="2"/>
      <c r="J5" s="2"/>
      <c r="K5" s="2"/>
      <c r="L5" s="2"/>
      <c r="M5" s="2"/>
      <c r="N5" s="2"/>
      <c r="O5" s="2"/>
      <c r="P5" s="2"/>
      <c r="Q5" s="2"/>
      <c r="R5" s="2"/>
      <c r="S5" s="2"/>
      <c r="T5" s="2"/>
      <c r="U5" s="2"/>
      <c r="W5" s="26" t="s">
        <v>28</v>
      </c>
    </row>
    <row r="6" spans="1:52" ht="18.75" x14ac:dyDescent="0.3">
      <c r="A6" s="28" t="s">
        <v>29</v>
      </c>
      <c r="B6" s="2"/>
      <c r="C6" s="2"/>
      <c r="D6" s="2"/>
      <c r="E6" s="2"/>
      <c r="F6" s="2"/>
      <c r="G6" s="2"/>
      <c r="H6" s="2"/>
      <c r="I6" s="2"/>
      <c r="J6" s="2"/>
      <c r="K6" s="2"/>
      <c r="L6" s="2"/>
      <c r="M6" s="2"/>
      <c r="N6" s="2"/>
      <c r="O6" s="2"/>
      <c r="P6" s="2"/>
      <c r="Q6" s="2"/>
      <c r="R6" s="2"/>
      <c r="S6" s="2"/>
      <c r="T6" s="2"/>
      <c r="U6" s="2"/>
      <c r="W6" s="28" t="s">
        <v>36</v>
      </c>
    </row>
    <row r="7" spans="1:52" ht="15" customHeight="1" x14ac:dyDescent="0.25">
      <c r="A7" s="23"/>
      <c r="B7" s="3"/>
      <c r="C7" s="3"/>
      <c r="D7" s="3"/>
      <c r="E7" s="3"/>
      <c r="F7" s="3"/>
      <c r="G7" s="3"/>
      <c r="H7" s="3"/>
      <c r="I7" s="3"/>
      <c r="J7" s="3"/>
      <c r="K7" s="3"/>
      <c r="L7" s="3"/>
      <c r="M7" s="3"/>
      <c r="N7" s="3"/>
      <c r="O7" s="3"/>
      <c r="P7" s="3"/>
      <c r="Q7" s="3"/>
      <c r="R7" s="3"/>
      <c r="S7" s="3"/>
      <c r="T7" s="3"/>
      <c r="U7" s="3"/>
      <c r="W7" s="43"/>
    </row>
    <row r="8" spans="1:52" ht="15" customHeight="1" x14ac:dyDescent="0.25">
      <c r="A8" s="4" t="s">
        <v>13</v>
      </c>
      <c r="B8" s="4" t="s">
        <v>12</v>
      </c>
      <c r="C8" s="4"/>
      <c r="D8" s="67" t="s">
        <v>10</v>
      </c>
      <c r="E8" s="67"/>
      <c r="F8" s="67"/>
      <c r="G8" s="67"/>
      <c r="H8" s="67"/>
      <c r="I8" s="68"/>
      <c r="J8" s="69" t="s">
        <v>11</v>
      </c>
      <c r="K8" s="67"/>
      <c r="L8" s="67"/>
      <c r="M8" s="67"/>
      <c r="N8" s="67"/>
      <c r="O8" s="67"/>
      <c r="P8" s="69" t="s">
        <v>60</v>
      </c>
      <c r="Q8" s="67"/>
      <c r="R8" s="67"/>
      <c r="S8" s="67"/>
      <c r="T8" s="67"/>
      <c r="U8" s="67"/>
      <c r="W8" s="4" t="s">
        <v>13</v>
      </c>
      <c r="X8" s="4" t="s">
        <v>12</v>
      </c>
      <c r="Y8" s="67" t="s">
        <v>10</v>
      </c>
      <c r="Z8" s="67"/>
      <c r="AA8" s="67"/>
      <c r="AB8" s="67"/>
      <c r="AC8" s="67"/>
      <c r="AD8" s="68"/>
      <c r="AE8" s="69" t="s">
        <v>11</v>
      </c>
      <c r="AF8" s="67"/>
      <c r="AG8" s="67"/>
      <c r="AH8" s="67"/>
      <c r="AI8" s="67"/>
      <c r="AJ8" s="67"/>
    </row>
    <row r="9" spans="1:52" ht="28.5" customHeight="1" x14ac:dyDescent="0.25">
      <c r="A9" s="5"/>
      <c r="B9" s="5"/>
      <c r="C9" s="5"/>
      <c r="D9" s="47">
        <v>2007</v>
      </c>
      <c r="E9" s="47">
        <v>2012</v>
      </c>
      <c r="F9" s="47">
        <v>2017</v>
      </c>
      <c r="G9" s="47">
        <v>2022</v>
      </c>
      <c r="H9" s="49" t="s">
        <v>61</v>
      </c>
      <c r="I9" s="50" t="s">
        <v>62</v>
      </c>
      <c r="J9" s="48">
        <v>2007</v>
      </c>
      <c r="K9" s="47">
        <v>2012</v>
      </c>
      <c r="L9" s="47">
        <v>2017</v>
      </c>
      <c r="M9" s="47">
        <v>2022</v>
      </c>
      <c r="N9" s="49" t="s">
        <v>61</v>
      </c>
      <c r="O9" s="49" t="s">
        <v>62</v>
      </c>
      <c r="P9" s="48">
        <v>2007</v>
      </c>
      <c r="Q9" s="47">
        <v>2012</v>
      </c>
      <c r="R9" s="47">
        <v>2017</v>
      </c>
      <c r="S9" s="47">
        <v>2022</v>
      </c>
      <c r="T9" s="49" t="s">
        <v>61</v>
      </c>
      <c r="U9" s="49" t="s">
        <v>62</v>
      </c>
      <c r="W9" s="5"/>
      <c r="X9" s="5"/>
      <c r="Y9" s="47">
        <v>2007</v>
      </c>
      <c r="Z9" s="47">
        <v>2012</v>
      </c>
      <c r="AA9" s="47">
        <v>2017</v>
      </c>
      <c r="AB9" s="47">
        <v>2022</v>
      </c>
      <c r="AC9" s="49" t="s">
        <v>61</v>
      </c>
      <c r="AD9" s="50" t="s">
        <v>62</v>
      </c>
      <c r="AE9" s="48">
        <v>2007</v>
      </c>
      <c r="AF9" s="47">
        <v>2012</v>
      </c>
      <c r="AG9" s="47">
        <v>2017</v>
      </c>
      <c r="AH9" s="47">
        <v>2022</v>
      </c>
      <c r="AI9" s="49" t="s">
        <v>61</v>
      </c>
      <c r="AJ9" s="49" t="s">
        <v>62</v>
      </c>
    </row>
    <row r="10" spans="1:52" ht="15" customHeight="1" x14ac:dyDescent="0.25">
      <c r="A10" s="70" t="s">
        <v>3</v>
      </c>
      <c r="B10" s="73" t="s">
        <v>0</v>
      </c>
      <c r="C10" s="21" t="s">
        <v>14</v>
      </c>
      <c r="D10" s="6">
        <v>1.569992409234814E-2</v>
      </c>
      <c r="E10" s="6">
        <v>1.1907447391318359E-2</v>
      </c>
      <c r="F10" s="6">
        <v>2.9801262828512354E-2</v>
      </c>
      <c r="G10" s="6">
        <v>4.2999999999999997E-2</v>
      </c>
      <c r="H10" s="53">
        <v>0.04</v>
      </c>
      <c r="I10" s="53">
        <v>5.7000000000000002E-2</v>
      </c>
      <c r="J10" s="7">
        <v>8.0068762002122925E-3</v>
      </c>
      <c r="K10" s="8">
        <v>7.8633124282650874E-3</v>
      </c>
      <c r="L10" s="8">
        <v>1.4249843494793328E-2</v>
      </c>
      <c r="M10" s="8">
        <v>1.4625948801671651E-2</v>
      </c>
      <c r="N10" s="59">
        <v>1.9398969044771425E-2</v>
      </c>
      <c r="O10" s="59">
        <v>2.439408923541439E-2</v>
      </c>
      <c r="P10" s="9">
        <v>11</v>
      </c>
      <c r="Q10" s="65">
        <v>9</v>
      </c>
      <c r="R10" s="65">
        <v>11</v>
      </c>
      <c r="S10" s="65">
        <v>31</v>
      </c>
      <c r="T10" s="66">
        <v>13</v>
      </c>
      <c r="U10" s="66">
        <v>18</v>
      </c>
      <c r="W10" s="76" t="s">
        <v>38</v>
      </c>
      <c r="X10" s="24" t="s">
        <v>0</v>
      </c>
      <c r="Y10" s="25">
        <v>0.45139133171643864</v>
      </c>
      <c r="Z10" s="25">
        <v>0.48461216203151686</v>
      </c>
      <c r="AA10" s="25">
        <v>0.47048743690513889</v>
      </c>
      <c r="AB10" s="25">
        <v>0.43000000000000005</v>
      </c>
      <c r="AC10" s="61">
        <v>0.43900000000000006</v>
      </c>
      <c r="AD10" s="61">
        <v>0.38800000000000001</v>
      </c>
      <c r="AE10" s="7">
        <v>3.2052249753538833E-2</v>
      </c>
      <c r="AF10" s="8">
        <v>3.6229439937683683E-2</v>
      </c>
      <c r="AG10" s="8">
        <v>4.1828718376384341E-2</v>
      </c>
      <c r="AH10" s="25">
        <v>3.5694845604181569E-2</v>
      </c>
      <c r="AI10" s="61">
        <v>4.9127733511734481E-2</v>
      </c>
      <c r="AJ10" s="61">
        <v>5.1272312767069027E-2</v>
      </c>
    </row>
    <row r="11" spans="1:52" ht="15" customHeight="1" x14ac:dyDescent="0.25">
      <c r="A11" s="71"/>
      <c r="B11" s="74"/>
      <c r="C11" s="21" t="s">
        <v>15</v>
      </c>
      <c r="D11" s="6">
        <v>0.15686964249347379</v>
      </c>
      <c r="E11" s="6">
        <v>0.14646643678901744</v>
      </c>
      <c r="F11" s="6">
        <v>0.17148764178882081</v>
      </c>
      <c r="G11" s="6">
        <v>0.183</v>
      </c>
      <c r="H11" s="53">
        <v>0.184</v>
      </c>
      <c r="I11" s="53">
        <v>0.17699999999999999</v>
      </c>
      <c r="J11" s="7">
        <v>2.3424341705173466E-2</v>
      </c>
      <c r="K11" s="8">
        <v>2.5631660537489321E-2</v>
      </c>
      <c r="L11" s="8">
        <v>3.1588450106701096E-2</v>
      </c>
      <c r="M11" s="8">
        <v>2.7878565631159712E-2</v>
      </c>
      <c r="N11" s="59">
        <v>3.8358978088577904E-2</v>
      </c>
      <c r="O11" s="59">
        <v>4.0158537179002779E-2</v>
      </c>
      <c r="P11" s="9">
        <v>137</v>
      </c>
      <c r="Q11" s="65">
        <v>97</v>
      </c>
      <c r="R11" s="65">
        <v>82</v>
      </c>
      <c r="S11" s="65">
        <v>128</v>
      </c>
      <c r="T11" s="66">
        <v>68</v>
      </c>
      <c r="U11" s="66">
        <v>60</v>
      </c>
      <c r="W11" s="77"/>
      <c r="X11" s="24" t="s">
        <v>1</v>
      </c>
      <c r="Y11" s="25">
        <v>0.70026517947456202</v>
      </c>
      <c r="Z11" s="25">
        <v>0.66941804965625962</v>
      </c>
      <c r="AA11" s="25">
        <v>0.64600878140070539</v>
      </c>
      <c r="AB11" s="25">
        <v>0.55900000000000005</v>
      </c>
      <c r="AC11" s="61">
        <v>0.57000000000000006</v>
      </c>
      <c r="AD11" s="61">
        <v>0.46799999999999997</v>
      </c>
      <c r="AE11" s="7">
        <v>2.695221404384324E-2</v>
      </c>
      <c r="AF11" s="8">
        <v>2.5178506184809726E-2</v>
      </c>
      <c r="AG11" s="8">
        <v>2.6499816803917241E-2</v>
      </c>
      <c r="AH11" s="25">
        <v>2.6215410418229702E-2</v>
      </c>
      <c r="AI11" s="61">
        <v>3.0793078046683218E-2</v>
      </c>
      <c r="AJ11" s="61">
        <v>4.9843031572764873E-2</v>
      </c>
    </row>
    <row r="12" spans="1:52" ht="15" customHeight="1" x14ac:dyDescent="0.25">
      <c r="A12" s="71"/>
      <c r="B12" s="74"/>
      <c r="C12" s="21" t="s">
        <v>16</v>
      </c>
      <c r="D12" s="6">
        <v>0.37603910169773941</v>
      </c>
      <c r="E12" s="6">
        <v>0.35701395378814732</v>
      </c>
      <c r="F12" s="6">
        <v>0.32822365847752799</v>
      </c>
      <c r="G12" s="6">
        <v>0.34399999999999997</v>
      </c>
      <c r="H12" s="53">
        <v>0.33700000000000002</v>
      </c>
      <c r="I12" s="53">
        <v>0.377</v>
      </c>
      <c r="J12" s="7">
        <v>3.1199365983388155E-2</v>
      </c>
      <c r="K12" s="8">
        <v>3.4732876516969241E-2</v>
      </c>
      <c r="L12" s="8">
        <v>3.9351355944741859E-2</v>
      </c>
      <c r="M12" s="8">
        <v>3.4250348366016731E-2</v>
      </c>
      <c r="N12" s="59">
        <v>4.6793416203564364E-2</v>
      </c>
      <c r="O12" s="59">
        <v>5.0992468043017443E-2</v>
      </c>
      <c r="P12" s="9">
        <v>347</v>
      </c>
      <c r="Q12" s="65">
        <v>259</v>
      </c>
      <c r="R12" s="65">
        <v>188</v>
      </c>
      <c r="S12" s="65">
        <v>274</v>
      </c>
      <c r="T12" s="66">
        <v>142</v>
      </c>
      <c r="U12" s="66">
        <v>132</v>
      </c>
      <c r="W12" s="77"/>
      <c r="X12" s="41" t="s">
        <v>2</v>
      </c>
      <c r="Y12" s="42">
        <v>0.89414908847952645</v>
      </c>
      <c r="Z12" s="42">
        <v>0.87262943762714085</v>
      </c>
      <c r="AA12" s="42">
        <v>0.83178625804233586</v>
      </c>
      <c r="AB12" s="42">
        <v>0.77500000000000002</v>
      </c>
      <c r="AC12" s="62">
        <v>0.77800000000000002</v>
      </c>
      <c r="AD12" s="62">
        <v>0.54</v>
      </c>
      <c r="AE12" s="11">
        <v>2.3928830804430801E-2</v>
      </c>
      <c r="AF12" s="12">
        <v>2.1122706541653286E-2</v>
      </c>
      <c r="AG12" s="12">
        <v>2.115539673181633E-2</v>
      </c>
      <c r="AH12" s="25">
        <v>2.7146649775974308E-2</v>
      </c>
      <c r="AI12" s="61">
        <v>2.8273743313609098E-2</v>
      </c>
      <c r="AJ12" s="61">
        <v>0.1099052203871792</v>
      </c>
      <c r="AP12" s="51"/>
      <c r="AQ12" s="51"/>
      <c r="AR12" s="51"/>
    </row>
    <row r="13" spans="1:52" ht="15" customHeight="1" x14ac:dyDescent="0.25">
      <c r="A13" s="71"/>
      <c r="B13" s="74"/>
      <c r="C13" s="21" t="s">
        <v>17</v>
      </c>
      <c r="D13" s="6">
        <v>0.40606890933664119</v>
      </c>
      <c r="E13" s="6">
        <v>0.43551609680641939</v>
      </c>
      <c r="F13" s="6">
        <v>0.41755294380599378</v>
      </c>
      <c r="G13" s="6">
        <v>0.39100000000000001</v>
      </c>
      <c r="H13" s="53">
        <v>0.40500000000000003</v>
      </c>
      <c r="I13" s="53">
        <v>0.32400000000000001</v>
      </c>
      <c r="J13" s="7">
        <v>3.1631404616408107E-2</v>
      </c>
      <c r="K13" s="8">
        <v>3.5943905979649769E-2</v>
      </c>
      <c r="L13" s="8">
        <v>4.1328192377602331E-2</v>
      </c>
      <c r="M13" s="8">
        <v>3.5182838693965969E-2</v>
      </c>
      <c r="N13" s="59">
        <v>4.8595833154705767E-2</v>
      </c>
      <c r="O13" s="59">
        <v>4.9242170442171898E-2</v>
      </c>
      <c r="P13" s="9">
        <v>386</v>
      </c>
      <c r="Q13" s="65">
        <v>329</v>
      </c>
      <c r="R13" s="65">
        <v>238</v>
      </c>
      <c r="S13" s="65">
        <v>271</v>
      </c>
      <c r="T13" s="66">
        <v>156</v>
      </c>
      <c r="U13" s="66">
        <v>115</v>
      </c>
      <c r="W13" s="78"/>
      <c r="X13" s="41" t="s">
        <v>35</v>
      </c>
      <c r="Y13" s="42">
        <v>0.58736110973691247</v>
      </c>
      <c r="Z13" s="42">
        <v>0.60133360439113637</v>
      </c>
      <c r="AA13" s="42">
        <v>0.59726602666574502</v>
      </c>
      <c r="AB13" s="42">
        <v>0.53900000000000003</v>
      </c>
      <c r="AC13" s="62">
        <v>0.55600000000000005</v>
      </c>
      <c r="AD13" s="62">
        <v>0.41699999999999993</v>
      </c>
      <c r="AE13" s="11">
        <v>1.8670536584904984E-2</v>
      </c>
      <c r="AF13" s="12">
        <v>1.7436888346311203E-2</v>
      </c>
      <c r="AG13" s="12">
        <v>1.7553384984612678E-2</v>
      </c>
      <c r="AH13" s="63">
        <v>1.7760960761303814E-2</v>
      </c>
      <c r="AI13" s="64">
        <v>2.0691791181588971E-2</v>
      </c>
      <c r="AJ13" s="64">
        <v>3.3935007469218001E-2</v>
      </c>
      <c r="AP13" s="51"/>
      <c r="AQ13" s="51"/>
      <c r="AR13" s="51"/>
    </row>
    <row r="14" spans="1:52" ht="15" customHeight="1" x14ac:dyDescent="0.25">
      <c r="A14" s="71"/>
      <c r="B14" s="74"/>
      <c r="C14" s="21" t="s">
        <v>18</v>
      </c>
      <c r="D14" s="6">
        <v>3.6713383815007501E-2</v>
      </c>
      <c r="E14" s="6">
        <v>4.203860655473559E-2</v>
      </c>
      <c r="F14" s="6">
        <v>4.4422507403751234E-2</v>
      </c>
      <c r="G14" s="6">
        <v>0.03</v>
      </c>
      <c r="H14" s="53">
        <v>2.9000000000000001E-2</v>
      </c>
      <c r="I14" s="53">
        <v>3.5000000000000003E-2</v>
      </c>
      <c r="J14" s="7">
        <v>1.2112688493441029E-2</v>
      </c>
      <c r="K14" s="8">
        <v>1.4547740395331528E-2</v>
      </c>
      <c r="L14" s="8">
        <v>1.7266205215831002E-2</v>
      </c>
      <c r="M14" s="8">
        <v>1.2299298636724984E-2</v>
      </c>
      <c r="N14" s="59">
        <v>1.6611989646035781E-2</v>
      </c>
      <c r="O14" s="59">
        <v>1.9336996241172615E-2</v>
      </c>
      <c r="P14" s="9">
        <v>35</v>
      </c>
      <c r="Q14" s="65">
        <v>32</v>
      </c>
      <c r="R14" s="65">
        <v>23</v>
      </c>
      <c r="S14" s="65">
        <v>24</v>
      </c>
      <c r="T14" s="66">
        <v>12</v>
      </c>
      <c r="U14" s="66">
        <v>12</v>
      </c>
      <c r="W14" s="76" t="s">
        <v>39</v>
      </c>
      <c r="X14" s="24" t="s">
        <v>0</v>
      </c>
      <c r="Y14" s="25">
        <v>0.43358807795185328</v>
      </c>
      <c r="Z14" s="25">
        <v>0.43046616590357323</v>
      </c>
      <c r="AA14" s="25">
        <v>0.37342037949070361</v>
      </c>
      <c r="AB14" s="25">
        <v>0.34200000000000003</v>
      </c>
      <c r="AC14" s="61">
        <v>0.33</v>
      </c>
      <c r="AD14" s="61">
        <v>0.40700000000000003</v>
      </c>
      <c r="AE14" s="7">
        <v>2.7797330997333749E-2</v>
      </c>
      <c r="AF14" s="8">
        <v>2.9327719061994887E-2</v>
      </c>
      <c r="AG14" s="8">
        <v>3.1532543010253093E-2</v>
      </c>
      <c r="AH14" s="25">
        <v>2.6874166033572091E-2</v>
      </c>
      <c r="AI14" s="61">
        <v>3.5394484846118665E-2</v>
      </c>
      <c r="AJ14" s="61">
        <v>4.2266563981810924E-2</v>
      </c>
      <c r="AP14" s="51"/>
      <c r="AQ14" s="51"/>
      <c r="AR14" s="51"/>
    </row>
    <row r="15" spans="1:52" ht="15" customHeight="1" x14ac:dyDescent="0.25">
      <c r="A15" s="71"/>
      <c r="B15" s="74"/>
      <c r="C15" s="22" t="s">
        <v>19</v>
      </c>
      <c r="D15" s="10">
        <v>8.6090385647899573E-3</v>
      </c>
      <c r="E15" s="10">
        <v>7.0574586703618962E-3</v>
      </c>
      <c r="F15" s="10">
        <v>8.5119856953938429E-3</v>
      </c>
      <c r="G15" s="6">
        <v>8.9999999999999993E-3</v>
      </c>
      <c r="H15" s="53">
        <v>5.0000000000000001E-3</v>
      </c>
      <c r="I15" s="53">
        <v>2.9000000000000001E-2</v>
      </c>
      <c r="J15" s="11">
        <v>5.9504578360604103E-3</v>
      </c>
      <c r="K15" s="12">
        <v>6.0685315418978437E-3</v>
      </c>
      <c r="L15" s="12">
        <v>7.6987742493290724E-3</v>
      </c>
      <c r="M15" s="8">
        <v>6.8091348338379714E-3</v>
      </c>
      <c r="N15" s="59">
        <v>6.9824780701410009E-3</v>
      </c>
      <c r="O15" s="59">
        <v>1.7656310103057529E-2</v>
      </c>
      <c r="P15" s="13">
        <v>10</v>
      </c>
      <c r="Q15" s="14">
        <v>5</v>
      </c>
      <c r="R15" s="14">
        <v>5</v>
      </c>
      <c r="S15" s="65">
        <v>11</v>
      </c>
      <c r="T15" s="66">
        <v>1</v>
      </c>
      <c r="U15" s="66">
        <v>10</v>
      </c>
      <c r="W15" s="77"/>
      <c r="X15" s="24" t="s">
        <v>1</v>
      </c>
      <c r="Y15" s="25">
        <v>0.67486308259751859</v>
      </c>
      <c r="Z15" s="25">
        <v>0.66005563219430563</v>
      </c>
      <c r="AA15" s="25">
        <v>0.59845614699753735</v>
      </c>
      <c r="AB15" s="25">
        <v>0.51300000000000001</v>
      </c>
      <c r="AC15" s="61">
        <v>0.51600000000000001</v>
      </c>
      <c r="AD15" s="61">
        <v>0.45800000000000002</v>
      </c>
      <c r="AE15" s="7">
        <v>2.6864306117794799E-2</v>
      </c>
      <c r="AF15" s="8">
        <v>2.4289868245313602E-2</v>
      </c>
      <c r="AG15" s="8">
        <v>2.4459961288944645E-2</v>
      </c>
      <c r="AH15" s="25">
        <v>2.3621910030485933E-2</v>
      </c>
      <c r="AI15" s="61">
        <v>2.6858254361898148E-2</v>
      </c>
      <c r="AJ15" s="61">
        <v>4.9448844781818824E-2</v>
      </c>
      <c r="AP15" s="51"/>
      <c r="AQ15" s="51"/>
      <c r="AR15" s="51"/>
    </row>
    <row r="16" spans="1:52" s="1" customFormat="1" ht="15" customHeight="1" x14ac:dyDescent="0.25">
      <c r="A16" s="71"/>
      <c r="B16" s="75"/>
      <c r="C16" s="20" t="s">
        <v>5</v>
      </c>
      <c r="D16" s="15">
        <v>1</v>
      </c>
      <c r="E16" s="15">
        <v>1</v>
      </c>
      <c r="F16" s="15">
        <v>1</v>
      </c>
      <c r="G16" s="52">
        <v>1</v>
      </c>
      <c r="H16" s="54">
        <v>1</v>
      </c>
      <c r="I16" s="55">
        <v>1</v>
      </c>
      <c r="J16" s="16">
        <v>0</v>
      </c>
      <c r="K16" s="17">
        <v>0</v>
      </c>
      <c r="L16" s="17">
        <v>0</v>
      </c>
      <c r="M16" s="58">
        <v>0</v>
      </c>
      <c r="N16" s="60">
        <v>0</v>
      </c>
      <c r="O16" s="60">
        <v>0</v>
      </c>
      <c r="P16" s="18">
        <v>926</v>
      </c>
      <c r="Q16" s="19">
        <v>731</v>
      </c>
      <c r="R16" s="19">
        <v>547</v>
      </c>
      <c r="S16" s="56">
        <v>739</v>
      </c>
      <c r="T16" s="57">
        <v>392</v>
      </c>
      <c r="U16" s="57">
        <v>347</v>
      </c>
      <c r="W16" s="77"/>
      <c r="X16" s="41" t="s">
        <v>2</v>
      </c>
      <c r="Y16" s="42">
        <v>0.88162978573937478</v>
      </c>
      <c r="Z16" s="42">
        <v>0.8519433174575175</v>
      </c>
      <c r="AA16" s="42">
        <v>0.82560637250514612</v>
      </c>
      <c r="AB16" s="42">
        <v>0.76300000000000001</v>
      </c>
      <c r="AC16" s="62">
        <v>0.76200000000000001</v>
      </c>
      <c r="AD16" s="62">
        <v>0.7629999999999999</v>
      </c>
      <c r="AE16" s="11">
        <v>2.4740003993126702E-2</v>
      </c>
      <c r="AF16" s="12">
        <v>2.215730074065882E-2</v>
      </c>
      <c r="AG16" s="12">
        <v>2.16872374435872E-2</v>
      </c>
      <c r="AH16" s="25">
        <v>2.7614254611318927E-2</v>
      </c>
      <c r="AI16" s="61">
        <v>2.8816488327401066E-2</v>
      </c>
      <c r="AJ16" s="61">
        <v>9.8225956175883922E-2</v>
      </c>
      <c r="AL16"/>
      <c r="AM16"/>
      <c r="AN16"/>
      <c r="AO16"/>
      <c r="AP16" s="51"/>
      <c r="AQ16" s="51"/>
      <c r="AR16" s="51"/>
      <c r="AT16"/>
      <c r="AU16"/>
      <c r="AV16"/>
      <c r="AW16"/>
      <c r="AX16"/>
      <c r="AY16"/>
      <c r="AZ16"/>
    </row>
    <row r="17" spans="1:52" ht="15" customHeight="1" x14ac:dyDescent="0.25">
      <c r="A17" s="71"/>
      <c r="B17" s="73" t="s">
        <v>1</v>
      </c>
      <c r="C17" s="21" t="s">
        <v>14</v>
      </c>
      <c r="D17" s="6">
        <v>1.5309330490171956E-3</v>
      </c>
      <c r="E17" s="6">
        <v>5.7581994132329117E-3</v>
      </c>
      <c r="F17" s="6">
        <v>7.9656421699177051E-3</v>
      </c>
      <c r="G17" s="6">
        <v>0.01</v>
      </c>
      <c r="H17" s="53">
        <v>8.9999999999999993E-3</v>
      </c>
      <c r="I17" s="53">
        <v>2.3E-2</v>
      </c>
      <c r="J17" s="7">
        <v>2.3000643602535775E-3</v>
      </c>
      <c r="K17" s="8">
        <v>4.0497763695401048E-3</v>
      </c>
      <c r="L17" s="8">
        <v>4.9260767040755762E-3</v>
      </c>
      <c r="M17" s="8">
        <v>5.2535039105506779E-3</v>
      </c>
      <c r="N17" s="59">
        <v>5.8740755652462945E-3</v>
      </c>
      <c r="O17" s="59">
        <v>1.4973968199390689E-2</v>
      </c>
      <c r="P17" s="9">
        <v>2</v>
      </c>
      <c r="Q17" s="65">
        <v>7</v>
      </c>
      <c r="R17" s="65">
        <v>8</v>
      </c>
      <c r="S17" s="65">
        <v>18</v>
      </c>
      <c r="T17" s="66">
        <v>9</v>
      </c>
      <c r="U17" s="66">
        <v>9</v>
      </c>
      <c r="W17" s="78"/>
      <c r="X17" s="41" t="s">
        <v>35</v>
      </c>
      <c r="Y17" s="42">
        <v>0.57162667309779336</v>
      </c>
      <c r="Z17" s="42">
        <v>0.57174202073426372</v>
      </c>
      <c r="AA17" s="42">
        <v>0.5410639171026983</v>
      </c>
      <c r="AB17" s="42">
        <v>0.48199999999999998</v>
      </c>
      <c r="AC17" s="62">
        <v>0.48699999999999999</v>
      </c>
      <c r="AD17" s="62">
        <v>0.433</v>
      </c>
      <c r="AE17" s="11">
        <v>1.7579284740434187E-2</v>
      </c>
      <c r="AF17" s="12">
        <v>1.6293833835243739E-2</v>
      </c>
      <c r="AG17" s="12">
        <v>1.6226404301337413E-2</v>
      </c>
      <c r="AH17" s="63">
        <v>1.5829183212355713E-2</v>
      </c>
      <c r="AI17" s="64">
        <v>1.8360542151957388E-2</v>
      </c>
      <c r="AJ17" s="64">
        <v>3.1006806947253048E-2</v>
      </c>
      <c r="AP17" s="51"/>
      <c r="AQ17" s="51"/>
      <c r="AR17" s="51"/>
    </row>
    <row r="18" spans="1:52" ht="15" customHeight="1" x14ac:dyDescent="0.25">
      <c r="A18" s="71"/>
      <c r="B18" s="74"/>
      <c r="C18" s="21" t="s">
        <v>15</v>
      </c>
      <c r="D18" s="6">
        <v>8.3900598704174531E-2</v>
      </c>
      <c r="E18" s="6">
        <v>6.6098874633270563E-2</v>
      </c>
      <c r="F18" s="6">
        <v>6.7731951342402646E-2</v>
      </c>
      <c r="G18" s="6">
        <v>0.10199999999999999</v>
      </c>
      <c r="H18" s="53">
        <v>9.9000000000000005E-2</v>
      </c>
      <c r="I18" s="53">
        <v>0.13400000000000001</v>
      </c>
      <c r="J18" s="7">
        <v>1.6309791590286043E-2</v>
      </c>
      <c r="K18" s="8">
        <v>1.3298086835382285E-2</v>
      </c>
      <c r="L18" s="8">
        <v>1.3924980971505003E-2</v>
      </c>
      <c r="M18" s="8">
        <v>1.5979740293723864E-2</v>
      </c>
      <c r="N18" s="59">
        <v>1.8576395118244118E-2</v>
      </c>
      <c r="O18" s="59">
        <v>3.4028049178715651E-2</v>
      </c>
      <c r="P18" s="9">
        <v>75</v>
      </c>
      <c r="Q18" s="65">
        <v>87</v>
      </c>
      <c r="R18" s="65">
        <v>89</v>
      </c>
      <c r="S18" s="65">
        <v>137</v>
      </c>
      <c r="T18" s="66">
        <v>86</v>
      </c>
      <c r="U18" s="66">
        <v>51</v>
      </c>
      <c r="W18" s="76" t="s">
        <v>40</v>
      </c>
      <c r="X18" s="24" t="s">
        <v>0</v>
      </c>
      <c r="Y18" s="25">
        <v>0.44262973305877595</v>
      </c>
      <c r="Z18" s="25">
        <v>0.45769028233483211</v>
      </c>
      <c r="AA18" s="25">
        <v>0.4225500824888051</v>
      </c>
      <c r="AB18" s="25">
        <v>0.38600000000000001</v>
      </c>
      <c r="AC18" s="61">
        <v>0.38300000000000001</v>
      </c>
      <c r="AD18" s="61">
        <v>0.39700000000000002</v>
      </c>
      <c r="AE18" s="7">
        <v>2.1010299327826731E-2</v>
      </c>
      <c r="AF18" s="8">
        <v>2.2851526883517898E-2</v>
      </c>
      <c r="AG18" s="8">
        <v>2.5416668368057713E-2</v>
      </c>
      <c r="AH18" s="25">
        <v>2.162474194056177E-2</v>
      </c>
      <c r="AI18" s="61">
        <v>2.9019415444272351E-2</v>
      </c>
      <c r="AJ18" s="61">
        <v>3.2531200666451286E-2</v>
      </c>
      <c r="AP18" s="51"/>
      <c r="AQ18" s="51"/>
      <c r="AR18" s="51"/>
    </row>
    <row r="19" spans="1:52" ht="15" customHeight="1" x14ac:dyDescent="0.25">
      <c r="A19" s="71"/>
      <c r="B19" s="74"/>
      <c r="C19" s="21" t="s">
        <v>16</v>
      </c>
      <c r="D19" s="6">
        <v>0.21430328877224636</v>
      </c>
      <c r="E19" s="6">
        <v>0.25872487629723695</v>
      </c>
      <c r="F19" s="6">
        <v>0.27829362508697425</v>
      </c>
      <c r="G19" s="6">
        <v>0.32800000000000001</v>
      </c>
      <c r="H19" s="53">
        <v>0.32300000000000001</v>
      </c>
      <c r="I19" s="53">
        <v>0.375</v>
      </c>
      <c r="J19" s="7">
        <v>2.4139955632760172E-2</v>
      </c>
      <c r="K19" s="8">
        <v>2.3439615829160779E-2</v>
      </c>
      <c r="L19" s="8">
        <v>2.4834722765652149E-2</v>
      </c>
      <c r="M19" s="8">
        <v>2.4788658298932762E-2</v>
      </c>
      <c r="N19" s="59">
        <v>2.9085534061479609E-2</v>
      </c>
      <c r="O19" s="59">
        <v>4.8359449579543017E-2</v>
      </c>
      <c r="P19" s="9">
        <v>229</v>
      </c>
      <c r="Q19" s="65">
        <v>324</v>
      </c>
      <c r="R19" s="65">
        <v>333</v>
      </c>
      <c r="S19" s="65">
        <v>461</v>
      </c>
      <c r="T19" s="66">
        <v>317</v>
      </c>
      <c r="U19" s="66">
        <v>144</v>
      </c>
      <c r="W19" s="77"/>
      <c r="X19" s="24" t="s">
        <v>1</v>
      </c>
      <c r="Y19" s="25">
        <v>0.68770295853082208</v>
      </c>
      <c r="Z19" s="25">
        <v>0.66481261054809593</v>
      </c>
      <c r="AA19" s="25">
        <v>0.62207577075711162</v>
      </c>
      <c r="AB19" s="25">
        <v>0.53600000000000003</v>
      </c>
      <c r="AC19" s="61">
        <v>0.54200000000000004</v>
      </c>
      <c r="AD19" s="61">
        <v>0.46300000000000002</v>
      </c>
      <c r="AE19" s="7">
        <v>1.9031086921180454E-2</v>
      </c>
      <c r="AF19" s="8">
        <v>1.7478955062526381E-2</v>
      </c>
      <c r="AG19" s="8">
        <v>1.7979055855672121E-2</v>
      </c>
      <c r="AH19" s="25">
        <v>1.7549977327359845E-2</v>
      </c>
      <c r="AI19" s="61">
        <v>2.0252422317353299E-2</v>
      </c>
      <c r="AJ19" s="61">
        <v>3.5060911321622867E-2</v>
      </c>
      <c r="AP19" s="51"/>
      <c r="AQ19" s="51"/>
      <c r="AR19" s="51"/>
    </row>
    <row r="20" spans="1:52" ht="15" customHeight="1" x14ac:dyDescent="0.25">
      <c r="A20" s="71"/>
      <c r="B20" s="74"/>
      <c r="C20" s="21" t="s">
        <v>17</v>
      </c>
      <c r="D20" s="6">
        <v>0.60138330736214773</v>
      </c>
      <c r="E20" s="6">
        <v>0.59184656478521702</v>
      </c>
      <c r="F20" s="6">
        <v>0.57249454161568181</v>
      </c>
      <c r="G20" s="6">
        <v>0.501</v>
      </c>
      <c r="H20" s="53">
        <v>0.51400000000000001</v>
      </c>
      <c r="I20" s="53">
        <v>0.38900000000000001</v>
      </c>
      <c r="J20" s="7">
        <v>2.8803681981776179E-2</v>
      </c>
      <c r="K20" s="8">
        <v>2.630619142559713E-2</v>
      </c>
      <c r="L20" s="8">
        <v>2.7414726890921576E-2</v>
      </c>
      <c r="M20" s="8">
        <v>2.6399797663824172E-2</v>
      </c>
      <c r="N20" s="59">
        <v>3.1087166643317069E-2</v>
      </c>
      <c r="O20" s="59">
        <v>4.8699119872577121E-2</v>
      </c>
      <c r="P20" s="9">
        <v>688</v>
      </c>
      <c r="Q20" s="65">
        <v>810</v>
      </c>
      <c r="R20" s="65">
        <v>722</v>
      </c>
      <c r="S20" s="65">
        <v>673</v>
      </c>
      <c r="T20" s="66">
        <v>521</v>
      </c>
      <c r="U20" s="66">
        <v>152</v>
      </c>
      <c r="W20" s="77"/>
      <c r="X20" s="41" t="s">
        <v>2</v>
      </c>
      <c r="Y20" s="42">
        <v>0.88762863023096272</v>
      </c>
      <c r="Z20" s="42">
        <v>0.86171928301184642</v>
      </c>
      <c r="AA20" s="42">
        <v>0.8285526962792984</v>
      </c>
      <c r="AB20" s="42">
        <v>0.76800000000000002</v>
      </c>
      <c r="AC20" s="62">
        <v>0.77</v>
      </c>
      <c r="AD20" s="62">
        <v>0.65600000000000003</v>
      </c>
      <c r="AE20" s="11">
        <v>1.7234738746669299E-2</v>
      </c>
      <c r="AF20" s="12">
        <v>1.5345168376037057E-2</v>
      </c>
      <c r="AG20" s="12">
        <v>1.515189240585745E-2</v>
      </c>
      <c r="AH20" s="25">
        <v>1.9382352492535462E-2</v>
      </c>
      <c r="AI20" s="61">
        <v>2.0177953970886807E-2</v>
      </c>
      <c r="AJ20" s="61">
        <v>7.5770253227583878E-2</v>
      </c>
      <c r="AP20" s="51"/>
      <c r="AQ20" s="51"/>
      <c r="AR20" s="51"/>
    </row>
    <row r="21" spans="1:52" ht="15" customHeight="1" x14ac:dyDescent="0.25">
      <c r="A21" s="71"/>
      <c r="B21" s="74"/>
      <c r="C21" s="21" t="s">
        <v>18</v>
      </c>
      <c r="D21" s="6">
        <v>8.4173979605784724E-2</v>
      </c>
      <c r="E21" s="6">
        <v>6.6405394754127073E-2</v>
      </c>
      <c r="F21" s="6">
        <v>5.8638642961683335E-2</v>
      </c>
      <c r="G21" s="6">
        <v>4.8000000000000001E-2</v>
      </c>
      <c r="H21" s="53">
        <v>4.9000000000000002E-2</v>
      </c>
      <c r="I21" s="53">
        <v>4.2000000000000003E-2</v>
      </c>
      <c r="J21" s="7">
        <v>1.6333904099704522E-2</v>
      </c>
      <c r="K21" s="8">
        <v>1.3326697214000337E-2</v>
      </c>
      <c r="L21" s="8">
        <v>1.3019597412463831E-2</v>
      </c>
      <c r="M21" s="8">
        <v>1.1286792877908026E-2</v>
      </c>
      <c r="N21" s="59">
        <v>1.3426714228912978E-2</v>
      </c>
      <c r="O21" s="59">
        <v>2.0037018831062757E-2</v>
      </c>
      <c r="P21" s="9">
        <v>100</v>
      </c>
      <c r="Q21" s="65">
        <v>98</v>
      </c>
      <c r="R21" s="65">
        <v>81</v>
      </c>
      <c r="S21" s="65">
        <v>69</v>
      </c>
      <c r="T21" s="66">
        <v>52</v>
      </c>
      <c r="U21" s="66">
        <v>17</v>
      </c>
      <c r="W21" s="78"/>
      <c r="X21" s="41" t="s">
        <v>35</v>
      </c>
      <c r="Y21" s="42">
        <v>0.5795548022035546</v>
      </c>
      <c r="Z21" s="42">
        <v>0.58656046649889659</v>
      </c>
      <c r="AA21" s="42">
        <v>0.56901582772150427</v>
      </c>
      <c r="AB21" s="42">
        <v>0.51100000000000001</v>
      </c>
      <c r="AC21" s="62">
        <v>0.52100000000000002</v>
      </c>
      <c r="AD21" s="62">
        <v>0.42399999999999993</v>
      </c>
      <c r="AE21" s="11">
        <v>1.2798229878749276E-2</v>
      </c>
      <c r="AF21" s="12">
        <v>1.1906104479465145E-2</v>
      </c>
      <c r="AG21" s="12">
        <v>1.1927634353382765E-2</v>
      </c>
      <c r="AH21" s="63">
        <v>1.1819823098336601E-2</v>
      </c>
      <c r="AI21" s="64">
        <v>1.3745718897800263E-2</v>
      </c>
      <c r="AJ21" s="64">
        <v>2.2849473781398365E-2</v>
      </c>
      <c r="AP21" s="51"/>
      <c r="AQ21" s="51"/>
      <c r="AR21" s="51"/>
    </row>
    <row r="22" spans="1:52" ht="15" customHeight="1" x14ac:dyDescent="0.25">
      <c r="A22" s="71"/>
      <c r="B22" s="74"/>
      <c r="C22" s="22" t="s">
        <v>19</v>
      </c>
      <c r="D22" s="10">
        <v>1.4707892506629487E-2</v>
      </c>
      <c r="E22" s="10">
        <v>1.1166090116915529E-2</v>
      </c>
      <c r="F22" s="10">
        <v>1.4875596823340291E-2</v>
      </c>
      <c r="G22" s="6">
        <v>0.01</v>
      </c>
      <c r="H22" s="53">
        <v>7.0000000000000001E-3</v>
      </c>
      <c r="I22" s="53">
        <v>3.6999999999999998E-2</v>
      </c>
      <c r="J22" s="11">
        <v>7.0819410523455719E-3</v>
      </c>
      <c r="K22" s="12">
        <v>5.6241115019287496E-3</v>
      </c>
      <c r="L22" s="12">
        <v>6.7082641398739321E-3</v>
      </c>
      <c r="M22" s="8">
        <v>5.2535039105506779E-3</v>
      </c>
      <c r="N22" s="59">
        <v>5.1856725696865979E-3</v>
      </c>
      <c r="O22" s="59">
        <v>1.8855572024301898E-2</v>
      </c>
      <c r="P22" s="13">
        <v>16</v>
      </c>
      <c r="Q22" s="14">
        <v>15</v>
      </c>
      <c r="R22" s="14">
        <v>18</v>
      </c>
      <c r="S22" s="65">
        <v>20</v>
      </c>
      <c r="T22" s="66">
        <v>8</v>
      </c>
      <c r="U22" s="66">
        <v>12</v>
      </c>
      <c r="AP22" s="51"/>
      <c r="AQ22" s="51"/>
      <c r="AR22" s="51"/>
    </row>
    <row r="23" spans="1:52" s="1" customFormat="1" ht="15" customHeight="1" x14ac:dyDescent="0.25">
      <c r="A23" s="71"/>
      <c r="B23" s="75"/>
      <c r="C23" s="20" t="s">
        <v>5</v>
      </c>
      <c r="D23" s="15">
        <v>1</v>
      </c>
      <c r="E23" s="15">
        <v>1</v>
      </c>
      <c r="F23" s="15">
        <v>1</v>
      </c>
      <c r="G23" s="52">
        <v>1</v>
      </c>
      <c r="H23" s="54">
        <v>1</v>
      </c>
      <c r="I23" s="55">
        <v>1</v>
      </c>
      <c r="J23" s="16">
        <v>0</v>
      </c>
      <c r="K23" s="17">
        <v>0</v>
      </c>
      <c r="L23" s="17">
        <v>0</v>
      </c>
      <c r="M23" s="58">
        <v>0</v>
      </c>
      <c r="N23" s="60">
        <v>0</v>
      </c>
      <c r="O23" s="60">
        <v>0</v>
      </c>
      <c r="P23" s="18">
        <v>1110</v>
      </c>
      <c r="Q23" s="19">
        <v>1341</v>
      </c>
      <c r="R23" s="19">
        <v>1251</v>
      </c>
      <c r="S23" s="56">
        <v>1378</v>
      </c>
      <c r="T23" s="57">
        <v>993</v>
      </c>
      <c r="U23" s="57">
        <v>385</v>
      </c>
      <c r="W23"/>
      <c r="X23"/>
      <c r="Y23"/>
      <c r="Z23"/>
      <c r="AA23"/>
      <c r="AB23"/>
      <c r="AC23"/>
      <c r="AD23"/>
      <c r="AL23"/>
      <c r="AM23"/>
      <c r="AN23"/>
      <c r="AO23"/>
      <c r="AP23" s="51"/>
      <c r="AQ23" s="51"/>
      <c r="AR23" s="51"/>
      <c r="AT23"/>
      <c r="AU23"/>
      <c r="AV23"/>
      <c r="AW23"/>
      <c r="AX23"/>
      <c r="AY23"/>
      <c r="AZ23"/>
    </row>
    <row r="24" spans="1:52" ht="15" customHeight="1" x14ac:dyDescent="0.25">
      <c r="A24" s="71"/>
      <c r="B24" s="73" t="s">
        <v>2</v>
      </c>
      <c r="C24" s="21" t="s">
        <v>14</v>
      </c>
      <c r="D24" s="6">
        <v>1.9089433998281953E-3</v>
      </c>
      <c r="E24" s="6">
        <v>1.3780431786862655E-3</v>
      </c>
      <c r="F24" s="6">
        <v>9.8227002603015561E-4</v>
      </c>
      <c r="G24" s="6">
        <v>5.0000000000000001E-3</v>
      </c>
      <c r="H24" s="53">
        <v>5.0000000000000001E-3</v>
      </c>
      <c r="I24" s="53">
        <v>0</v>
      </c>
      <c r="J24" s="7">
        <v>3.3950862883855943E-3</v>
      </c>
      <c r="K24" s="8">
        <v>2.3503474620976254E-3</v>
      </c>
      <c r="L24" s="8">
        <v>1.7716854212131727E-3</v>
      </c>
      <c r="M24" s="8">
        <v>4.5853307978653609E-3</v>
      </c>
      <c r="N24" s="59">
        <v>4.7985891500862314E-3</v>
      </c>
      <c r="O24" s="59">
        <v>0</v>
      </c>
      <c r="P24" s="9">
        <v>1</v>
      </c>
      <c r="Q24" s="65">
        <v>2</v>
      </c>
      <c r="R24" s="65">
        <v>1</v>
      </c>
      <c r="S24" s="65">
        <v>4</v>
      </c>
      <c r="T24" s="66">
        <v>4</v>
      </c>
      <c r="U24" s="66">
        <v>0</v>
      </c>
      <c r="AP24" s="51"/>
      <c r="AQ24" s="51"/>
      <c r="AR24" s="51"/>
    </row>
    <row r="25" spans="1:52" ht="15" customHeight="1" x14ac:dyDescent="0.25">
      <c r="A25" s="71"/>
      <c r="B25" s="74"/>
      <c r="C25" s="21" t="s">
        <v>15</v>
      </c>
      <c r="D25" s="6">
        <v>1.0690083039037892E-2</v>
      </c>
      <c r="E25" s="6">
        <v>1.5814686003018569E-2</v>
      </c>
      <c r="F25" s="6">
        <v>2.4753204655959923E-2</v>
      </c>
      <c r="G25" s="6">
        <v>4.4999999999999998E-2</v>
      </c>
      <c r="H25" s="53">
        <v>4.3999999999999997E-2</v>
      </c>
      <c r="I25" s="53">
        <v>0.115</v>
      </c>
      <c r="J25" s="7">
        <v>7.9988201016417924E-3</v>
      </c>
      <c r="K25" s="8">
        <v>7.9043985410985375E-3</v>
      </c>
      <c r="L25" s="8">
        <v>8.7873424160992177E-3</v>
      </c>
      <c r="M25" s="8">
        <v>1.3476653813903582E-2</v>
      </c>
      <c r="N25" s="59">
        <v>1.3953151494429708E-2</v>
      </c>
      <c r="O25" s="59">
        <v>7.0349834687128646E-2</v>
      </c>
      <c r="P25" s="9">
        <v>8</v>
      </c>
      <c r="Q25" s="65">
        <v>12</v>
      </c>
      <c r="R25" s="65">
        <v>29</v>
      </c>
      <c r="S25" s="65">
        <v>44</v>
      </c>
      <c r="T25" s="66">
        <v>35</v>
      </c>
      <c r="U25" s="66">
        <v>9</v>
      </c>
      <c r="AP25" s="51"/>
      <c r="AQ25" s="51"/>
      <c r="AR25" s="51"/>
    </row>
    <row r="26" spans="1:52" ht="15" customHeight="1" x14ac:dyDescent="0.25">
      <c r="A26" s="71"/>
      <c r="B26" s="74"/>
      <c r="C26" s="21" t="s">
        <v>16</v>
      </c>
      <c r="D26" s="6">
        <v>9.3251885081607325E-2</v>
      </c>
      <c r="E26" s="6">
        <v>0.11017783319115428</v>
      </c>
      <c r="F26" s="6">
        <v>0.14247826727567409</v>
      </c>
      <c r="G26" s="6">
        <v>0.17499999999999999</v>
      </c>
      <c r="H26" s="53">
        <v>0.17199999999999999</v>
      </c>
      <c r="I26" s="53">
        <v>0.34499999999999997</v>
      </c>
      <c r="J26" s="7">
        <v>2.2617330761190657E-2</v>
      </c>
      <c r="K26" s="8">
        <v>1.983804295269663E-2</v>
      </c>
      <c r="L26" s="8">
        <v>1.9768851898252459E-2</v>
      </c>
      <c r="M26" s="8">
        <v>2.4701318092594796E-2</v>
      </c>
      <c r="N26" s="59">
        <v>2.5674170264979947E-2</v>
      </c>
      <c r="O26" s="59">
        <v>0.10482689528305006</v>
      </c>
      <c r="P26" s="9">
        <v>57</v>
      </c>
      <c r="Q26" s="65">
        <v>98</v>
      </c>
      <c r="R26" s="65">
        <v>163</v>
      </c>
      <c r="S26" s="65">
        <v>166</v>
      </c>
      <c r="T26" s="66">
        <v>140</v>
      </c>
      <c r="U26" s="66">
        <v>26</v>
      </c>
      <c r="AP26" s="51"/>
      <c r="AR26" s="51"/>
    </row>
    <row r="27" spans="1:52" ht="15" customHeight="1" x14ac:dyDescent="0.25">
      <c r="A27" s="71"/>
      <c r="B27" s="74"/>
      <c r="C27" s="21" t="s">
        <v>17</v>
      </c>
      <c r="D27" s="6">
        <v>0.67719767108905216</v>
      </c>
      <c r="E27" s="6">
        <v>0.67963777150731675</v>
      </c>
      <c r="F27" s="6">
        <v>0.64397622906537011</v>
      </c>
      <c r="G27" s="6">
        <v>0.65300000000000002</v>
      </c>
      <c r="H27" s="53">
        <v>0.65600000000000003</v>
      </c>
      <c r="I27" s="53">
        <v>0.47299999999999998</v>
      </c>
      <c r="J27" s="7">
        <v>3.636597755325284E-2</v>
      </c>
      <c r="K27" s="8">
        <v>2.9563749181757647E-2</v>
      </c>
      <c r="L27" s="8">
        <v>2.708064374341617E-2</v>
      </c>
      <c r="M27" s="8">
        <v>3.0945354185314564E-2</v>
      </c>
      <c r="N27" s="59">
        <v>3.2318274557306514E-2</v>
      </c>
      <c r="O27" s="59">
        <v>0.11009773986804013</v>
      </c>
      <c r="P27" s="9">
        <v>427</v>
      </c>
      <c r="Q27" s="65">
        <v>656</v>
      </c>
      <c r="R27" s="65">
        <v>784</v>
      </c>
      <c r="S27" s="65">
        <v>587</v>
      </c>
      <c r="T27" s="66">
        <v>549</v>
      </c>
      <c r="U27" s="66">
        <v>38</v>
      </c>
      <c r="AP27" s="51"/>
      <c r="AQ27" s="51"/>
      <c r="AR27" s="51"/>
    </row>
    <row r="28" spans="1:52" ht="15" customHeight="1" x14ac:dyDescent="0.25">
      <c r="A28" s="71"/>
      <c r="B28" s="74"/>
      <c r="C28" s="21" t="s">
        <v>18</v>
      </c>
      <c r="D28" s="6">
        <v>0.20024816264197767</v>
      </c>
      <c r="E28" s="6">
        <v>0.1694336898746637</v>
      </c>
      <c r="F28" s="6">
        <v>0.17248661657089534</v>
      </c>
      <c r="G28" s="6">
        <v>0.11</v>
      </c>
      <c r="H28" s="53">
        <v>0.11</v>
      </c>
      <c r="I28" s="53">
        <v>5.7000000000000002E-2</v>
      </c>
      <c r="J28" s="7">
        <v>3.1126558231986748E-2</v>
      </c>
      <c r="K28" s="8">
        <v>2.3767699197599731E-2</v>
      </c>
      <c r="L28" s="8">
        <v>2.1367306636781172E-2</v>
      </c>
      <c r="M28" s="8">
        <v>2.0340680380160167E-2</v>
      </c>
      <c r="N28" s="59">
        <v>2.128670154464055E-2</v>
      </c>
      <c r="O28" s="59">
        <v>5.1125291816195427E-2</v>
      </c>
      <c r="P28" s="9">
        <v>130</v>
      </c>
      <c r="Q28" s="65">
        <v>165</v>
      </c>
      <c r="R28" s="65">
        <v>204</v>
      </c>
      <c r="S28" s="65">
        <v>96</v>
      </c>
      <c r="T28" s="66">
        <v>91</v>
      </c>
      <c r="U28" s="66">
        <v>5</v>
      </c>
      <c r="AP28" s="51"/>
      <c r="AQ28" s="51"/>
      <c r="AR28" s="51"/>
    </row>
    <row r="29" spans="1:52" ht="15" customHeight="1" x14ac:dyDescent="0.25">
      <c r="A29" s="71"/>
      <c r="B29" s="74"/>
      <c r="C29" s="22" t="s">
        <v>19</v>
      </c>
      <c r="D29" s="10">
        <v>1.6703254748496706E-2</v>
      </c>
      <c r="E29" s="10">
        <v>2.3557976245160445E-2</v>
      </c>
      <c r="F29" s="10">
        <v>1.5323412406070429E-2</v>
      </c>
      <c r="G29" s="6">
        <v>1.2E-2</v>
      </c>
      <c r="H29" s="53">
        <v>1.2E-2</v>
      </c>
      <c r="I29" s="53">
        <v>0.01</v>
      </c>
      <c r="J29" s="11">
        <v>9.9680925573435372E-3</v>
      </c>
      <c r="K29" s="12">
        <v>9.6093126372714527E-3</v>
      </c>
      <c r="L29" s="12">
        <v>6.9471890727938294E-3</v>
      </c>
      <c r="M29" s="8">
        <v>7.0785324130155829E-3</v>
      </c>
      <c r="N29" s="59">
        <v>7.4077466453332337E-3</v>
      </c>
      <c r="O29" s="59">
        <v>2.1941187210416206E-2</v>
      </c>
      <c r="P29" s="13">
        <v>12</v>
      </c>
      <c r="Q29" s="14">
        <v>24</v>
      </c>
      <c r="R29" s="14">
        <v>20</v>
      </c>
      <c r="S29" s="65">
        <v>12</v>
      </c>
      <c r="T29" s="66">
        <v>11</v>
      </c>
      <c r="U29" s="66">
        <v>1</v>
      </c>
      <c r="AP29" s="51"/>
      <c r="AQ29" s="51"/>
      <c r="AR29" s="51"/>
    </row>
    <row r="30" spans="1:52" s="1" customFormat="1" ht="15" customHeight="1" x14ac:dyDescent="0.25">
      <c r="A30" s="71"/>
      <c r="B30" s="75"/>
      <c r="C30" s="20" t="s">
        <v>5</v>
      </c>
      <c r="D30" s="15">
        <v>1</v>
      </c>
      <c r="E30" s="15">
        <v>1</v>
      </c>
      <c r="F30" s="15">
        <v>1</v>
      </c>
      <c r="G30" s="52">
        <v>1</v>
      </c>
      <c r="H30" s="54">
        <v>1</v>
      </c>
      <c r="I30" s="55">
        <v>1</v>
      </c>
      <c r="J30" s="16">
        <v>0</v>
      </c>
      <c r="K30" s="17">
        <v>0</v>
      </c>
      <c r="L30" s="17">
        <v>0</v>
      </c>
      <c r="M30" s="58">
        <v>0</v>
      </c>
      <c r="N30" s="60">
        <v>0</v>
      </c>
      <c r="O30" s="60">
        <v>0</v>
      </c>
      <c r="P30" s="18">
        <v>635</v>
      </c>
      <c r="Q30" s="19">
        <v>957</v>
      </c>
      <c r="R30" s="19">
        <v>1201</v>
      </c>
      <c r="S30" s="56">
        <v>909</v>
      </c>
      <c r="T30" s="57">
        <v>830</v>
      </c>
      <c r="U30" s="57">
        <v>79</v>
      </c>
      <c r="W30"/>
      <c r="X30"/>
      <c r="Y30"/>
      <c r="Z30"/>
      <c r="AA30"/>
      <c r="AB30"/>
      <c r="AC30"/>
      <c r="AD30"/>
      <c r="AL30"/>
      <c r="AM30"/>
      <c r="AN30"/>
      <c r="AO30"/>
      <c r="AP30" s="51"/>
      <c r="AQ30" s="51"/>
      <c r="AR30" s="51"/>
      <c r="AT30"/>
      <c r="AU30"/>
      <c r="AV30"/>
      <c r="AW30"/>
      <c r="AX30"/>
      <c r="AY30"/>
      <c r="AZ30"/>
    </row>
    <row r="31" spans="1:52" ht="15" customHeight="1" x14ac:dyDescent="0.25">
      <c r="A31" s="71"/>
      <c r="B31" s="73" t="s">
        <v>6</v>
      </c>
      <c r="C31" s="21" t="s">
        <v>14</v>
      </c>
      <c r="D31" s="6">
        <v>9.142269142862796E-3</v>
      </c>
      <c r="E31" s="6">
        <v>8.3187639764179706E-3</v>
      </c>
      <c r="F31" s="6">
        <v>1.6866990987565778E-2</v>
      </c>
      <c r="G31" s="6">
        <v>2.4E-2</v>
      </c>
      <c r="H31" s="53">
        <v>2.1000000000000001E-2</v>
      </c>
      <c r="I31" s="53">
        <v>4.4999999999999998E-2</v>
      </c>
      <c r="J31" s="7">
        <v>3.609539341504962E-3</v>
      </c>
      <c r="K31" s="8">
        <v>3.2346096946168435E-3</v>
      </c>
      <c r="L31" s="8">
        <v>4.6088522297056929E-3</v>
      </c>
      <c r="M31" s="8">
        <v>5.453208954810447E-3</v>
      </c>
      <c r="N31" s="59">
        <v>5.9713179914743066E-3</v>
      </c>
      <c r="O31" s="59">
        <v>1.4267687445955881E-2</v>
      </c>
      <c r="P31" s="9">
        <v>14</v>
      </c>
      <c r="Q31" s="65">
        <v>18</v>
      </c>
      <c r="R31" s="65">
        <v>20</v>
      </c>
      <c r="S31" s="65">
        <v>53</v>
      </c>
      <c r="T31" s="66">
        <v>26</v>
      </c>
      <c r="U31" s="66">
        <v>27</v>
      </c>
      <c r="AP31" s="51"/>
      <c r="AQ31" s="51"/>
      <c r="AR31" s="51"/>
    </row>
    <row r="32" spans="1:52" ht="15" customHeight="1" x14ac:dyDescent="0.25">
      <c r="A32" s="71"/>
      <c r="B32" s="74"/>
      <c r="C32" s="21" t="s">
        <v>15</v>
      </c>
      <c r="D32" s="6">
        <v>0.11530736427589072</v>
      </c>
      <c r="E32" s="6">
        <v>0.10042691603984549</v>
      </c>
      <c r="F32" s="6">
        <v>0.10830474643347822</v>
      </c>
      <c r="G32" s="6">
        <v>0.129</v>
      </c>
      <c r="H32" s="53">
        <v>0.125</v>
      </c>
      <c r="I32" s="53">
        <v>0.16300000000000001</v>
      </c>
      <c r="J32" s="7">
        <v>1.2112780741670532E-2</v>
      </c>
      <c r="K32" s="8">
        <v>1.0704089312886361E-2</v>
      </c>
      <c r="L32" s="8">
        <v>1.1122433322626683E-2</v>
      </c>
      <c r="M32" s="8">
        <v>1.194333302312448E-2</v>
      </c>
      <c r="N32" s="59">
        <v>1.3772990219762717E-2</v>
      </c>
      <c r="O32" s="59">
        <v>2.5421558702324563E-2</v>
      </c>
      <c r="P32" s="9">
        <v>220</v>
      </c>
      <c r="Q32" s="65">
        <v>196</v>
      </c>
      <c r="R32" s="65">
        <v>200</v>
      </c>
      <c r="S32" s="65">
        <v>309</v>
      </c>
      <c r="T32" s="66">
        <v>189</v>
      </c>
      <c r="U32" s="66">
        <v>120</v>
      </c>
      <c r="AP32" s="51"/>
      <c r="AQ32" s="51"/>
      <c r="AR32" s="51"/>
    </row>
    <row r="33" spans="1:52" ht="15" customHeight="1" x14ac:dyDescent="0.25">
      <c r="A33" s="71"/>
      <c r="B33" s="74"/>
      <c r="C33" s="21" t="s">
        <v>16</v>
      </c>
      <c r="D33" s="6">
        <v>0.28818925684433405</v>
      </c>
      <c r="E33" s="6">
        <v>0.28992071559260013</v>
      </c>
      <c r="F33" s="6">
        <v>0.27756223591321105</v>
      </c>
      <c r="G33" s="6">
        <v>0.307</v>
      </c>
      <c r="H33" s="53">
        <v>0.29799999999999999</v>
      </c>
      <c r="I33" s="53">
        <v>0.376</v>
      </c>
      <c r="J33" s="7">
        <v>1.7176722130795321E-2</v>
      </c>
      <c r="K33" s="8">
        <v>1.6158441866071356E-2</v>
      </c>
      <c r="L33" s="8">
        <v>1.6026852759979129E-2</v>
      </c>
      <c r="M33" s="8">
        <v>1.6434534770203277E-2</v>
      </c>
      <c r="N33" s="59">
        <v>1.9047847008675657E-2</v>
      </c>
      <c r="O33" s="59">
        <v>3.3337410407464303E-2</v>
      </c>
      <c r="P33" s="9">
        <v>633</v>
      </c>
      <c r="Q33" s="65">
        <v>681</v>
      </c>
      <c r="R33" s="65">
        <v>684</v>
      </c>
      <c r="S33" s="65">
        <v>901</v>
      </c>
      <c r="T33" s="66">
        <v>599</v>
      </c>
      <c r="U33" s="66">
        <v>302</v>
      </c>
      <c r="AP33" s="51"/>
      <c r="AQ33" s="51"/>
      <c r="AR33" s="51"/>
    </row>
    <row r="34" spans="1:52" ht="15" customHeight="1" x14ac:dyDescent="0.25">
      <c r="A34" s="71"/>
      <c r="B34" s="74"/>
      <c r="C34" s="21" t="s">
        <v>17</v>
      </c>
      <c r="D34" s="6">
        <v>0.5048630143763172</v>
      </c>
      <c r="E34" s="6">
        <v>0.52383004675747102</v>
      </c>
      <c r="F34" s="6">
        <v>0.51319029802383154</v>
      </c>
      <c r="G34" s="6">
        <v>0.47799999999999998</v>
      </c>
      <c r="H34" s="53">
        <v>0.496</v>
      </c>
      <c r="I34" s="53">
        <v>0.34799999999999998</v>
      </c>
      <c r="J34" s="7">
        <v>1.8961320955614546E-2</v>
      </c>
      <c r="K34" s="8">
        <v>1.7786177879555453E-2</v>
      </c>
      <c r="L34" s="8">
        <v>1.788902494478313E-2</v>
      </c>
      <c r="M34" s="8">
        <v>1.7797983889625259E-2</v>
      </c>
      <c r="N34" s="59">
        <v>2.0822137620307064E-2</v>
      </c>
      <c r="O34" s="59">
        <v>3.2783782824381352E-2</v>
      </c>
      <c r="P34" s="9">
        <v>1501</v>
      </c>
      <c r="Q34" s="65">
        <v>1795</v>
      </c>
      <c r="R34" s="65">
        <v>1744</v>
      </c>
      <c r="S34" s="65">
        <v>1531</v>
      </c>
      <c r="T34" s="66">
        <v>1226</v>
      </c>
      <c r="U34" s="66">
        <v>305</v>
      </c>
      <c r="AP34" s="51"/>
      <c r="AQ34" s="51"/>
      <c r="AR34" s="51"/>
    </row>
    <row r="35" spans="1:52" ht="15" customHeight="1" x14ac:dyDescent="0.25">
      <c r="A35" s="71"/>
      <c r="B35" s="74"/>
      <c r="C35" s="21" t="s">
        <v>18</v>
      </c>
      <c r="D35" s="6">
        <v>7.0842691626512577E-2</v>
      </c>
      <c r="E35" s="6">
        <v>6.6875381175035581E-2</v>
      </c>
      <c r="F35" s="6">
        <v>7.2073551141027745E-2</v>
      </c>
      <c r="G35" s="6">
        <v>5.0999999999999997E-2</v>
      </c>
      <c r="H35" s="53">
        <v>5.2999999999999999E-2</v>
      </c>
      <c r="I35" s="53">
        <v>3.7999999999999999E-2</v>
      </c>
      <c r="J35" s="7">
        <v>9.7299649933365994E-3</v>
      </c>
      <c r="K35" s="8">
        <v>8.8962994677749593E-3</v>
      </c>
      <c r="L35" s="8">
        <v>9.2557704592480597E-3</v>
      </c>
      <c r="M35" s="8">
        <v>7.8386234746623765E-3</v>
      </c>
      <c r="N35" s="59">
        <v>9.3300104543889324E-3</v>
      </c>
      <c r="O35" s="59">
        <v>1.3159063376696352E-2</v>
      </c>
      <c r="P35" s="9">
        <v>265</v>
      </c>
      <c r="Q35" s="65">
        <v>295</v>
      </c>
      <c r="R35" s="65">
        <v>308</v>
      </c>
      <c r="S35" s="65">
        <v>189</v>
      </c>
      <c r="T35" s="66">
        <v>155</v>
      </c>
      <c r="U35" s="66">
        <v>34</v>
      </c>
      <c r="AP35" s="51"/>
      <c r="AQ35" s="51"/>
      <c r="AR35" s="51"/>
    </row>
    <row r="36" spans="1:52" ht="15" customHeight="1" x14ac:dyDescent="0.25">
      <c r="A36" s="71"/>
      <c r="B36" s="74"/>
      <c r="C36" s="22" t="s">
        <v>19</v>
      </c>
      <c r="D36" s="10">
        <v>1.1655403734082657E-2</v>
      </c>
      <c r="E36" s="10">
        <v>1.06281764586298E-2</v>
      </c>
      <c r="F36" s="10">
        <v>1.200217750088569E-2</v>
      </c>
      <c r="G36" s="6">
        <v>0.01</v>
      </c>
      <c r="H36" s="53">
        <v>7.0000000000000001E-3</v>
      </c>
      <c r="I36" s="53">
        <v>3.1E-2</v>
      </c>
      <c r="J36" s="11">
        <v>4.0703990125571235E-3</v>
      </c>
      <c r="K36" s="12">
        <v>3.6518722936082731E-3</v>
      </c>
      <c r="L36" s="12">
        <v>3.8974078434684486E-3</v>
      </c>
      <c r="M36" s="8">
        <v>3.5451874792531827E-3</v>
      </c>
      <c r="N36" s="59">
        <v>3.4721050009608747E-3</v>
      </c>
      <c r="O36" s="59">
        <v>1.1928569896599165E-2</v>
      </c>
      <c r="P36" s="13">
        <v>38</v>
      </c>
      <c r="Q36" s="14">
        <v>44</v>
      </c>
      <c r="R36" s="14">
        <v>43</v>
      </c>
      <c r="S36" s="65">
        <v>43</v>
      </c>
      <c r="T36" s="66">
        <v>20</v>
      </c>
      <c r="U36" s="66">
        <v>23</v>
      </c>
      <c r="AP36" s="51"/>
      <c r="AQ36" s="51"/>
      <c r="AR36" s="51"/>
    </row>
    <row r="37" spans="1:52" s="1" customFormat="1" ht="15" customHeight="1" x14ac:dyDescent="0.25">
      <c r="A37" s="72"/>
      <c r="B37" s="75"/>
      <c r="C37" s="20" t="s">
        <v>5</v>
      </c>
      <c r="D37" s="15">
        <v>1</v>
      </c>
      <c r="E37" s="15">
        <v>1</v>
      </c>
      <c r="F37" s="15">
        <v>1</v>
      </c>
      <c r="G37" s="52">
        <v>1</v>
      </c>
      <c r="H37" s="54">
        <v>1</v>
      </c>
      <c r="I37" s="55">
        <v>1</v>
      </c>
      <c r="J37" s="16">
        <v>0</v>
      </c>
      <c r="K37" s="17">
        <v>0</v>
      </c>
      <c r="L37" s="17">
        <v>0</v>
      </c>
      <c r="M37" s="58">
        <v>0</v>
      </c>
      <c r="N37" s="60">
        <v>0</v>
      </c>
      <c r="O37" s="60">
        <v>0</v>
      </c>
      <c r="P37" s="18">
        <v>2671</v>
      </c>
      <c r="Q37" s="19">
        <v>3029</v>
      </c>
      <c r="R37" s="19">
        <v>2999</v>
      </c>
      <c r="S37" s="56">
        <v>3026</v>
      </c>
      <c r="T37" s="57">
        <v>2215</v>
      </c>
      <c r="U37" s="57">
        <v>811</v>
      </c>
      <c r="W37"/>
      <c r="X37"/>
      <c r="Y37"/>
      <c r="Z37"/>
      <c r="AA37"/>
      <c r="AB37"/>
      <c r="AC37"/>
      <c r="AD37"/>
      <c r="AL37"/>
      <c r="AM37"/>
      <c r="AN37"/>
      <c r="AO37"/>
      <c r="AP37" s="51"/>
      <c r="AQ37" s="51"/>
      <c r="AR37" s="51"/>
      <c r="AT37"/>
      <c r="AU37"/>
      <c r="AV37"/>
      <c r="AW37"/>
      <c r="AX37"/>
      <c r="AY37"/>
      <c r="AZ37"/>
    </row>
    <row r="38" spans="1:52" ht="15" customHeight="1" x14ac:dyDescent="0.25">
      <c r="A38" s="70" t="s">
        <v>4</v>
      </c>
      <c r="B38" s="73" t="s">
        <v>0</v>
      </c>
      <c r="C38" s="21" t="s">
        <v>14</v>
      </c>
      <c r="D38" s="6">
        <v>1.9449751623996942E-2</v>
      </c>
      <c r="E38" s="6">
        <v>3.3663011421960799E-2</v>
      </c>
      <c r="F38" s="6">
        <v>5.9195204825716802E-2</v>
      </c>
      <c r="G38" s="6">
        <v>7.3999999999999996E-2</v>
      </c>
      <c r="H38" s="53">
        <v>7.4999999999999997E-2</v>
      </c>
      <c r="I38" s="53">
        <v>7.1999999999999995E-2</v>
      </c>
      <c r="J38" s="7">
        <v>7.7462265824392506E-3</v>
      </c>
      <c r="K38" s="8">
        <v>1.0682915560828109E-2</v>
      </c>
      <c r="L38" s="8">
        <v>1.5383844488593326E-2</v>
      </c>
      <c r="M38" s="8">
        <v>1.482963115636792E-2</v>
      </c>
      <c r="N38" s="59">
        <v>1.9826347893559727E-2</v>
      </c>
      <c r="O38" s="59">
        <v>2.2238865526019828E-2</v>
      </c>
      <c r="P38" s="9">
        <v>22</v>
      </c>
      <c r="Q38" s="65">
        <v>32</v>
      </c>
      <c r="R38" s="65">
        <v>45</v>
      </c>
      <c r="S38" s="65">
        <v>78</v>
      </c>
      <c r="T38" s="66">
        <v>41</v>
      </c>
      <c r="U38" s="66">
        <v>37</v>
      </c>
      <c r="AP38" s="51"/>
      <c r="AQ38" s="51"/>
      <c r="AR38" s="51"/>
    </row>
    <row r="39" spans="1:52" ht="15" customHeight="1" x14ac:dyDescent="0.25">
      <c r="A39" s="71"/>
      <c r="B39" s="74"/>
      <c r="C39" s="21" t="s">
        <v>15</v>
      </c>
      <c r="D39" s="6">
        <v>0.16331677493312957</v>
      </c>
      <c r="E39" s="6">
        <v>0.1832401870529386</v>
      </c>
      <c r="F39" s="6">
        <v>0.19896537242774787</v>
      </c>
      <c r="G39" s="6">
        <v>0.216</v>
      </c>
      <c r="H39" s="53">
        <v>0.22</v>
      </c>
      <c r="I39" s="53">
        <v>0.189</v>
      </c>
      <c r="J39" s="7">
        <v>2.0734528683182443E-2</v>
      </c>
      <c r="K39" s="8">
        <v>2.291429793153393E-2</v>
      </c>
      <c r="L39" s="8">
        <v>2.6024731102428561E-2</v>
      </c>
      <c r="M39" s="8">
        <v>2.3312771290928881E-2</v>
      </c>
      <c r="N39" s="59">
        <v>3.118170555088267E-2</v>
      </c>
      <c r="O39" s="59">
        <v>3.3683229287883247E-2</v>
      </c>
      <c r="P39" s="9">
        <v>186</v>
      </c>
      <c r="Q39" s="65">
        <v>181</v>
      </c>
      <c r="R39" s="65">
        <v>176</v>
      </c>
      <c r="S39" s="65">
        <v>246</v>
      </c>
      <c r="T39" s="66">
        <v>141</v>
      </c>
      <c r="U39" s="66">
        <v>105</v>
      </c>
      <c r="AP39" s="51"/>
      <c r="AQ39" s="51"/>
      <c r="AR39" s="51"/>
    </row>
    <row r="40" spans="1:52" ht="15" customHeight="1" x14ac:dyDescent="0.25">
      <c r="A40" s="71"/>
      <c r="B40" s="74"/>
      <c r="C40" s="21" t="s">
        <v>16</v>
      </c>
      <c r="D40" s="6">
        <v>0.38364539549102017</v>
      </c>
      <c r="E40" s="6">
        <v>0.35263063562152736</v>
      </c>
      <c r="F40" s="6">
        <v>0.36841904325583175</v>
      </c>
      <c r="G40" s="6">
        <v>0.36899999999999999</v>
      </c>
      <c r="H40" s="53">
        <v>0.375</v>
      </c>
      <c r="I40" s="53">
        <v>0.33100000000000002</v>
      </c>
      <c r="J40" s="7">
        <v>2.7275866543470858E-2</v>
      </c>
      <c r="K40" s="8">
        <v>2.8299913195610753E-2</v>
      </c>
      <c r="L40" s="8">
        <v>3.1445420360327964E-2</v>
      </c>
      <c r="M40" s="8">
        <v>2.7336119156279585E-2</v>
      </c>
      <c r="N40" s="59">
        <v>3.6441552185159681E-2</v>
      </c>
      <c r="O40" s="59">
        <v>4.048549449790486E-2</v>
      </c>
      <c r="P40" s="9">
        <v>456</v>
      </c>
      <c r="Q40" s="65">
        <v>384</v>
      </c>
      <c r="R40" s="65">
        <v>333</v>
      </c>
      <c r="S40" s="65">
        <v>433</v>
      </c>
      <c r="T40" s="66">
        <v>266</v>
      </c>
      <c r="U40" s="66">
        <v>167</v>
      </c>
      <c r="AP40" s="51"/>
      <c r="AQ40" s="51"/>
      <c r="AR40" s="51"/>
    </row>
    <row r="41" spans="1:52" ht="15" customHeight="1" x14ac:dyDescent="0.25">
      <c r="A41" s="71"/>
      <c r="B41" s="74"/>
      <c r="C41" s="21" t="s">
        <v>17</v>
      </c>
      <c r="D41" s="6">
        <v>0.39188001528467709</v>
      </c>
      <c r="E41" s="6">
        <v>0.40165870985612562</v>
      </c>
      <c r="F41" s="6">
        <v>0.34581758485091435</v>
      </c>
      <c r="G41" s="6">
        <v>0.311</v>
      </c>
      <c r="H41" s="53">
        <v>0.30499999999999999</v>
      </c>
      <c r="I41" s="53">
        <v>0.34399999999999997</v>
      </c>
      <c r="J41" s="7">
        <v>2.7382269182938904E-2</v>
      </c>
      <c r="K41" s="8">
        <v>2.903702329631002E-2</v>
      </c>
      <c r="L41" s="8">
        <v>3.1005934534553272E-2</v>
      </c>
      <c r="M41" s="8">
        <v>2.6223991872093049E-2</v>
      </c>
      <c r="N41" s="59">
        <v>3.4656407887569893E-2</v>
      </c>
      <c r="O41" s="59">
        <v>4.0869896077614272E-2</v>
      </c>
      <c r="P41" s="9">
        <v>503</v>
      </c>
      <c r="Q41" s="65">
        <v>466</v>
      </c>
      <c r="R41" s="65">
        <v>325</v>
      </c>
      <c r="S41" s="65">
        <v>392</v>
      </c>
      <c r="T41" s="66">
        <v>216</v>
      </c>
      <c r="U41" s="66">
        <v>176</v>
      </c>
      <c r="AP41" s="51"/>
      <c r="AQ41" s="51"/>
      <c r="AR41" s="51"/>
    </row>
    <row r="42" spans="1:52" ht="15" customHeight="1" x14ac:dyDescent="0.25">
      <c r="A42" s="71"/>
      <c r="B42" s="74"/>
      <c r="C42" s="21" t="s">
        <v>18</v>
      </c>
      <c r="D42" s="6">
        <v>3.9587313717997709E-2</v>
      </c>
      <c r="E42" s="6">
        <v>2.5336874521369332E-2</v>
      </c>
      <c r="F42" s="6">
        <v>1.9528118199518954E-2</v>
      </c>
      <c r="G42" s="6">
        <v>2.1999999999999999E-2</v>
      </c>
      <c r="H42" s="53">
        <v>0.02</v>
      </c>
      <c r="I42" s="53">
        <v>3.2000000000000001E-2</v>
      </c>
      <c r="J42" s="7">
        <v>1.0937175975440064E-2</v>
      </c>
      <c r="K42" s="8">
        <v>9.3079233857340602E-3</v>
      </c>
      <c r="L42" s="8">
        <v>9.0202718292586356E-3</v>
      </c>
      <c r="M42" s="8">
        <v>8.3097845518548558E-3</v>
      </c>
      <c r="N42" s="59">
        <v>1.0538268512656039E-2</v>
      </c>
      <c r="O42" s="59">
        <v>1.514206339993685E-2</v>
      </c>
      <c r="P42" s="9">
        <v>51</v>
      </c>
      <c r="Q42" s="65">
        <v>28</v>
      </c>
      <c r="R42" s="65">
        <v>18</v>
      </c>
      <c r="S42" s="65">
        <v>30</v>
      </c>
      <c r="T42" s="66">
        <v>12</v>
      </c>
      <c r="U42" s="66">
        <v>18</v>
      </c>
      <c r="AP42" s="51"/>
      <c r="AQ42" s="51"/>
      <c r="AR42" s="51"/>
    </row>
    <row r="43" spans="1:52" ht="15" customHeight="1" x14ac:dyDescent="0.25">
      <c r="A43" s="71"/>
      <c r="B43" s="74"/>
      <c r="C43" s="22" t="s">
        <v>19</v>
      </c>
      <c r="D43" s="10">
        <v>2.1207489491784485E-3</v>
      </c>
      <c r="E43" s="10">
        <v>3.470581526078243E-3</v>
      </c>
      <c r="F43" s="10">
        <v>8.0746764402703005E-3</v>
      </c>
      <c r="G43" s="6">
        <v>8.9999999999999993E-3</v>
      </c>
      <c r="H43" s="53">
        <v>5.0000000000000001E-3</v>
      </c>
      <c r="I43" s="53">
        <v>3.1E-2</v>
      </c>
      <c r="J43" s="11">
        <v>2.5803692976712985E-3</v>
      </c>
      <c r="K43" s="12">
        <v>3.4833346438504554E-3</v>
      </c>
      <c r="L43" s="12">
        <v>5.8341005439431354E-3</v>
      </c>
      <c r="M43" s="8">
        <v>5.3501637948364673E-3</v>
      </c>
      <c r="N43" s="59">
        <v>5.3093061282451807E-3</v>
      </c>
      <c r="O43" s="59">
        <v>1.4911286953603862E-2</v>
      </c>
      <c r="P43" s="13">
        <v>3</v>
      </c>
      <c r="Q43" s="14">
        <v>4</v>
      </c>
      <c r="R43" s="14">
        <v>7</v>
      </c>
      <c r="S43" s="65">
        <v>18</v>
      </c>
      <c r="T43" s="66">
        <v>2</v>
      </c>
      <c r="U43" s="66">
        <v>16</v>
      </c>
      <c r="AP43" s="51"/>
      <c r="AQ43" s="51"/>
      <c r="AR43" s="51"/>
    </row>
    <row r="44" spans="1:52" s="1" customFormat="1" ht="15" customHeight="1" x14ac:dyDescent="0.25">
      <c r="A44" s="71"/>
      <c r="B44" s="75"/>
      <c r="C44" s="20" t="s">
        <v>5</v>
      </c>
      <c r="D44" s="15">
        <v>1</v>
      </c>
      <c r="E44" s="15">
        <v>1</v>
      </c>
      <c r="F44" s="15">
        <v>1</v>
      </c>
      <c r="G44" s="52">
        <v>1</v>
      </c>
      <c r="H44" s="54">
        <v>1</v>
      </c>
      <c r="I44" s="55">
        <v>1</v>
      </c>
      <c r="J44" s="16">
        <v>0</v>
      </c>
      <c r="K44" s="17">
        <v>0</v>
      </c>
      <c r="L44" s="17">
        <v>0</v>
      </c>
      <c r="M44" s="58">
        <v>0</v>
      </c>
      <c r="N44" s="60">
        <v>0</v>
      </c>
      <c r="O44" s="60">
        <v>0</v>
      </c>
      <c r="P44" s="18">
        <v>1221</v>
      </c>
      <c r="Q44" s="19">
        <v>1095</v>
      </c>
      <c r="R44" s="19">
        <v>904</v>
      </c>
      <c r="S44" s="56">
        <v>1197</v>
      </c>
      <c r="T44" s="57">
        <v>678</v>
      </c>
      <c r="U44" s="57">
        <v>519</v>
      </c>
      <c r="W44"/>
      <c r="X44"/>
      <c r="Y44"/>
      <c r="Z44"/>
      <c r="AA44"/>
      <c r="AB44"/>
      <c r="AC44"/>
      <c r="AD44"/>
      <c r="AL44"/>
      <c r="AM44"/>
      <c r="AN44"/>
      <c r="AO44"/>
      <c r="AP44" s="51"/>
      <c r="AQ44" s="51"/>
      <c r="AR44" s="51"/>
      <c r="AT44"/>
      <c r="AU44"/>
      <c r="AV44"/>
      <c r="AW44"/>
      <c r="AX44"/>
      <c r="AY44"/>
      <c r="AZ44"/>
    </row>
    <row r="45" spans="1:52" ht="15" customHeight="1" x14ac:dyDescent="0.25">
      <c r="A45" s="71"/>
      <c r="B45" s="73" t="s">
        <v>1</v>
      </c>
      <c r="C45" s="21" t="s">
        <v>14</v>
      </c>
      <c r="D45" s="6">
        <v>9.9474684251704484E-3</v>
      </c>
      <c r="E45" s="6">
        <v>1.0561071032813949E-2</v>
      </c>
      <c r="F45" s="6">
        <v>1.5864747111195301E-2</v>
      </c>
      <c r="G45" s="6">
        <v>2.1000000000000001E-2</v>
      </c>
      <c r="H45" s="53">
        <v>0.02</v>
      </c>
      <c r="I45" s="53">
        <v>3.7999999999999999E-2</v>
      </c>
      <c r="J45" s="7">
        <v>5.6914123760900166E-3</v>
      </c>
      <c r="K45" s="8">
        <v>5.241787875448458E-3</v>
      </c>
      <c r="L45" s="8">
        <v>6.2347218019117735E-3</v>
      </c>
      <c r="M45" s="8">
        <v>6.7763033758724573E-3</v>
      </c>
      <c r="N45" s="59">
        <v>7.5241645803091608E-3</v>
      </c>
      <c r="O45" s="59">
        <v>1.8975931422023355E-2</v>
      </c>
      <c r="P45" s="9">
        <v>11</v>
      </c>
      <c r="Q45" s="65">
        <v>15</v>
      </c>
      <c r="R45" s="65">
        <v>24</v>
      </c>
      <c r="S45" s="65">
        <v>39</v>
      </c>
      <c r="T45" s="66">
        <v>26</v>
      </c>
      <c r="U45" s="66">
        <v>13</v>
      </c>
      <c r="AP45" s="51"/>
      <c r="AQ45" s="51"/>
      <c r="AR45" s="51"/>
    </row>
    <row r="46" spans="1:52" ht="15" customHeight="1" x14ac:dyDescent="0.25">
      <c r="A46" s="71"/>
      <c r="B46" s="74"/>
      <c r="C46" s="21" t="s">
        <v>15</v>
      </c>
      <c r="D46" s="6">
        <v>7.8042919414328824E-2</v>
      </c>
      <c r="E46" s="6">
        <v>8.6976186707071607E-2</v>
      </c>
      <c r="F46" s="6">
        <v>9.0831596893351019E-2</v>
      </c>
      <c r="G46" s="6">
        <v>0.11600000000000001</v>
      </c>
      <c r="H46" s="53">
        <v>0.11600000000000001</v>
      </c>
      <c r="I46" s="53">
        <v>0.121</v>
      </c>
      <c r="J46" s="7">
        <v>1.538355666193594E-2</v>
      </c>
      <c r="K46" s="8">
        <v>1.4450144742882039E-2</v>
      </c>
      <c r="L46" s="8">
        <v>1.4338831131308422E-2</v>
      </c>
      <c r="M46" s="8">
        <v>1.513376462179543E-2</v>
      </c>
      <c r="N46" s="59">
        <v>1.7210178628388858E-2</v>
      </c>
      <c r="O46" s="59">
        <v>3.2367629223322203E-2</v>
      </c>
      <c r="P46" s="9">
        <v>78</v>
      </c>
      <c r="Q46" s="65">
        <v>122</v>
      </c>
      <c r="R46" s="65">
        <v>133</v>
      </c>
      <c r="S46" s="65">
        <v>187</v>
      </c>
      <c r="T46" s="66">
        <v>143</v>
      </c>
      <c r="U46" s="66">
        <v>44</v>
      </c>
      <c r="AP46" s="51"/>
      <c r="AQ46" s="51"/>
      <c r="AR46" s="51"/>
    </row>
    <row r="47" spans="1:52" ht="15" customHeight="1" x14ac:dyDescent="0.25">
      <c r="A47" s="71"/>
      <c r="B47" s="74"/>
      <c r="C47" s="21" t="s">
        <v>16</v>
      </c>
      <c r="D47" s="6">
        <v>0.23714652956298202</v>
      </c>
      <c r="E47" s="6">
        <v>0.24240711006580881</v>
      </c>
      <c r="F47" s="6">
        <v>0.29484750899791629</v>
      </c>
      <c r="G47" s="6">
        <v>0.35099999999999998</v>
      </c>
      <c r="H47" s="53">
        <v>0.34799999999999998</v>
      </c>
      <c r="I47" s="53">
        <v>0.38400000000000001</v>
      </c>
      <c r="J47" s="7">
        <v>2.4392909239265913E-2</v>
      </c>
      <c r="K47" s="8">
        <v>2.1974630714904547E-2</v>
      </c>
      <c r="L47" s="8">
        <v>2.2751674303320566E-2</v>
      </c>
      <c r="M47" s="8">
        <v>2.2556294413631391E-2</v>
      </c>
      <c r="N47" s="59">
        <v>2.5600218420120849E-2</v>
      </c>
      <c r="O47" s="59">
        <v>4.8270270895321189E-2</v>
      </c>
      <c r="P47" s="9">
        <v>263</v>
      </c>
      <c r="Q47" s="65">
        <v>331</v>
      </c>
      <c r="R47" s="65">
        <v>432</v>
      </c>
      <c r="S47" s="65">
        <v>602</v>
      </c>
      <c r="T47" s="66">
        <v>448</v>
      </c>
      <c r="U47" s="66">
        <v>154</v>
      </c>
      <c r="AP47" s="51"/>
      <c r="AQ47" s="51"/>
      <c r="AR47" s="51"/>
    </row>
    <row r="48" spans="1:52" ht="15" customHeight="1" x14ac:dyDescent="0.25">
      <c r="A48" s="71"/>
      <c r="B48" s="74"/>
      <c r="C48" s="21" t="s">
        <v>17</v>
      </c>
      <c r="D48" s="6">
        <v>0.60184978204984907</v>
      </c>
      <c r="E48" s="6">
        <v>0.58915850652434476</v>
      </c>
      <c r="F48" s="6">
        <v>0.53476037128243981</v>
      </c>
      <c r="G48" s="6">
        <v>0.46600000000000003</v>
      </c>
      <c r="H48" s="53">
        <v>0.47199999999999998</v>
      </c>
      <c r="I48" s="53">
        <v>0.38200000000000001</v>
      </c>
      <c r="J48" s="7">
        <v>2.8073863415758203E-2</v>
      </c>
      <c r="K48" s="8">
        <v>2.5228079408946166E-2</v>
      </c>
      <c r="L48" s="8">
        <v>2.4888061234119577E-2</v>
      </c>
      <c r="M48" s="8">
        <v>2.3575202660107E-2</v>
      </c>
      <c r="N48" s="59">
        <v>2.6829847950605897E-2</v>
      </c>
      <c r="O48" s="59">
        <v>4.8222496122740183E-2</v>
      </c>
      <c r="P48" s="9">
        <v>721</v>
      </c>
      <c r="Q48" s="65">
        <v>882</v>
      </c>
      <c r="R48" s="65">
        <v>843</v>
      </c>
      <c r="S48" s="65">
        <v>797</v>
      </c>
      <c r="T48" s="66">
        <v>646</v>
      </c>
      <c r="U48" s="66">
        <v>151</v>
      </c>
      <c r="AP48" s="51"/>
      <c r="AQ48" s="51"/>
      <c r="AR48" s="51"/>
    </row>
    <row r="49" spans="1:52" ht="15" customHeight="1" x14ac:dyDescent="0.25">
      <c r="A49" s="71"/>
      <c r="B49" s="74"/>
      <c r="C49" s="21" t="s">
        <v>18</v>
      </c>
      <c r="D49" s="6">
        <v>6.8598412875824299E-2</v>
      </c>
      <c r="E49" s="6">
        <v>6.3117664352427688E-2</v>
      </c>
      <c r="F49" s="6">
        <v>5.3229778367114983E-2</v>
      </c>
      <c r="G49" s="6">
        <v>3.7999999999999999E-2</v>
      </c>
      <c r="H49" s="53">
        <v>3.5999999999999997E-2</v>
      </c>
      <c r="I49" s="53">
        <v>0.06</v>
      </c>
      <c r="J49" s="7">
        <v>1.4496400222729276E-2</v>
      </c>
      <c r="K49" s="8">
        <v>1.2469497385902147E-2</v>
      </c>
      <c r="L49" s="8">
        <v>1.120141098963719E-2</v>
      </c>
      <c r="M49" s="8">
        <v>9.0358951371866062E-3</v>
      </c>
      <c r="N49" s="59">
        <v>1.0011981033268407E-2</v>
      </c>
      <c r="O49" s="59">
        <v>2.3570202831932979E-2</v>
      </c>
      <c r="P49" s="9">
        <v>90</v>
      </c>
      <c r="Q49" s="65">
        <v>100</v>
      </c>
      <c r="R49" s="65">
        <v>94</v>
      </c>
      <c r="S49" s="65">
        <v>78</v>
      </c>
      <c r="T49" s="66">
        <v>55</v>
      </c>
      <c r="U49" s="66">
        <v>23</v>
      </c>
      <c r="AP49" s="51"/>
      <c r="AQ49" s="51"/>
      <c r="AR49" s="51"/>
    </row>
    <row r="50" spans="1:52" ht="15" customHeight="1" x14ac:dyDescent="0.25">
      <c r="A50" s="71"/>
      <c r="B50" s="74"/>
      <c r="C50" s="22" t="s">
        <v>19</v>
      </c>
      <c r="D50" s="10">
        <v>4.4148876718453113E-3</v>
      </c>
      <c r="E50" s="10">
        <v>7.7794613175331869E-3</v>
      </c>
      <c r="F50" s="10">
        <v>1.0465997347982571E-2</v>
      </c>
      <c r="G50" s="6">
        <v>8.9999999999999993E-3</v>
      </c>
      <c r="H50" s="53">
        <v>8.0000000000000002E-3</v>
      </c>
      <c r="I50" s="53">
        <v>1.6E-2</v>
      </c>
      <c r="J50" s="11">
        <v>3.8021887801084724E-3</v>
      </c>
      <c r="K50" s="12">
        <v>4.5051559856480313E-3</v>
      </c>
      <c r="L50" s="12">
        <v>5.0778372781829046E-3</v>
      </c>
      <c r="M50" s="8">
        <v>4.4632368064777472E-3</v>
      </c>
      <c r="N50" s="59">
        <v>4.7877457611786587E-3</v>
      </c>
      <c r="O50" s="59">
        <v>1.2453209904401231E-2</v>
      </c>
      <c r="P50" s="13">
        <v>5</v>
      </c>
      <c r="Q50" s="14">
        <v>11</v>
      </c>
      <c r="R50" s="14">
        <v>17</v>
      </c>
      <c r="S50" s="65">
        <v>17</v>
      </c>
      <c r="T50" s="66">
        <v>12</v>
      </c>
      <c r="U50" s="66">
        <v>5</v>
      </c>
      <c r="AP50" s="51"/>
      <c r="AQ50" s="51"/>
      <c r="AR50" s="51"/>
    </row>
    <row r="51" spans="1:52" s="1" customFormat="1" ht="15" customHeight="1" x14ac:dyDescent="0.25">
      <c r="A51" s="71"/>
      <c r="B51" s="75"/>
      <c r="C51" s="20" t="s">
        <v>5</v>
      </c>
      <c r="D51" s="15">
        <v>1</v>
      </c>
      <c r="E51" s="15">
        <v>1</v>
      </c>
      <c r="F51" s="15">
        <v>1</v>
      </c>
      <c r="G51" s="52">
        <v>1</v>
      </c>
      <c r="H51" s="54">
        <v>1</v>
      </c>
      <c r="I51" s="55">
        <v>1</v>
      </c>
      <c r="J51" s="16">
        <v>0</v>
      </c>
      <c r="K51" s="17">
        <v>0</v>
      </c>
      <c r="L51" s="17">
        <v>0</v>
      </c>
      <c r="M51" s="58">
        <v>0</v>
      </c>
      <c r="N51" s="60">
        <v>0</v>
      </c>
      <c r="O51" s="60">
        <v>0</v>
      </c>
      <c r="P51" s="18">
        <v>1168</v>
      </c>
      <c r="Q51" s="19">
        <v>1461</v>
      </c>
      <c r="R51" s="19">
        <v>1543</v>
      </c>
      <c r="S51" s="56">
        <v>1720</v>
      </c>
      <c r="T51" s="57">
        <v>1330</v>
      </c>
      <c r="U51" s="57">
        <v>390</v>
      </c>
      <c r="W51"/>
      <c r="X51"/>
      <c r="Y51"/>
      <c r="Z51"/>
      <c r="AA51"/>
      <c r="AB51"/>
      <c r="AC51"/>
      <c r="AD51"/>
      <c r="AL51"/>
      <c r="AM51"/>
      <c r="AN51"/>
      <c r="AO51"/>
      <c r="AP51" s="51"/>
      <c r="AQ51" s="51"/>
      <c r="AR51" s="51"/>
      <c r="AT51"/>
      <c r="AU51"/>
      <c r="AV51"/>
      <c r="AW51"/>
      <c r="AX51"/>
      <c r="AY51"/>
      <c r="AZ51"/>
    </row>
    <row r="52" spans="1:52" ht="15" customHeight="1" x14ac:dyDescent="0.25">
      <c r="A52" s="71"/>
      <c r="B52" s="73" t="s">
        <v>2</v>
      </c>
      <c r="C52" s="21" t="s">
        <v>14</v>
      </c>
      <c r="D52" s="6">
        <v>5.8833860203723219E-3</v>
      </c>
      <c r="E52" s="6">
        <v>4.7039454342329631E-3</v>
      </c>
      <c r="F52" s="6">
        <v>8.7263939855007615E-3</v>
      </c>
      <c r="G52" s="6">
        <v>5.0000000000000001E-3</v>
      </c>
      <c r="H52" s="53">
        <v>5.0000000000000001E-3</v>
      </c>
      <c r="I52" s="53">
        <v>0</v>
      </c>
      <c r="J52" s="7">
        <v>5.8568993315451139E-3</v>
      </c>
      <c r="K52" s="8">
        <v>4.2687898366301647E-3</v>
      </c>
      <c r="L52" s="8">
        <v>5.3157749992640974E-3</v>
      </c>
      <c r="M52" s="8">
        <v>4.5802947383580591E-3</v>
      </c>
      <c r="N52" s="59">
        <v>4.7727823885285103E-3</v>
      </c>
      <c r="O52" s="59">
        <v>0</v>
      </c>
      <c r="P52" s="9">
        <v>3</v>
      </c>
      <c r="Q52" s="65">
        <v>5</v>
      </c>
      <c r="R52" s="65">
        <v>10</v>
      </c>
      <c r="S52" s="65">
        <v>4</v>
      </c>
      <c r="T52" s="66">
        <v>4</v>
      </c>
      <c r="U52" s="66">
        <v>0</v>
      </c>
      <c r="AP52" s="51"/>
      <c r="AQ52" s="51"/>
      <c r="AR52" s="51"/>
    </row>
    <row r="53" spans="1:52" ht="15" customHeight="1" x14ac:dyDescent="0.25">
      <c r="A53" s="71"/>
      <c r="B53" s="74"/>
      <c r="C53" s="21" t="s">
        <v>15</v>
      </c>
      <c r="D53" s="6">
        <v>1.7123287671232876E-2</v>
      </c>
      <c r="E53" s="6">
        <v>3.3633209854765686E-2</v>
      </c>
      <c r="F53" s="6">
        <v>3.7098362122975029E-2</v>
      </c>
      <c r="G53" s="6">
        <v>5.3999999999999999E-2</v>
      </c>
      <c r="H53" s="53">
        <v>5.3999999999999999E-2</v>
      </c>
      <c r="I53" s="53">
        <v>6.3E-2</v>
      </c>
      <c r="J53" s="7">
        <v>9.9352436114889878E-3</v>
      </c>
      <c r="K53" s="8">
        <v>1.1247413242982666E-2</v>
      </c>
      <c r="L53" s="8">
        <v>1.080241210374675E-2</v>
      </c>
      <c r="M53" s="8">
        <v>1.4677068832230682E-2</v>
      </c>
      <c r="N53" s="59">
        <v>1.5293875097392304E-2</v>
      </c>
      <c r="O53" s="59">
        <v>5.6121580519440113E-2</v>
      </c>
      <c r="P53" s="9">
        <v>11</v>
      </c>
      <c r="Q53" s="65">
        <v>30</v>
      </c>
      <c r="R53" s="65">
        <v>40</v>
      </c>
      <c r="S53" s="65">
        <v>50</v>
      </c>
      <c r="T53" s="66">
        <v>45</v>
      </c>
      <c r="U53" s="66">
        <v>5</v>
      </c>
      <c r="AP53" s="51"/>
      <c r="AQ53" s="51"/>
      <c r="AR53" s="51"/>
    </row>
    <row r="54" spans="1:52" ht="15" customHeight="1" x14ac:dyDescent="0.25">
      <c r="A54" s="71"/>
      <c r="B54" s="74"/>
      <c r="C54" s="21" t="s">
        <v>16</v>
      </c>
      <c r="D54" s="6">
        <v>9.5363540569020022E-2</v>
      </c>
      <c r="E54" s="6">
        <v>0.10971952725348386</v>
      </c>
      <c r="F54" s="6">
        <v>0.12856887138637788</v>
      </c>
      <c r="G54" s="6">
        <v>0.17899999999999999</v>
      </c>
      <c r="H54" s="53">
        <v>0.18</v>
      </c>
      <c r="I54" s="53">
        <v>0.17299999999999999</v>
      </c>
      <c r="J54" s="7">
        <v>2.249384241516587E-2</v>
      </c>
      <c r="K54" s="8">
        <v>1.9498575424032855E-2</v>
      </c>
      <c r="L54" s="8">
        <v>1.9130964286802579E-2</v>
      </c>
      <c r="M54" s="8">
        <v>2.489401672081382E-2</v>
      </c>
      <c r="N54" s="59">
        <v>2.599670282568374E-2</v>
      </c>
      <c r="O54" s="59">
        <v>8.7370662632767576E-2</v>
      </c>
      <c r="P54" s="9">
        <v>58</v>
      </c>
      <c r="Q54" s="65">
        <v>108</v>
      </c>
      <c r="R54" s="65">
        <v>146</v>
      </c>
      <c r="S54" s="65">
        <v>168</v>
      </c>
      <c r="T54" s="66">
        <v>155</v>
      </c>
      <c r="U54" s="66">
        <v>13</v>
      </c>
      <c r="AP54" s="51"/>
      <c r="AR54" s="51"/>
    </row>
    <row r="55" spans="1:52" ht="15" customHeight="1" x14ac:dyDescent="0.25">
      <c r="A55" s="71"/>
      <c r="B55" s="74"/>
      <c r="C55" s="21" t="s">
        <v>17</v>
      </c>
      <c r="D55" s="6">
        <v>0.65419740077274324</v>
      </c>
      <c r="E55" s="6">
        <v>0.67090021755747631</v>
      </c>
      <c r="F55" s="6">
        <v>0.66468271726483474</v>
      </c>
      <c r="G55" s="6">
        <v>0.65300000000000002</v>
      </c>
      <c r="H55" s="53">
        <v>0.65300000000000002</v>
      </c>
      <c r="I55" s="53">
        <v>0.622</v>
      </c>
      <c r="J55" s="7">
        <v>3.6425368594237735E-2</v>
      </c>
      <c r="K55" s="8">
        <v>2.9315024330667735E-2</v>
      </c>
      <c r="L55" s="8">
        <v>2.6982834702923331E-2</v>
      </c>
      <c r="M55" s="8">
        <v>3.0911366965630356E-2</v>
      </c>
      <c r="N55" s="59">
        <v>3.2210422317012335E-2</v>
      </c>
      <c r="O55" s="59">
        <v>0.11200332495064599</v>
      </c>
      <c r="P55" s="9">
        <v>430</v>
      </c>
      <c r="Q55" s="65">
        <v>659</v>
      </c>
      <c r="R55" s="65">
        <v>782</v>
      </c>
      <c r="S55" s="65">
        <v>586</v>
      </c>
      <c r="T55" s="66">
        <v>541</v>
      </c>
      <c r="U55" s="66">
        <v>45</v>
      </c>
      <c r="AP55" s="51"/>
      <c r="AQ55" s="51"/>
      <c r="AR55" s="51"/>
    </row>
    <row r="56" spans="1:52" ht="15" customHeight="1" x14ac:dyDescent="0.25">
      <c r="A56" s="71"/>
      <c r="B56" s="74"/>
      <c r="C56" s="21" t="s">
        <v>18</v>
      </c>
      <c r="D56" s="6">
        <v>0.21382156656129259</v>
      </c>
      <c r="E56" s="6">
        <v>0.16199212089139767</v>
      </c>
      <c r="F56" s="6">
        <v>0.13778752349413764</v>
      </c>
      <c r="G56" s="6">
        <v>0.09</v>
      </c>
      <c r="H56" s="53">
        <v>0.09</v>
      </c>
      <c r="I56" s="53">
        <v>0.08</v>
      </c>
      <c r="J56" s="7">
        <v>3.1399428090953384E-2</v>
      </c>
      <c r="K56" s="8">
        <v>2.2986269368196061E-2</v>
      </c>
      <c r="L56" s="8">
        <v>1.9699922117123566E-2</v>
      </c>
      <c r="M56" s="8">
        <v>1.8583984464988948E-2</v>
      </c>
      <c r="N56" s="59">
        <v>1.9364979511118284E-2</v>
      </c>
      <c r="O56" s="59">
        <v>6.2665531904619529E-2</v>
      </c>
      <c r="P56" s="9">
        <v>143</v>
      </c>
      <c r="Q56" s="65">
        <v>167</v>
      </c>
      <c r="R56" s="65">
        <v>167</v>
      </c>
      <c r="S56" s="65">
        <v>82</v>
      </c>
      <c r="T56" s="66">
        <v>77</v>
      </c>
      <c r="U56" s="66">
        <v>5</v>
      </c>
      <c r="AP56" s="51"/>
      <c r="AQ56" s="51"/>
      <c r="AR56" s="51"/>
    </row>
    <row r="57" spans="1:52" ht="15" customHeight="1" x14ac:dyDescent="0.25">
      <c r="A57" s="71"/>
      <c r="B57" s="74"/>
      <c r="C57" s="22" t="s">
        <v>19</v>
      </c>
      <c r="D57" s="10">
        <v>1.3610818405338954E-2</v>
      </c>
      <c r="E57" s="10">
        <v>1.9050979008643498E-2</v>
      </c>
      <c r="F57" s="10">
        <v>2.3136131746173811E-2</v>
      </c>
      <c r="G57" s="6">
        <v>0.02</v>
      </c>
      <c r="H57" s="53">
        <v>1.9E-2</v>
      </c>
      <c r="I57" s="53">
        <v>6.0999999999999999E-2</v>
      </c>
      <c r="J57" s="11">
        <v>8.8736376671817475E-3</v>
      </c>
      <c r="K57" s="12">
        <v>8.5286317598664164E-3</v>
      </c>
      <c r="L57" s="12">
        <v>8.592406362775128E-3</v>
      </c>
      <c r="M57" s="8">
        <v>9.0912775895776819E-3</v>
      </c>
      <c r="N57" s="59">
        <v>9.2381794717533057E-3</v>
      </c>
      <c r="O57" s="59">
        <v>5.5282482457525976E-2</v>
      </c>
      <c r="P57" s="13">
        <v>10</v>
      </c>
      <c r="Q57" s="14">
        <v>18</v>
      </c>
      <c r="R57" s="14">
        <v>31</v>
      </c>
      <c r="S57" s="65">
        <v>21</v>
      </c>
      <c r="T57" s="66">
        <v>17</v>
      </c>
      <c r="U57" s="66">
        <v>4</v>
      </c>
      <c r="AP57" s="51"/>
      <c r="AQ57" s="51"/>
      <c r="AR57" s="51"/>
    </row>
    <row r="58" spans="1:52" s="1" customFormat="1" ht="15" customHeight="1" x14ac:dyDescent="0.25">
      <c r="A58" s="71"/>
      <c r="B58" s="75"/>
      <c r="C58" s="20" t="s">
        <v>5</v>
      </c>
      <c r="D58" s="15">
        <v>1</v>
      </c>
      <c r="E58" s="15">
        <v>1</v>
      </c>
      <c r="F58" s="15">
        <v>1</v>
      </c>
      <c r="G58" s="52">
        <v>1</v>
      </c>
      <c r="H58" s="54">
        <v>1</v>
      </c>
      <c r="I58" s="55">
        <v>1</v>
      </c>
      <c r="J58" s="16">
        <v>0</v>
      </c>
      <c r="K58" s="17">
        <v>0</v>
      </c>
      <c r="L58" s="17">
        <v>0</v>
      </c>
      <c r="M58" s="58">
        <v>0</v>
      </c>
      <c r="N58" s="60">
        <v>0</v>
      </c>
      <c r="O58" s="60">
        <v>0</v>
      </c>
      <c r="P58" s="18">
        <v>655</v>
      </c>
      <c r="Q58" s="19">
        <v>987</v>
      </c>
      <c r="R58" s="19">
        <v>1176</v>
      </c>
      <c r="S58" s="56">
        <v>911</v>
      </c>
      <c r="T58" s="57">
        <v>839</v>
      </c>
      <c r="U58" s="57">
        <v>72</v>
      </c>
      <c r="W58"/>
      <c r="X58"/>
      <c r="Y58"/>
      <c r="Z58"/>
      <c r="AA58"/>
      <c r="AB58"/>
      <c r="AC58"/>
      <c r="AD58"/>
      <c r="AL58"/>
      <c r="AM58"/>
      <c r="AN58"/>
      <c r="AO58"/>
      <c r="AP58" s="51"/>
      <c r="AQ58" s="51"/>
      <c r="AR58" s="51"/>
      <c r="AT58"/>
      <c r="AU58"/>
      <c r="AV58"/>
      <c r="AW58"/>
      <c r="AX58"/>
      <c r="AY58"/>
      <c r="AZ58"/>
    </row>
    <row r="59" spans="1:52" ht="15" customHeight="1" x14ac:dyDescent="0.25">
      <c r="A59" s="71"/>
      <c r="B59" s="73" t="s">
        <v>6</v>
      </c>
      <c r="C59" s="21" t="s">
        <v>14</v>
      </c>
      <c r="D59" s="6">
        <v>1.4480083604646487E-2</v>
      </c>
      <c r="E59" s="6">
        <v>2.1313387548022415E-2</v>
      </c>
      <c r="F59" s="6">
        <v>3.3907869087924487E-2</v>
      </c>
      <c r="G59" s="6">
        <v>4.2000000000000003E-2</v>
      </c>
      <c r="H59" s="53">
        <v>0.04</v>
      </c>
      <c r="I59" s="53">
        <v>0.06</v>
      </c>
      <c r="J59" s="7">
        <v>4.2437714297538709E-3</v>
      </c>
      <c r="K59" s="8">
        <v>4.7557449997481264E-3</v>
      </c>
      <c r="L59" s="8">
        <v>5.8936104317791763E-3</v>
      </c>
      <c r="M59" s="8">
        <v>6.3544432656449882E-3</v>
      </c>
      <c r="N59" s="59">
        <v>7.1982669732606535E-3</v>
      </c>
      <c r="O59" s="59">
        <v>1.486144777501233E-2</v>
      </c>
      <c r="P59" s="9">
        <v>36</v>
      </c>
      <c r="Q59" s="65">
        <v>52</v>
      </c>
      <c r="R59" s="65">
        <v>79</v>
      </c>
      <c r="S59" s="65">
        <v>121</v>
      </c>
      <c r="T59" s="66">
        <v>71</v>
      </c>
      <c r="U59" s="66">
        <v>50</v>
      </c>
      <c r="AP59" s="51"/>
      <c r="AQ59" s="51"/>
      <c r="AR59" s="51"/>
    </row>
    <row r="60" spans="1:52" ht="15" customHeight="1" x14ac:dyDescent="0.25">
      <c r="A60" s="71"/>
      <c r="B60" s="74"/>
      <c r="C60" s="21" t="s">
        <v>15</v>
      </c>
      <c r="D60" s="6">
        <v>0.11592105792033441</v>
      </c>
      <c r="E60" s="6">
        <v>0.1277661318607819</v>
      </c>
      <c r="F60" s="6">
        <v>0.12899695632844294</v>
      </c>
      <c r="G60" s="6">
        <v>0.15</v>
      </c>
      <c r="H60" s="53">
        <v>0.14799999999999999</v>
      </c>
      <c r="I60" s="53">
        <v>0.16700000000000001</v>
      </c>
      <c r="J60" s="7">
        <v>1.1372617651921763E-2</v>
      </c>
      <c r="K60" s="8">
        <v>1.0992458672344172E-2</v>
      </c>
      <c r="L60" s="8">
        <v>1.0914943005396778E-2</v>
      </c>
      <c r="M60" s="8">
        <v>1.1311630212150075E-2</v>
      </c>
      <c r="N60" s="59">
        <v>1.3044066158984239E-2</v>
      </c>
      <c r="O60" s="59">
        <v>2.334007804659622E-2</v>
      </c>
      <c r="P60" s="9">
        <v>275</v>
      </c>
      <c r="Q60" s="65">
        <v>333</v>
      </c>
      <c r="R60" s="65">
        <v>349</v>
      </c>
      <c r="S60" s="65">
        <v>483</v>
      </c>
      <c r="T60" s="66">
        <v>329</v>
      </c>
      <c r="U60" s="66">
        <v>154</v>
      </c>
      <c r="AP60" s="51"/>
      <c r="AQ60" s="51"/>
      <c r="AR60" s="51"/>
    </row>
    <row r="61" spans="1:52" ht="15" customHeight="1" x14ac:dyDescent="0.25">
      <c r="A61" s="71"/>
      <c r="B61" s="74"/>
      <c r="C61" s="21" t="s">
        <v>16</v>
      </c>
      <c r="D61" s="6">
        <v>0.29797218537722575</v>
      </c>
      <c r="E61" s="6">
        <v>0.27917845985693196</v>
      </c>
      <c r="F61" s="6">
        <v>0.29603125748093428</v>
      </c>
      <c r="G61" s="6">
        <v>0.32600000000000001</v>
      </c>
      <c r="H61" s="53">
        <v>0.32400000000000001</v>
      </c>
      <c r="I61" s="53">
        <v>0.33900000000000002</v>
      </c>
      <c r="J61" s="7">
        <v>1.624795733806108E-2</v>
      </c>
      <c r="K61" s="8">
        <v>1.4771524759538262E-2</v>
      </c>
      <c r="L61" s="8">
        <v>1.4865084332191374E-2</v>
      </c>
      <c r="M61" s="8">
        <v>1.4849398258217031E-2</v>
      </c>
      <c r="N61" s="59">
        <v>1.7191279088896463E-2</v>
      </c>
      <c r="O61" s="59">
        <v>2.9622529899990667E-2</v>
      </c>
      <c r="P61" s="9">
        <v>777</v>
      </c>
      <c r="Q61" s="65">
        <v>823</v>
      </c>
      <c r="R61" s="65">
        <v>911</v>
      </c>
      <c r="S61" s="65">
        <v>1203</v>
      </c>
      <c r="T61" s="66">
        <v>869</v>
      </c>
      <c r="U61" s="66">
        <v>334</v>
      </c>
      <c r="AP61" s="51"/>
      <c r="AQ61" s="51"/>
      <c r="AR61" s="51"/>
    </row>
    <row r="62" spans="1:52" ht="15" customHeight="1" x14ac:dyDescent="0.25">
      <c r="A62" s="71"/>
      <c r="B62" s="74"/>
      <c r="C62" s="21" t="s">
        <v>17</v>
      </c>
      <c r="D62" s="6">
        <v>0.49740745206800918</v>
      </c>
      <c r="E62" s="6">
        <v>0.50663545379652364</v>
      </c>
      <c r="F62" s="6">
        <v>0.47495810676789441</v>
      </c>
      <c r="G62" s="6">
        <v>0.43099999999999999</v>
      </c>
      <c r="H62" s="53">
        <v>0.438</v>
      </c>
      <c r="I62" s="53">
        <v>0.36399999999999999</v>
      </c>
      <c r="J62" s="7">
        <v>1.7762247347292488E-2</v>
      </c>
      <c r="K62" s="8">
        <v>1.6462745061168411E-2</v>
      </c>
      <c r="L62" s="8">
        <v>1.626097324913409E-2</v>
      </c>
      <c r="M62" s="8">
        <v>1.5687902266841167E-2</v>
      </c>
      <c r="N62" s="59">
        <v>1.8225000580352424E-2</v>
      </c>
      <c r="O62" s="59">
        <v>3.0109310984329583E-2</v>
      </c>
      <c r="P62" s="9">
        <v>1654</v>
      </c>
      <c r="Q62" s="65">
        <v>2007</v>
      </c>
      <c r="R62" s="65">
        <v>1950</v>
      </c>
      <c r="S62" s="65">
        <v>1775</v>
      </c>
      <c r="T62" s="66">
        <v>1403</v>
      </c>
      <c r="U62" s="66">
        <v>372</v>
      </c>
      <c r="AP62" s="51"/>
      <c r="AQ62" s="51"/>
      <c r="AR62" s="51"/>
    </row>
    <row r="63" spans="1:52" ht="15" customHeight="1" x14ac:dyDescent="0.25">
      <c r="A63" s="71"/>
      <c r="B63" s="74"/>
      <c r="C63" s="21" t="s">
        <v>18</v>
      </c>
      <c r="D63" s="6">
        <v>6.9958599622171311E-2</v>
      </c>
      <c r="E63" s="6">
        <v>5.7920537687909363E-2</v>
      </c>
      <c r="F63" s="6">
        <v>5.4290208953182179E-2</v>
      </c>
      <c r="G63" s="6">
        <v>0.04</v>
      </c>
      <c r="H63" s="53">
        <v>0.04</v>
      </c>
      <c r="I63" s="53">
        <v>4.1000000000000002E-2</v>
      </c>
      <c r="J63" s="7">
        <v>9.0616115648772273E-3</v>
      </c>
      <c r="K63" s="8">
        <v>7.6918455592713351E-3</v>
      </c>
      <c r="L63" s="8">
        <v>7.3783899419550079E-3</v>
      </c>
      <c r="M63" s="8">
        <v>6.2077714465247832E-3</v>
      </c>
      <c r="N63" s="59">
        <v>7.1982669732606535E-3</v>
      </c>
      <c r="O63" s="59">
        <v>1.2408600417537842E-2</v>
      </c>
      <c r="P63" s="9">
        <v>284</v>
      </c>
      <c r="Q63" s="65">
        <v>295</v>
      </c>
      <c r="R63" s="65">
        <v>279</v>
      </c>
      <c r="S63" s="65">
        <v>190</v>
      </c>
      <c r="T63" s="66">
        <v>144</v>
      </c>
      <c r="U63" s="66">
        <v>46</v>
      </c>
      <c r="AP63" s="51"/>
      <c r="AQ63" s="51"/>
      <c r="AR63" s="51"/>
    </row>
    <row r="64" spans="1:52" ht="15" customHeight="1" x14ac:dyDescent="0.25">
      <c r="A64" s="71"/>
      <c r="B64" s="74"/>
      <c r="C64" s="22" t="s">
        <v>19</v>
      </c>
      <c r="D64" s="10">
        <v>4.2606214076128463E-3</v>
      </c>
      <c r="E64" s="10">
        <v>7.186029249830749E-3</v>
      </c>
      <c r="F64" s="10">
        <v>1.1815601381621696E-2</v>
      </c>
      <c r="G64" s="6">
        <v>1.0999999999999999E-2</v>
      </c>
      <c r="H64" s="53">
        <v>8.9999999999999993E-3</v>
      </c>
      <c r="I64" s="53">
        <v>2.8000000000000001E-2</v>
      </c>
      <c r="J64" s="11">
        <v>2.3138918753212198E-3</v>
      </c>
      <c r="K64" s="12">
        <v>2.7813069782295428E-3</v>
      </c>
      <c r="L64" s="12">
        <v>3.5185912333126207E-3</v>
      </c>
      <c r="M64" s="8">
        <v>3.3041868250316361E-3</v>
      </c>
      <c r="N64" s="59">
        <v>3.4691287628198864E-3</v>
      </c>
      <c r="O64" s="59">
        <v>1.0323660541323365E-2</v>
      </c>
      <c r="P64" s="13">
        <v>18</v>
      </c>
      <c r="Q64" s="14">
        <v>33</v>
      </c>
      <c r="R64" s="14">
        <v>55</v>
      </c>
      <c r="S64" s="65">
        <v>56</v>
      </c>
      <c r="T64" s="66">
        <v>31</v>
      </c>
      <c r="U64" s="66">
        <v>25</v>
      </c>
      <c r="AP64" s="51"/>
      <c r="AQ64" s="51"/>
      <c r="AR64" s="51"/>
    </row>
    <row r="65" spans="1:52" s="1" customFormat="1" ht="15" customHeight="1" x14ac:dyDescent="0.25">
      <c r="A65" s="72"/>
      <c r="B65" s="75"/>
      <c r="C65" s="20" t="s">
        <v>5</v>
      </c>
      <c r="D65" s="15">
        <v>1</v>
      </c>
      <c r="E65" s="15">
        <v>1</v>
      </c>
      <c r="F65" s="15">
        <v>1</v>
      </c>
      <c r="G65" s="52">
        <v>1</v>
      </c>
      <c r="H65" s="54">
        <v>1</v>
      </c>
      <c r="I65" s="55">
        <v>1</v>
      </c>
      <c r="J65" s="16">
        <v>0</v>
      </c>
      <c r="K65" s="17">
        <v>0</v>
      </c>
      <c r="L65" s="17">
        <v>0</v>
      </c>
      <c r="M65" s="58">
        <v>0</v>
      </c>
      <c r="N65" s="60">
        <v>0</v>
      </c>
      <c r="O65" s="60">
        <v>0</v>
      </c>
      <c r="P65" s="18">
        <v>3044</v>
      </c>
      <c r="Q65" s="19">
        <v>3543</v>
      </c>
      <c r="R65" s="19">
        <v>3623</v>
      </c>
      <c r="S65" s="56">
        <v>3828</v>
      </c>
      <c r="T65" s="57">
        <v>2847</v>
      </c>
      <c r="U65" s="57">
        <v>981</v>
      </c>
      <c r="W65"/>
      <c r="X65"/>
      <c r="Y65"/>
      <c r="Z65"/>
      <c r="AA65"/>
      <c r="AB65"/>
      <c r="AC65"/>
      <c r="AD65"/>
      <c r="AL65"/>
      <c r="AM65"/>
      <c r="AN65"/>
      <c r="AO65"/>
      <c r="AP65" s="51"/>
      <c r="AQ65" s="51"/>
      <c r="AR65" s="51"/>
      <c r="AT65"/>
      <c r="AU65"/>
      <c r="AV65"/>
      <c r="AW65"/>
      <c r="AX65"/>
      <c r="AY65"/>
      <c r="AZ65"/>
    </row>
    <row r="66" spans="1:52" ht="15" customHeight="1" x14ac:dyDescent="0.25">
      <c r="A66" s="70" t="s">
        <v>5</v>
      </c>
      <c r="B66" s="73" t="s">
        <v>0</v>
      </c>
      <c r="C66" s="21" t="s">
        <v>14</v>
      </c>
      <c r="D66" s="6">
        <v>1.7545344278017544E-2</v>
      </c>
      <c r="E66" s="6">
        <v>2.2724510876169647E-2</v>
      </c>
      <c r="F66" s="6">
        <v>4.4317699740749471E-2</v>
      </c>
      <c r="G66" s="6">
        <v>5.8000000000000003E-2</v>
      </c>
      <c r="H66" s="53">
        <v>5.7000000000000002E-2</v>
      </c>
      <c r="I66" s="53">
        <v>6.4000000000000001E-2</v>
      </c>
      <c r="J66" s="7">
        <v>5.5536339840012161E-3</v>
      </c>
      <c r="K66" s="8">
        <v>6.8353610617224361E-3</v>
      </c>
      <c r="L66" s="8">
        <v>1.0589311938297452E-2</v>
      </c>
      <c r="M66" s="8">
        <v>1.0382753508391917E-2</v>
      </c>
      <c r="N66" s="59">
        <v>1.3840123488676614E-2</v>
      </c>
      <c r="O66" s="59">
        <v>1.6273242434517044E-2</v>
      </c>
      <c r="P66" s="9">
        <v>33</v>
      </c>
      <c r="Q66" s="65">
        <v>41</v>
      </c>
      <c r="R66" s="65">
        <v>56</v>
      </c>
      <c r="S66" s="65">
        <v>112</v>
      </c>
      <c r="T66" s="66">
        <v>55</v>
      </c>
      <c r="U66" s="66">
        <v>57</v>
      </c>
      <c r="AP66" s="51"/>
      <c r="AQ66" s="51"/>
      <c r="AR66" s="51"/>
    </row>
    <row r="67" spans="1:52" ht="15" customHeight="1" x14ac:dyDescent="0.25">
      <c r="A67" s="71"/>
      <c r="B67" s="74"/>
      <c r="C67" s="21" t="s">
        <v>15</v>
      </c>
      <c r="D67" s="6">
        <v>0.16004249997649336</v>
      </c>
      <c r="E67" s="6">
        <v>0.16475067849475433</v>
      </c>
      <c r="F67" s="6">
        <v>0.18505774216356349</v>
      </c>
      <c r="G67" s="6">
        <v>0.2</v>
      </c>
      <c r="H67" s="53">
        <v>0.20300000000000001</v>
      </c>
      <c r="I67" s="53">
        <v>0.183</v>
      </c>
      <c r="J67" s="7">
        <v>1.5509091872591634E-2</v>
      </c>
      <c r="K67" s="8">
        <v>1.7014819897508526E-2</v>
      </c>
      <c r="L67" s="8">
        <v>1.9982021127095826E-2</v>
      </c>
      <c r="M67" s="8">
        <v>1.7767776676693995E-2</v>
      </c>
      <c r="N67" s="59">
        <v>2.4011753182745548E-2</v>
      </c>
      <c r="O67" s="59">
        <v>2.5708856269366424E-2</v>
      </c>
      <c r="P67" s="9">
        <v>323</v>
      </c>
      <c r="Q67" s="65">
        <v>278</v>
      </c>
      <c r="R67" s="65">
        <v>258</v>
      </c>
      <c r="S67" s="65">
        <v>377</v>
      </c>
      <c r="T67" s="66">
        <v>211</v>
      </c>
      <c r="U67" s="66">
        <v>166</v>
      </c>
      <c r="AP67" s="51"/>
      <c r="AQ67" s="51"/>
      <c r="AR67" s="51"/>
    </row>
    <row r="68" spans="1:52" ht="15" customHeight="1" x14ac:dyDescent="0.25">
      <c r="A68" s="71"/>
      <c r="B68" s="74"/>
      <c r="C68" s="21" t="s">
        <v>16</v>
      </c>
      <c r="D68" s="6">
        <v>0.37978242268671314</v>
      </c>
      <c r="E68" s="6">
        <v>0.35483452829424394</v>
      </c>
      <c r="F68" s="6">
        <v>0.34807447560688198</v>
      </c>
      <c r="G68" s="6">
        <v>0.35599999999999998</v>
      </c>
      <c r="H68" s="53">
        <v>0.35599999999999998</v>
      </c>
      <c r="I68" s="53">
        <v>0.35599999999999998</v>
      </c>
      <c r="J68" s="7">
        <v>2.0529554001203834E-2</v>
      </c>
      <c r="K68" s="8">
        <v>2.1945939612311997E-2</v>
      </c>
      <c r="L68" s="8">
        <v>2.4510797749439425E-2</v>
      </c>
      <c r="M68" s="8">
        <v>2.1268704054603349E-2</v>
      </c>
      <c r="N68" s="59">
        <v>2.8583448484616532E-2</v>
      </c>
      <c r="O68" s="59">
        <v>3.1835678908317781E-2</v>
      </c>
      <c r="P68" s="9">
        <v>803</v>
      </c>
      <c r="Q68" s="65">
        <v>643</v>
      </c>
      <c r="R68" s="65">
        <v>521</v>
      </c>
      <c r="S68" s="65">
        <v>709</v>
      </c>
      <c r="T68" s="66">
        <v>410</v>
      </c>
      <c r="U68" s="66">
        <v>299</v>
      </c>
      <c r="AP68" s="51"/>
      <c r="AQ68" s="51"/>
      <c r="AR68" s="51"/>
    </row>
    <row r="69" spans="1:52" ht="15" customHeight="1" x14ac:dyDescent="0.25">
      <c r="A69" s="71"/>
      <c r="B69" s="74"/>
      <c r="C69" s="21" t="s">
        <v>17</v>
      </c>
      <c r="D69" s="6">
        <v>0.39908606245239908</v>
      </c>
      <c r="E69" s="6">
        <v>0.41868189735488315</v>
      </c>
      <c r="F69" s="6">
        <v>0.38212585434833846</v>
      </c>
      <c r="G69" s="6">
        <v>0.35099999999999998</v>
      </c>
      <c r="H69" s="53">
        <v>0.35399999999999998</v>
      </c>
      <c r="I69" s="53">
        <v>0.33300000000000002</v>
      </c>
      <c r="J69" s="7">
        <v>2.0714739117688237E-2</v>
      </c>
      <c r="K69" s="8">
        <v>2.2628444451978643E-2</v>
      </c>
      <c r="L69" s="8">
        <v>2.500204819340917E-2</v>
      </c>
      <c r="M69" s="8">
        <v>2.1200641499728258E-2</v>
      </c>
      <c r="N69" s="59">
        <v>2.8547269890163197E-2</v>
      </c>
      <c r="O69" s="59">
        <v>3.1335109512291417E-2</v>
      </c>
      <c r="P69" s="9">
        <v>889</v>
      </c>
      <c r="Q69" s="65">
        <v>795</v>
      </c>
      <c r="R69" s="65">
        <v>563</v>
      </c>
      <c r="S69" s="65">
        <v>665</v>
      </c>
      <c r="T69" s="66">
        <v>374</v>
      </c>
      <c r="U69" s="66">
        <v>291</v>
      </c>
      <c r="AP69" s="51"/>
      <c r="AQ69" s="51"/>
      <c r="AR69" s="51"/>
    </row>
    <row r="70" spans="1:52" ht="15" customHeight="1" x14ac:dyDescent="0.25">
      <c r="A70" s="71"/>
      <c r="B70" s="74"/>
      <c r="C70" s="21" t="s">
        <v>18</v>
      </c>
      <c r="D70" s="6">
        <v>3.8127744398371459E-2</v>
      </c>
      <c r="E70" s="6">
        <v>3.3734354113501036E-2</v>
      </c>
      <c r="F70" s="6">
        <v>3.2128211171341035E-2</v>
      </c>
      <c r="G70" s="6">
        <v>2.5999999999999999E-2</v>
      </c>
      <c r="H70" s="53">
        <v>2.4E-2</v>
      </c>
      <c r="I70" s="53">
        <v>3.4000000000000002E-2</v>
      </c>
      <c r="J70" s="7">
        <v>8.1006394927798289E-3</v>
      </c>
      <c r="K70" s="8">
        <v>8.2811405189377914E-3</v>
      </c>
      <c r="L70" s="8">
        <v>9.0734939431812139E-3</v>
      </c>
      <c r="M70" s="8">
        <v>7.0686950796029291E-3</v>
      </c>
      <c r="N70" s="59">
        <v>9.1364445043910919E-3</v>
      </c>
      <c r="O70" s="59">
        <v>1.2049643687821323E-2</v>
      </c>
      <c r="P70" s="9">
        <v>86</v>
      </c>
      <c r="Q70" s="65">
        <v>60</v>
      </c>
      <c r="R70" s="65">
        <v>41</v>
      </c>
      <c r="S70" s="65">
        <v>55</v>
      </c>
      <c r="T70" s="66">
        <v>25</v>
      </c>
      <c r="U70" s="66">
        <v>30</v>
      </c>
      <c r="AP70" s="51"/>
      <c r="AQ70" s="51"/>
      <c r="AR70" s="51"/>
    </row>
    <row r="71" spans="1:52" ht="15" customHeight="1" x14ac:dyDescent="0.25">
      <c r="A71" s="71"/>
      <c r="B71" s="74"/>
      <c r="C71" s="22" t="s">
        <v>19</v>
      </c>
      <c r="D71" s="10">
        <v>5.4159262080054164E-3</v>
      </c>
      <c r="E71" s="10">
        <v>5.2740308664479289E-3</v>
      </c>
      <c r="F71" s="10">
        <v>8.2960169691256181E-3</v>
      </c>
      <c r="G71" s="6">
        <v>8.9999999999999993E-3</v>
      </c>
      <c r="H71" s="53">
        <v>5.0000000000000001E-3</v>
      </c>
      <c r="I71" s="53">
        <v>0.03</v>
      </c>
      <c r="J71" s="11">
        <v>3.1045393484507144E-3</v>
      </c>
      <c r="K71" s="12">
        <v>3.3222227388490328E-3</v>
      </c>
      <c r="L71" s="12">
        <v>4.6671118567293184E-3</v>
      </c>
      <c r="M71" s="8">
        <v>4.1949923922496406E-3</v>
      </c>
      <c r="N71" s="59">
        <v>4.2105927028259233E-3</v>
      </c>
      <c r="O71" s="59">
        <v>1.1342079253609845E-2</v>
      </c>
      <c r="P71" s="13">
        <v>13</v>
      </c>
      <c r="Q71" s="14">
        <v>9</v>
      </c>
      <c r="R71" s="14">
        <v>12</v>
      </c>
      <c r="S71" s="65">
        <v>29</v>
      </c>
      <c r="T71" s="66">
        <v>3</v>
      </c>
      <c r="U71" s="66">
        <v>26</v>
      </c>
      <c r="AP71" s="51"/>
      <c r="AQ71" s="51"/>
      <c r="AR71" s="51"/>
    </row>
    <row r="72" spans="1:52" s="1" customFormat="1" ht="15" customHeight="1" x14ac:dyDescent="0.25">
      <c r="A72" s="71"/>
      <c r="B72" s="75"/>
      <c r="C72" s="20" t="s">
        <v>5</v>
      </c>
      <c r="D72" s="15">
        <v>1</v>
      </c>
      <c r="E72" s="15">
        <v>1</v>
      </c>
      <c r="F72" s="15">
        <v>1</v>
      </c>
      <c r="G72" s="52">
        <v>1</v>
      </c>
      <c r="H72" s="54">
        <v>1</v>
      </c>
      <c r="I72" s="55">
        <v>1</v>
      </c>
      <c r="J72" s="16">
        <v>0</v>
      </c>
      <c r="K72" s="17">
        <v>0</v>
      </c>
      <c r="L72" s="17">
        <v>0</v>
      </c>
      <c r="M72" s="58">
        <v>0</v>
      </c>
      <c r="N72" s="60">
        <v>0</v>
      </c>
      <c r="O72" s="60">
        <v>0</v>
      </c>
      <c r="P72" s="18">
        <v>2147</v>
      </c>
      <c r="Q72" s="19">
        <v>1826</v>
      </c>
      <c r="R72" s="19">
        <v>1451</v>
      </c>
      <c r="S72" s="56">
        <v>1947</v>
      </c>
      <c r="T72" s="57">
        <v>1078</v>
      </c>
      <c r="U72" s="57">
        <v>869</v>
      </c>
      <c r="W72"/>
      <c r="X72"/>
      <c r="Y72"/>
      <c r="Z72"/>
      <c r="AA72"/>
      <c r="AB72"/>
      <c r="AC72"/>
      <c r="AD72"/>
      <c r="AL72"/>
      <c r="AM72"/>
      <c r="AN72"/>
      <c r="AO72"/>
      <c r="AP72" s="51"/>
      <c r="AQ72" s="51"/>
      <c r="AR72" s="51"/>
      <c r="AS72"/>
      <c r="AT72"/>
      <c r="AU72"/>
      <c r="AV72"/>
      <c r="AW72"/>
      <c r="AX72"/>
      <c r="AY72"/>
      <c r="AZ72"/>
    </row>
    <row r="73" spans="1:52" ht="15" customHeight="1" x14ac:dyDescent="0.25">
      <c r="A73" s="71"/>
      <c r="B73" s="73" t="s">
        <v>1</v>
      </c>
      <c r="C73" s="21" t="s">
        <v>14</v>
      </c>
      <c r="D73" s="6">
        <v>5.6932027028894381E-3</v>
      </c>
      <c r="E73" s="6">
        <v>8.1207657993392149E-3</v>
      </c>
      <c r="F73" s="6">
        <v>1.1941223439120021E-2</v>
      </c>
      <c r="G73" s="6">
        <v>1.6E-2</v>
      </c>
      <c r="H73" s="53">
        <v>1.4E-2</v>
      </c>
      <c r="I73" s="53">
        <v>2.9000000000000001E-2</v>
      </c>
      <c r="J73" s="7">
        <v>3.0897101466539796E-3</v>
      </c>
      <c r="K73" s="8">
        <v>3.3231496397040424E-3</v>
      </c>
      <c r="L73" s="8">
        <v>4.0277144484518242E-3</v>
      </c>
      <c r="M73" s="8">
        <v>4.4156304052998929E-3</v>
      </c>
      <c r="N73" s="59">
        <v>4.7758103022430397E-3</v>
      </c>
      <c r="O73" s="59">
        <v>1.1799243829794982E-2</v>
      </c>
      <c r="P73" s="9">
        <v>13</v>
      </c>
      <c r="Q73" s="65">
        <v>22</v>
      </c>
      <c r="R73" s="65">
        <v>32</v>
      </c>
      <c r="S73" s="65">
        <v>57</v>
      </c>
      <c r="T73" s="66">
        <v>35</v>
      </c>
      <c r="U73" s="66">
        <v>22</v>
      </c>
      <c r="AP73" s="51"/>
      <c r="AQ73" s="51"/>
      <c r="AR73" s="51"/>
    </row>
    <row r="74" spans="1:52" ht="15" customHeight="1" x14ac:dyDescent="0.25">
      <c r="A74" s="71"/>
      <c r="B74" s="74"/>
      <c r="C74" s="21" t="s">
        <v>15</v>
      </c>
      <c r="D74" s="6">
        <v>8.1003772437713326E-2</v>
      </c>
      <c r="E74" s="6">
        <v>7.6368571523922887E-2</v>
      </c>
      <c r="F74" s="6">
        <v>7.9357891098902414E-2</v>
      </c>
      <c r="G74" s="6">
        <v>0.109</v>
      </c>
      <c r="H74" s="53">
        <v>0.107</v>
      </c>
      <c r="I74" s="53">
        <v>0.129</v>
      </c>
      <c r="J74" s="7">
        <v>1.1204402410004366E-2</v>
      </c>
      <c r="K74" s="8">
        <v>9.8339657324670177E-3</v>
      </c>
      <c r="L74" s="8">
        <v>1.0022668055775922E-2</v>
      </c>
      <c r="M74" s="8">
        <v>1.0966985660065627E-2</v>
      </c>
      <c r="N74" s="59">
        <v>1.2564991844128301E-2</v>
      </c>
      <c r="O74" s="59">
        <v>2.3569452515743591E-2</v>
      </c>
      <c r="P74" s="9">
        <v>153</v>
      </c>
      <c r="Q74" s="65">
        <v>209</v>
      </c>
      <c r="R74" s="65">
        <v>222</v>
      </c>
      <c r="S74" s="65">
        <v>325</v>
      </c>
      <c r="T74" s="66">
        <v>230</v>
      </c>
      <c r="U74" s="66">
        <v>95</v>
      </c>
      <c r="AP74" s="51"/>
      <c r="AQ74" s="51"/>
      <c r="AR74" s="51"/>
      <c r="AS74" s="1"/>
    </row>
    <row r="75" spans="1:52" ht="15" customHeight="1" x14ac:dyDescent="0.25">
      <c r="A75" s="71"/>
      <c r="B75" s="74"/>
      <c r="C75" s="21" t="s">
        <v>16</v>
      </c>
      <c r="D75" s="6">
        <v>0.22560006632857518</v>
      </c>
      <c r="E75" s="6">
        <v>0.25069805212864182</v>
      </c>
      <c r="F75" s="6">
        <v>0.28662511470486585</v>
      </c>
      <c r="G75" s="6">
        <v>0.33900000000000002</v>
      </c>
      <c r="H75" s="53">
        <v>0.33600000000000002</v>
      </c>
      <c r="I75" s="53">
        <v>0.379</v>
      </c>
      <c r="J75" s="7">
        <v>1.7164512629081925E-2</v>
      </c>
      <c r="K75" s="8">
        <v>1.6048184789832838E-2</v>
      </c>
      <c r="L75" s="8">
        <v>1.6767136468770025E-2</v>
      </c>
      <c r="M75" s="8">
        <v>1.6658494641285361E-2</v>
      </c>
      <c r="N75" s="59">
        <v>1.9199869246866608E-2</v>
      </c>
      <c r="O75" s="59">
        <v>3.4112297219941391E-2</v>
      </c>
      <c r="P75" s="9">
        <v>492</v>
      </c>
      <c r="Q75" s="65">
        <v>655</v>
      </c>
      <c r="R75" s="65">
        <v>765</v>
      </c>
      <c r="S75" s="65">
        <v>1063</v>
      </c>
      <c r="T75" s="66">
        <v>765</v>
      </c>
      <c r="U75" s="66">
        <v>298</v>
      </c>
      <c r="AP75" s="51"/>
      <c r="AQ75" s="51"/>
      <c r="AR75" s="51"/>
    </row>
    <row r="76" spans="1:52" ht="15" customHeight="1" x14ac:dyDescent="0.25">
      <c r="A76" s="71"/>
      <c r="B76" s="74"/>
      <c r="C76" s="21" t="s">
        <v>17</v>
      </c>
      <c r="D76" s="6">
        <v>0.60161399532936288</v>
      </c>
      <c r="E76" s="6">
        <v>0.59052428998920936</v>
      </c>
      <c r="F76" s="6">
        <v>0.55350311639713501</v>
      </c>
      <c r="G76" s="6">
        <v>0.48399999999999999</v>
      </c>
      <c r="H76" s="53">
        <v>0.49199999999999999</v>
      </c>
      <c r="I76" s="53">
        <v>0.38600000000000001</v>
      </c>
      <c r="J76" s="7">
        <v>2.0104358197442981E-2</v>
      </c>
      <c r="K76" s="8">
        <v>1.8207694640068571E-2</v>
      </c>
      <c r="L76" s="8">
        <v>1.843368329447399E-2</v>
      </c>
      <c r="M76" s="8">
        <v>1.7586633221998643E-2</v>
      </c>
      <c r="N76" s="59">
        <v>2.0321651545786999E-2</v>
      </c>
      <c r="O76" s="59">
        <v>3.4231300570365983E-2</v>
      </c>
      <c r="P76" s="9">
        <v>1409</v>
      </c>
      <c r="Q76" s="65">
        <v>1692</v>
      </c>
      <c r="R76" s="65">
        <v>1565</v>
      </c>
      <c r="S76" s="65">
        <v>1472</v>
      </c>
      <c r="T76" s="66">
        <v>1168</v>
      </c>
      <c r="U76" s="66">
        <v>304</v>
      </c>
      <c r="AP76" s="51"/>
      <c r="AQ76" s="51"/>
      <c r="AR76" s="51"/>
    </row>
    <row r="77" spans="1:52" ht="15" customHeight="1" x14ac:dyDescent="0.25">
      <c r="A77" s="71"/>
      <c r="B77" s="74"/>
      <c r="C77" s="21" t="s">
        <v>18</v>
      </c>
      <c r="D77" s="6">
        <v>7.647131980046154E-2</v>
      </c>
      <c r="E77" s="6">
        <v>6.4788137007330937E-2</v>
      </c>
      <c r="F77" s="6">
        <v>5.5916387601148837E-2</v>
      </c>
      <c r="G77" s="6">
        <v>4.2999999999999997E-2</v>
      </c>
      <c r="H77" s="53">
        <v>4.2000000000000003E-2</v>
      </c>
      <c r="I77" s="53">
        <v>4.9000000000000002E-2</v>
      </c>
      <c r="J77" s="7">
        <v>1.0913239790295541E-2</v>
      </c>
      <c r="K77" s="8">
        <v>9.1143301364106748E-3</v>
      </c>
      <c r="L77" s="8">
        <v>8.519569563845749E-3</v>
      </c>
      <c r="M77" s="8">
        <v>7.1388025695952369E-3</v>
      </c>
      <c r="N77" s="59">
        <v>8.1536486350906809E-3</v>
      </c>
      <c r="O77" s="59">
        <v>1.5178674941277746E-2</v>
      </c>
      <c r="P77" s="9">
        <v>190</v>
      </c>
      <c r="Q77" s="65">
        <v>198</v>
      </c>
      <c r="R77" s="65">
        <v>175</v>
      </c>
      <c r="S77" s="65">
        <v>148</v>
      </c>
      <c r="T77" s="66">
        <v>107</v>
      </c>
      <c r="U77" s="66">
        <v>41</v>
      </c>
      <c r="AP77" s="51"/>
      <c r="AQ77" s="51"/>
      <c r="AR77" s="51"/>
    </row>
    <row r="78" spans="1:52" ht="15" customHeight="1" x14ac:dyDescent="0.25">
      <c r="A78" s="71"/>
      <c r="B78" s="74"/>
      <c r="C78" s="22" t="s">
        <v>19</v>
      </c>
      <c r="D78" s="10">
        <v>9.617643400997692E-3</v>
      </c>
      <c r="E78" s="10">
        <v>9.5001835515557392E-3</v>
      </c>
      <c r="F78" s="10">
        <v>1.2656266758827805E-2</v>
      </c>
      <c r="G78" s="6">
        <v>8.9999999999999993E-3</v>
      </c>
      <c r="H78" s="53">
        <v>8.0000000000000002E-3</v>
      </c>
      <c r="I78" s="53">
        <v>2.8000000000000001E-2</v>
      </c>
      <c r="J78" s="11">
        <v>4.0078826238745197E-3</v>
      </c>
      <c r="K78" s="12">
        <v>3.5918252878798227E-3</v>
      </c>
      <c r="L78" s="12">
        <v>4.1450508954987584E-3</v>
      </c>
      <c r="M78" s="8">
        <v>3.3234814306862094E-3</v>
      </c>
      <c r="N78" s="59">
        <v>3.6211408883573327E-3</v>
      </c>
      <c r="O78" s="59">
        <v>1.1599992544266011E-2</v>
      </c>
      <c r="P78" s="13">
        <v>21</v>
      </c>
      <c r="Q78" s="14">
        <v>26</v>
      </c>
      <c r="R78" s="14">
        <v>35</v>
      </c>
      <c r="S78" s="65">
        <v>37</v>
      </c>
      <c r="T78" s="66">
        <v>20</v>
      </c>
      <c r="U78" s="66">
        <v>17</v>
      </c>
      <c r="AP78" s="51"/>
      <c r="AQ78" s="51"/>
      <c r="AR78" s="51"/>
    </row>
    <row r="79" spans="1:52" s="1" customFormat="1" ht="15" customHeight="1" x14ac:dyDescent="0.25">
      <c r="A79" s="71"/>
      <c r="B79" s="75"/>
      <c r="C79" s="20" t="s">
        <v>5</v>
      </c>
      <c r="D79" s="15">
        <v>1</v>
      </c>
      <c r="E79" s="15">
        <v>1</v>
      </c>
      <c r="F79" s="15">
        <v>1</v>
      </c>
      <c r="G79" s="52">
        <v>1</v>
      </c>
      <c r="H79" s="54">
        <v>1</v>
      </c>
      <c r="I79" s="55">
        <v>1</v>
      </c>
      <c r="J79" s="16">
        <v>0</v>
      </c>
      <c r="K79" s="17">
        <v>0</v>
      </c>
      <c r="L79" s="17">
        <v>0</v>
      </c>
      <c r="M79" s="58">
        <v>0</v>
      </c>
      <c r="N79" s="60">
        <v>0</v>
      </c>
      <c r="O79" s="60">
        <v>0</v>
      </c>
      <c r="P79" s="18">
        <v>2278</v>
      </c>
      <c r="Q79" s="19">
        <v>2802</v>
      </c>
      <c r="R79" s="19">
        <v>2794</v>
      </c>
      <c r="S79" s="56">
        <v>3102</v>
      </c>
      <c r="T79" s="57">
        <v>2325</v>
      </c>
      <c r="U79" s="57">
        <v>777</v>
      </c>
      <c r="W79"/>
      <c r="X79"/>
      <c r="Y79"/>
      <c r="Z79"/>
      <c r="AA79"/>
      <c r="AB79"/>
      <c r="AC79"/>
      <c r="AD79"/>
      <c r="AL79"/>
      <c r="AM79"/>
      <c r="AN79"/>
      <c r="AO79"/>
      <c r="AP79" s="51"/>
      <c r="AQ79" s="51"/>
      <c r="AR79" s="51"/>
      <c r="AS79"/>
      <c r="AT79"/>
      <c r="AU79"/>
      <c r="AV79"/>
      <c r="AW79"/>
      <c r="AX79"/>
      <c r="AY79"/>
      <c r="AZ79"/>
    </row>
    <row r="80" spans="1:52" ht="15" customHeight="1" x14ac:dyDescent="0.25">
      <c r="A80" s="71"/>
      <c r="B80" s="73" t="s">
        <v>2</v>
      </c>
      <c r="C80" s="21" t="s">
        <v>14</v>
      </c>
      <c r="D80" s="6">
        <v>3.9789618111136515E-3</v>
      </c>
      <c r="E80" s="6">
        <v>3.1321714321156115E-3</v>
      </c>
      <c r="F80" s="6">
        <v>5.0343035099632387E-3</v>
      </c>
      <c r="G80" s="6">
        <v>5.0000000000000001E-3</v>
      </c>
      <c r="H80" s="53">
        <v>5.0000000000000001E-3</v>
      </c>
      <c r="I80" s="53">
        <v>0</v>
      </c>
      <c r="J80" s="7">
        <v>3.4354240968705323E-3</v>
      </c>
      <c r="K80" s="8">
        <v>2.4839879993976822E-3</v>
      </c>
      <c r="L80" s="8">
        <v>2.8452159316676327E-3</v>
      </c>
      <c r="M80" s="8">
        <v>3.2387574693260464E-3</v>
      </c>
      <c r="N80" s="59">
        <v>3.3819282457623694E-3</v>
      </c>
      <c r="O80" s="59">
        <v>0</v>
      </c>
      <c r="P80" s="9">
        <v>4</v>
      </c>
      <c r="Q80" s="65">
        <v>7</v>
      </c>
      <c r="R80" s="65">
        <v>11</v>
      </c>
      <c r="S80" s="65">
        <v>8</v>
      </c>
      <c r="T80" s="66">
        <v>8</v>
      </c>
      <c r="U80" s="66">
        <v>0</v>
      </c>
      <c r="AP80" s="51"/>
      <c r="AQ80" s="51"/>
      <c r="AR80" s="51"/>
    </row>
    <row r="81" spans="1:52" ht="15" customHeight="1" x14ac:dyDescent="0.25">
      <c r="A81" s="71"/>
      <c r="B81" s="74"/>
      <c r="C81" s="21" t="s">
        <v>15</v>
      </c>
      <c r="D81" s="6">
        <v>1.404070432197576E-2</v>
      </c>
      <c r="E81" s="6">
        <v>2.5212429448613783E-2</v>
      </c>
      <c r="F81" s="6">
        <v>3.1212681761772075E-2</v>
      </c>
      <c r="G81" s="6">
        <v>0.05</v>
      </c>
      <c r="H81" s="53">
        <v>4.9000000000000002E-2</v>
      </c>
      <c r="I81" s="53">
        <v>8.7999999999999995E-2</v>
      </c>
      <c r="J81" s="7">
        <v>6.4207410646047987E-3</v>
      </c>
      <c r="K81" s="8">
        <v>6.9689970467466571E-3</v>
      </c>
      <c r="L81" s="8">
        <v>6.9907093377281886E-3</v>
      </c>
      <c r="M81" s="8">
        <v>1.0007571228226913E-2</v>
      </c>
      <c r="N81" s="59">
        <v>1.0350376431805359E-2</v>
      </c>
      <c r="O81" s="59">
        <v>4.518625542651436E-2</v>
      </c>
      <c r="P81" s="9">
        <v>19</v>
      </c>
      <c r="Q81" s="65">
        <v>42</v>
      </c>
      <c r="R81" s="65">
        <v>69</v>
      </c>
      <c r="S81" s="65">
        <v>94</v>
      </c>
      <c r="T81" s="66">
        <v>80</v>
      </c>
      <c r="U81" s="66">
        <v>14</v>
      </c>
      <c r="AP81" s="51"/>
      <c r="AQ81" s="51"/>
      <c r="AR81" s="51"/>
    </row>
    <row r="82" spans="1:52" ht="15" customHeight="1" x14ac:dyDescent="0.25">
      <c r="A82" s="71"/>
      <c r="B82" s="74"/>
      <c r="C82" s="21" t="s">
        <v>16</v>
      </c>
      <c r="D82" s="6">
        <v>9.4351703635947859E-2</v>
      </c>
      <c r="E82" s="6">
        <v>0.10993611610742418</v>
      </c>
      <c r="F82" s="6">
        <v>0.13520031844896621</v>
      </c>
      <c r="G82" s="6">
        <v>0.17699999999999999</v>
      </c>
      <c r="H82" s="53">
        <v>0.17599999999999999</v>
      </c>
      <c r="I82" s="53">
        <v>0.25600000000000001</v>
      </c>
      <c r="J82" s="7">
        <v>1.5952027020430651E-2</v>
      </c>
      <c r="K82" s="8">
        <v>1.3905567754979527E-2</v>
      </c>
      <c r="L82" s="8">
        <v>1.3746372183585711E-2</v>
      </c>
      <c r="M82" s="8">
        <v>1.7525420044886955E-2</v>
      </c>
      <c r="N82" s="59">
        <v>1.8259453965720655E-2</v>
      </c>
      <c r="O82" s="59">
        <v>6.96103869846946E-2</v>
      </c>
      <c r="P82" s="9">
        <v>115</v>
      </c>
      <c r="Q82" s="65">
        <v>206</v>
      </c>
      <c r="R82" s="65">
        <v>309</v>
      </c>
      <c r="S82" s="65">
        <v>334</v>
      </c>
      <c r="T82" s="66">
        <v>295</v>
      </c>
      <c r="U82" s="66">
        <v>39</v>
      </c>
      <c r="AP82" s="51"/>
      <c r="AR82" s="51"/>
    </row>
    <row r="83" spans="1:52" ht="15" customHeight="1" x14ac:dyDescent="0.25">
      <c r="A83" s="71"/>
      <c r="B83" s="74"/>
      <c r="C83" s="21" t="s">
        <v>17</v>
      </c>
      <c r="D83" s="6">
        <v>0.66521838554767898</v>
      </c>
      <c r="E83" s="6">
        <v>0.67502946101842087</v>
      </c>
      <c r="F83" s="6">
        <v>0.65481068677266019</v>
      </c>
      <c r="G83" s="6">
        <v>0.65300000000000002</v>
      </c>
      <c r="H83" s="53">
        <v>0.65400000000000003</v>
      </c>
      <c r="I83" s="53">
        <v>0.55000000000000004</v>
      </c>
      <c r="J83" s="7">
        <v>2.5752781189639556E-2</v>
      </c>
      <c r="K83" s="8">
        <v>2.0820506972105367E-2</v>
      </c>
      <c r="L83" s="8">
        <v>1.9112963514030752E-2</v>
      </c>
      <c r="M83" s="8">
        <v>2.1857637197143061E-2</v>
      </c>
      <c r="N83" s="59">
        <v>2.2808397332319093E-2</v>
      </c>
      <c r="O83" s="59">
        <v>7.9351510708086895E-2</v>
      </c>
      <c r="P83" s="9">
        <v>857</v>
      </c>
      <c r="Q83" s="65">
        <v>1315</v>
      </c>
      <c r="R83" s="65">
        <v>1566</v>
      </c>
      <c r="S83" s="65">
        <v>1174</v>
      </c>
      <c r="T83" s="66">
        <v>1091</v>
      </c>
      <c r="U83" s="66">
        <v>83</v>
      </c>
      <c r="AP83" s="51"/>
      <c r="AQ83" s="51"/>
      <c r="AR83" s="51"/>
    </row>
    <row r="84" spans="1:52" ht="15" customHeight="1" x14ac:dyDescent="0.25">
      <c r="A84" s="71"/>
      <c r="B84" s="74"/>
      <c r="C84" s="21" t="s">
        <v>18</v>
      </c>
      <c r="D84" s="6">
        <v>0.20731763091699063</v>
      </c>
      <c r="E84" s="6">
        <v>0.16550890032872295</v>
      </c>
      <c r="F84" s="6">
        <v>0.15433067178682652</v>
      </c>
      <c r="G84" s="6">
        <v>9.9000000000000005E-2</v>
      </c>
      <c r="H84" s="53">
        <v>0.1</v>
      </c>
      <c r="I84" s="53">
        <v>6.9000000000000006E-2</v>
      </c>
      <c r="J84" s="7">
        <v>2.2122231576961516E-2</v>
      </c>
      <c r="K84" s="8">
        <v>1.652073907716908E-2</v>
      </c>
      <c r="L84" s="8">
        <v>1.4523386446946673E-2</v>
      </c>
      <c r="M84" s="8">
        <v>1.3713928404079858E-2</v>
      </c>
      <c r="N84" s="59">
        <v>1.4384312220646537E-2</v>
      </c>
      <c r="O84" s="59">
        <v>4.0426578235296759E-2</v>
      </c>
      <c r="P84" s="9">
        <v>273</v>
      </c>
      <c r="Q84" s="65">
        <v>332</v>
      </c>
      <c r="R84" s="65">
        <v>371</v>
      </c>
      <c r="S84" s="65">
        <v>179</v>
      </c>
      <c r="T84" s="66">
        <v>169</v>
      </c>
      <c r="U84" s="66">
        <v>10</v>
      </c>
      <c r="AP84" s="51"/>
      <c r="AQ84" s="51"/>
      <c r="AR84" s="51"/>
    </row>
    <row r="85" spans="1:52" ht="15" customHeight="1" x14ac:dyDescent="0.25">
      <c r="A85" s="71"/>
      <c r="B85" s="74"/>
      <c r="C85" s="22" t="s">
        <v>19</v>
      </c>
      <c r="D85" s="10">
        <v>1.5092613766293162E-2</v>
      </c>
      <c r="E85" s="10">
        <v>2.11809216647026E-2</v>
      </c>
      <c r="F85" s="10">
        <v>1.9411337719811742E-2</v>
      </c>
      <c r="G85" s="6">
        <v>1.6E-2</v>
      </c>
      <c r="H85" s="53">
        <v>1.6E-2</v>
      </c>
      <c r="I85" s="53">
        <v>3.6999999999999998E-2</v>
      </c>
      <c r="J85" s="11">
        <v>6.6533618326738743E-3</v>
      </c>
      <c r="K85" s="12">
        <v>6.4007605530184948E-3</v>
      </c>
      <c r="L85" s="12">
        <v>5.5464186438940587E-3</v>
      </c>
      <c r="M85" s="8">
        <v>5.7615511998350341E-3</v>
      </c>
      <c r="N85" s="59">
        <v>6.0162432434877075E-3</v>
      </c>
      <c r="O85" s="59">
        <v>3.0107978920910425E-2</v>
      </c>
      <c r="P85" s="13">
        <v>22</v>
      </c>
      <c r="Q85" s="14">
        <v>42</v>
      </c>
      <c r="R85" s="14">
        <v>51</v>
      </c>
      <c r="S85" s="65">
        <v>33</v>
      </c>
      <c r="T85" s="66">
        <v>28</v>
      </c>
      <c r="U85" s="66">
        <v>5</v>
      </c>
      <c r="AP85" s="51"/>
      <c r="AQ85" s="51"/>
      <c r="AR85" s="51"/>
    </row>
    <row r="86" spans="1:52" s="1" customFormat="1" ht="15" customHeight="1" x14ac:dyDescent="0.25">
      <c r="A86" s="71"/>
      <c r="B86" s="75"/>
      <c r="C86" s="20" t="s">
        <v>5</v>
      </c>
      <c r="D86" s="15">
        <v>1</v>
      </c>
      <c r="E86" s="15">
        <v>1</v>
      </c>
      <c r="F86" s="15">
        <v>1</v>
      </c>
      <c r="G86" s="52">
        <v>1</v>
      </c>
      <c r="H86" s="54">
        <v>1</v>
      </c>
      <c r="I86" s="55">
        <v>1</v>
      </c>
      <c r="J86" s="16">
        <v>0</v>
      </c>
      <c r="K86" s="17">
        <v>0</v>
      </c>
      <c r="L86" s="17">
        <v>0</v>
      </c>
      <c r="M86" s="58">
        <v>0</v>
      </c>
      <c r="N86" s="60">
        <v>0</v>
      </c>
      <c r="O86" s="60">
        <v>0</v>
      </c>
      <c r="P86" s="18">
        <v>1290</v>
      </c>
      <c r="Q86" s="19">
        <v>1944</v>
      </c>
      <c r="R86" s="19">
        <v>2377</v>
      </c>
      <c r="S86" s="56">
        <v>1822</v>
      </c>
      <c r="T86" s="57">
        <v>1671</v>
      </c>
      <c r="U86" s="57">
        <v>151</v>
      </c>
      <c r="W86"/>
      <c r="X86"/>
      <c r="Y86"/>
      <c r="Z86"/>
      <c r="AA86"/>
      <c r="AB86"/>
      <c r="AC86"/>
      <c r="AD86"/>
      <c r="AL86"/>
      <c r="AM86"/>
      <c r="AN86"/>
      <c r="AO86"/>
      <c r="AP86" s="51"/>
      <c r="AQ86" s="51"/>
      <c r="AR86" s="51"/>
      <c r="AS86"/>
      <c r="AT86"/>
      <c r="AU86"/>
      <c r="AV86"/>
      <c r="AW86"/>
      <c r="AX86"/>
      <c r="AY86"/>
      <c r="AZ86"/>
    </row>
    <row r="87" spans="1:52" ht="15" customHeight="1" x14ac:dyDescent="0.25">
      <c r="A87" s="71"/>
      <c r="B87" s="73" t="s">
        <v>6</v>
      </c>
      <c r="C87" s="21" t="s">
        <v>14</v>
      </c>
      <c r="D87" s="6">
        <v>1.1790512750205649E-2</v>
      </c>
      <c r="E87" s="6">
        <v>1.4806127684526861E-2</v>
      </c>
      <c r="F87" s="6">
        <v>2.5432651605334068E-2</v>
      </c>
      <c r="G87" s="6">
        <v>3.3000000000000002E-2</v>
      </c>
      <c r="H87" s="53">
        <v>3.1E-2</v>
      </c>
      <c r="I87" s="53">
        <v>5.1999999999999998E-2</v>
      </c>
      <c r="J87" s="7">
        <v>2.7985869819865264E-3</v>
      </c>
      <c r="K87" s="8">
        <v>2.9200406015364314E-3</v>
      </c>
      <c r="L87" s="8">
        <v>3.7919555042205972E-3</v>
      </c>
      <c r="M87" s="8">
        <v>4.2239260290423096E-3</v>
      </c>
      <c r="N87" s="59">
        <v>4.7689588534109003E-3</v>
      </c>
      <c r="O87" s="59">
        <v>1.0265683567035245E-2</v>
      </c>
      <c r="P87" s="9">
        <v>50</v>
      </c>
      <c r="Q87" s="65">
        <v>70</v>
      </c>
      <c r="R87" s="65">
        <v>99</v>
      </c>
      <c r="S87" s="65">
        <v>177</v>
      </c>
      <c r="T87" s="66">
        <v>98</v>
      </c>
      <c r="U87" s="66">
        <v>79</v>
      </c>
      <c r="AP87" s="51"/>
      <c r="AQ87" s="51"/>
      <c r="AR87" s="51"/>
    </row>
    <row r="88" spans="1:52" ht="15" customHeight="1" x14ac:dyDescent="0.25">
      <c r="A88" s="71"/>
      <c r="B88" s="74"/>
      <c r="C88" s="21" t="s">
        <v>15</v>
      </c>
      <c r="D88" s="6">
        <v>0.11561183538150908</v>
      </c>
      <c r="E88" s="6">
        <v>0.11407559432187446</v>
      </c>
      <c r="F88" s="6">
        <v>0.11870576252830983</v>
      </c>
      <c r="G88" s="6">
        <v>0.13900000000000001</v>
      </c>
      <c r="H88" s="53">
        <v>0.13700000000000001</v>
      </c>
      <c r="I88" s="53">
        <v>0.16500000000000001</v>
      </c>
      <c r="J88" s="7">
        <v>8.2903060378819726E-3</v>
      </c>
      <c r="K88" s="8">
        <v>7.6860286143567193E-3</v>
      </c>
      <c r="L88" s="8">
        <v>7.7903657781464445E-3</v>
      </c>
      <c r="M88" s="8">
        <v>8.1800333244998885E-3</v>
      </c>
      <c r="N88" s="59">
        <v>9.4612064970582017E-3</v>
      </c>
      <c r="O88" s="59">
        <v>1.7161974117002231E-2</v>
      </c>
      <c r="P88" s="9">
        <v>495</v>
      </c>
      <c r="Q88" s="65">
        <v>529</v>
      </c>
      <c r="R88" s="65">
        <v>549</v>
      </c>
      <c r="S88" s="65">
        <v>796</v>
      </c>
      <c r="T88" s="66">
        <v>521</v>
      </c>
      <c r="U88" s="66">
        <v>275</v>
      </c>
      <c r="AP88" s="51"/>
      <c r="AQ88" s="51"/>
      <c r="AR88" s="51"/>
    </row>
    <row r="89" spans="1:52" ht="15" customHeight="1" x14ac:dyDescent="0.25">
      <c r="A89" s="71"/>
      <c r="B89" s="74"/>
      <c r="C89" s="21" t="s">
        <v>16</v>
      </c>
      <c r="D89" s="6">
        <v>0.29304284966473065</v>
      </c>
      <c r="E89" s="6">
        <v>0.28455781149470222</v>
      </c>
      <c r="F89" s="6">
        <v>0.2868457581448518</v>
      </c>
      <c r="G89" s="6">
        <v>0.316</v>
      </c>
      <c r="H89" s="53">
        <v>0.311</v>
      </c>
      <c r="I89" s="53">
        <v>0.36</v>
      </c>
      <c r="J89" s="7">
        <v>1.1800762343310876E-2</v>
      </c>
      <c r="K89" s="8">
        <v>1.0908871426546909E-2</v>
      </c>
      <c r="L89" s="8">
        <v>1.0893750740983666E-2</v>
      </c>
      <c r="M89" s="8">
        <v>1.09930369885929E-2</v>
      </c>
      <c r="N89" s="59">
        <v>1.2737102547931204E-2</v>
      </c>
      <c r="O89" s="59">
        <v>2.219337084617521E-2</v>
      </c>
      <c r="P89" s="9">
        <v>1410</v>
      </c>
      <c r="Q89" s="65">
        <v>1504</v>
      </c>
      <c r="R89" s="65">
        <v>1595</v>
      </c>
      <c r="S89" s="65">
        <v>2106</v>
      </c>
      <c r="T89" s="66">
        <v>1470</v>
      </c>
      <c r="U89" s="66">
        <v>636</v>
      </c>
      <c r="AP89" s="51"/>
      <c r="AQ89" s="51"/>
      <c r="AR89" s="51"/>
    </row>
    <row r="90" spans="1:52" ht="15" customHeight="1" x14ac:dyDescent="0.25">
      <c r="A90" s="71"/>
      <c r="B90" s="74"/>
      <c r="C90" s="21" t="s">
        <v>17</v>
      </c>
      <c r="D90" s="6">
        <v>0.5011640950220605</v>
      </c>
      <c r="E90" s="6">
        <v>0.51524591365535444</v>
      </c>
      <c r="F90" s="6">
        <v>0.49397274520505552</v>
      </c>
      <c r="G90" s="6">
        <v>0.45500000000000002</v>
      </c>
      <c r="H90" s="53">
        <v>0.46600000000000003</v>
      </c>
      <c r="I90" s="53">
        <v>0.35499999999999998</v>
      </c>
      <c r="J90" s="7">
        <v>1.2963336105008759E-2</v>
      </c>
      <c r="K90" s="8">
        <v>1.2083014910805415E-2</v>
      </c>
      <c r="L90" s="8">
        <v>1.2042036278851873E-2</v>
      </c>
      <c r="M90" s="8">
        <v>1.1774705306423673E-2</v>
      </c>
      <c r="N90" s="59">
        <v>1.3726013660386768E-2</v>
      </c>
      <c r="O90" s="59">
        <v>2.212463255309224E-2</v>
      </c>
      <c r="P90" s="9">
        <v>3155</v>
      </c>
      <c r="Q90" s="65">
        <v>3802</v>
      </c>
      <c r="R90" s="65">
        <v>3694</v>
      </c>
      <c r="S90" s="65">
        <v>3311</v>
      </c>
      <c r="T90" s="66">
        <v>2633</v>
      </c>
      <c r="U90" s="66">
        <v>678</v>
      </c>
      <c r="AP90" s="51"/>
      <c r="AQ90" s="51"/>
      <c r="AR90" s="51"/>
    </row>
    <row r="91" spans="1:52" ht="15" customHeight="1" x14ac:dyDescent="0.25">
      <c r="A91" s="71"/>
      <c r="B91" s="74"/>
      <c r="C91" s="21" t="s">
        <v>18</v>
      </c>
      <c r="D91" s="6">
        <v>7.0404068100805142E-2</v>
      </c>
      <c r="E91" s="6">
        <v>6.24048148419621E-2</v>
      </c>
      <c r="F91" s="6">
        <v>6.3134688194316113E-2</v>
      </c>
      <c r="G91" s="6">
        <v>4.5999999999999999E-2</v>
      </c>
      <c r="H91" s="53">
        <v>4.7E-2</v>
      </c>
      <c r="I91" s="53">
        <v>3.9E-2</v>
      </c>
      <c r="J91" s="7">
        <v>6.6327547363929972E-3</v>
      </c>
      <c r="K91" s="8">
        <v>5.8482243899775528E-3</v>
      </c>
      <c r="L91" s="8">
        <v>5.8577938359073373E-3</v>
      </c>
      <c r="M91" s="8">
        <v>4.9533521019158103E-3</v>
      </c>
      <c r="N91" s="59">
        <v>5.823394597259929E-3</v>
      </c>
      <c r="O91" s="59">
        <v>8.9510921914050089E-3</v>
      </c>
      <c r="P91" s="9">
        <v>549</v>
      </c>
      <c r="Q91" s="65">
        <v>590</v>
      </c>
      <c r="R91" s="65">
        <v>587</v>
      </c>
      <c r="S91" s="65">
        <v>382</v>
      </c>
      <c r="T91" s="66">
        <v>301</v>
      </c>
      <c r="U91" s="66">
        <v>81</v>
      </c>
      <c r="AP91" s="51"/>
      <c r="AQ91" s="51"/>
      <c r="AR91" s="51"/>
    </row>
    <row r="92" spans="1:52" ht="15" customHeight="1" x14ac:dyDescent="0.25">
      <c r="A92" s="71"/>
      <c r="B92" s="74"/>
      <c r="C92" s="22" t="s">
        <v>19</v>
      </c>
      <c r="D92" s="10">
        <v>7.9866390806889852E-3</v>
      </c>
      <c r="E92" s="10">
        <v>8.9097380015799726E-3</v>
      </c>
      <c r="F92" s="10">
        <v>1.1908394322132596E-2</v>
      </c>
      <c r="G92" s="6">
        <v>0.01</v>
      </c>
      <c r="H92" s="53">
        <v>8.0000000000000002E-3</v>
      </c>
      <c r="I92" s="53">
        <v>0.03</v>
      </c>
      <c r="J92" s="11">
        <v>2.307749917973122E-3</v>
      </c>
      <c r="K92" s="12">
        <v>2.2719374227013721E-3</v>
      </c>
      <c r="L92" s="12">
        <v>2.6126828320216138E-3</v>
      </c>
      <c r="M92" s="8">
        <v>2.352684516894586E-3</v>
      </c>
      <c r="N92" s="59">
        <v>2.4512164894764875E-3</v>
      </c>
      <c r="O92" s="59">
        <v>7.8873030402506986E-3</v>
      </c>
      <c r="P92" s="13">
        <v>56</v>
      </c>
      <c r="Q92" s="14">
        <v>77</v>
      </c>
      <c r="R92" s="14">
        <v>98</v>
      </c>
      <c r="S92" s="65">
        <v>99</v>
      </c>
      <c r="T92" s="66">
        <v>51</v>
      </c>
      <c r="U92" s="66">
        <v>48</v>
      </c>
      <c r="AP92" s="51"/>
      <c r="AQ92" s="51"/>
      <c r="AR92" s="51"/>
    </row>
    <row r="93" spans="1:52" s="1" customFormat="1" ht="15" customHeight="1" x14ac:dyDescent="0.25">
      <c r="A93" s="72"/>
      <c r="B93" s="75"/>
      <c r="C93" s="20" t="s">
        <v>5</v>
      </c>
      <c r="D93" s="15">
        <v>1</v>
      </c>
      <c r="E93" s="15">
        <v>1</v>
      </c>
      <c r="F93" s="15">
        <v>1</v>
      </c>
      <c r="G93" s="52">
        <v>1</v>
      </c>
      <c r="H93" s="54">
        <v>1</v>
      </c>
      <c r="I93" s="55">
        <v>1</v>
      </c>
      <c r="J93" s="16">
        <v>0</v>
      </c>
      <c r="K93" s="17">
        <v>0</v>
      </c>
      <c r="L93" s="17">
        <v>0</v>
      </c>
      <c r="M93" s="58">
        <v>0</v>
      </c>
      <c r="N93" s="60">
        <v>0</v>
      </c>
      <c r="O93" s="60">
        <v>0</v>
      </c>
      <c r="P93" s="18">
        <v>5715</v>
      </c>
      <c r="Q93" s="19">
        <v>6572</v>
      </c>
      <c r="R93" s="19">
        <v>6622</v>
      </c>
      <c r="S93" s="56">
        <v>6871</v>
      </c>
      <c r="T93" s="57">
        <v>5074</v>
      </c>
      <c r="U93" s="57">
        <v>1797</v>
      </c>
      <c r="W93"/>
      <c r="X93"/>
      <c r="Y93"/>
      <c r="Z93"/>
      <c r="AA93"/>
      <c r="AB93"/>
      <c r="AC93"/>
      <c r="AD93"/>
      <c r="AL93"/>
      <c r="AM93"/>
      <c r="AN93"/>
      <c r="AO93"/>
      <c r="AP93" s="51"/>
      <c r="AQ93" s="51"/>
      <c r="AR93" s="51"/>
      <c r="AS93"/>
      <c r="AT93"/>
      <c r="AU93"/>
      <c r="AV93"/>
      <c r="AW93"/>
      <c r="AX93"/>
      <c r="AY93"/>
      <c r="AZ93"/>
    </row>
    <row r="94" spans="1:52" ht="15" customHeight="1" x14ac:dyDescent="0.25">
      <c r="AP94" s="51"/>
      <c r="AQ94" s="51"/>
      <c r="AR94" s="51"/>
    </row>
    <row r="95" spans="1:52" ht="15" customHeight="1" x14ac:dyDescent="0.25">
      <c r="A95" s="40" t="s">
        <v>26</v>
      </c>
      <c r="AP95" s="51"/>
      <c r="AQ95" s="51"/>
      <c r="AR95" s="51"/>
    </row>
  </sheetData>
  <mergeCells count="23">
    <mergeCell ref="W10:W13"/>
    <mergeCell ref="W14:W17"/>
    <mergeCell ref="W18:W21"/>
    <mergeCell ref="A10:A37"/>
    <mergeCell ref="A38:A65"/>
    <mergeCell ref="A66:A93"/>
    <mergeCell ref="B10:B16"/>
    <mergeCell ref="B17:B23"/>
    <mergeCell ref="B24:B30"/>
    <mergeCell ref="B31:B37"/>
    <mergeCell ref="B38:B44"/>
    <mergeCell ref="B45:B51"/>
    <mergeCell ref="B52:B58"/>
    <mergeCell ref="B59:B65"/>
    <mergeCell ref="B66:B72"/>
    <mergeCell ref="B73:B79"/>
    <mergeCell ref="B80:B86"/>
    <mergeCell ref="B87:B93"/>
    <mergeCell ref="D8:I8"/>
    <mergeCell ref="J8:O8"/>
    <mergeCell ref="P8:U8"/>
    <mergeCell ref="AE8:AJ8"/>
    <mergeCell ref="Y8:AD8"/>
  </mergeCells>
  <hyperlinks>
    <hyperlink ref="A1" location="Yfirlit!A1" display="← Yfirlit" xr:uid="{00000000-0004-0000-0100-000000000000}"/>
    <hyperlink ref="A95" location="Yfirlit!A1" display="← Yfirlit" xr:uid="{00000000-0004-0000-0100-000001000000}"/>
  </hyperlinks>
  <pageMargins left="0.70866141732283472" right="0.70866141732283472" top="0.74803149606299213" bottom="0.74803149606299213" header="0.31496062992125984" footer="0.31496062992125984"/>
  <pageSetup paperSize="9" scale="40" fitToHeight="0" orientation="portrait" r:id="rId1"/>
  <headerFooter>
    <oddFooter>&amp;L&amp;9Embætti landlæknis
&amp;"-,Italic"Directorate of Health&amp;R&amp;9 12.12.2018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A93"/>
  <sheetViews>
    <sheetView showGridLines="0" zoomScaleNormal="100" workbookViewId="0">
      <selection activeCell="A3" sqref="A3"/>
    </sheetView>
  </sheetViews>
  <sheetFormatPr defaultRowHeight="15" customHeight="1" outlineLevelCol="1" x14ac:dyDescent="0.25"/>
  <cols>
    <col min="1" max="1" width="9.7109375" customWidth="1"/>
    <col min="2" max="2" width="22.7109375" customWidth="1"/>
    <col min="3" max="3" width="43.140625" bestFit="1" customWidth="1"/>
    <col min="4" max="15" width="10.5703125" customWidth="1"/>
    <col min="16" max="21" width="10.5703125" hidden="1" customWidth="1" outlineLevel="1"/>
    <col min="22" max="22" width="5.85546875" customWidth="1" collapsed="1"/>
    <col min="23" max="23" width="9.7109375" customWidth="1"/>
    <col min="24" max="24" width="35.5703125" customWidth="1"/>
    <col min="25" max="36" width="9.42578125" customWidth="1"/>
  </cols>
  <sheetData>
    <row r="1" spans="1:52" ht="15" customHeight="1" x14ac:dyDescent="0.25">
      <c r="A1" s="40" t="s">
        <v>26</v>
      </c>
    </row>
    <row r="2" spans="1:52" ht="15" customHeight="1" x14ac:dyDescent="0.25">
      <c r="V2" s="44" t="s">
        <v>37</v>
      </c>
    </row>
    <row r="3" spans="1:52" ht="15" customHeight="1" x14ac:dyDescent="0.25">
      <c r="V3" s="45" t="s">
        <v>59</v>
      </c>
    </row>
    <row r="5" spans="1:52" ht="18.75" x14ac:dyDescent="0.3">
      <c r="A5" s="26" t="s">
        <v>27</v>
      </c>
      <c r="B5" s="2"/>
      <c r="C5" s="2"/>
      <c r="D5" s="2"/>
      <c r="E5" s="2"/>
      <c r="F5" s="2"/>
      <c r="G5" s="2"/>
      <c r="H5" s="2"/>
      <c r="I5" s="2"/>
      <c r="J5" s="2"/>
      <c r="K5" s="2"/>
      <c r="L5" s="2"/>
      <c r="M5" s="2"/>
      <c r="N5" s="2"/>
      <c r="O5" s="2"/>
      <c r="P5" s="2"/>
      <c r="Q5" s="2"/>
      <c r="R5" s="2"/>
      <c r="S5" s="2"/>
      <c r="T5" s="2"/>
      <c r="U5" s="2"/>
      <c r="W5" s="26" t="s">
        <v>28</v>
      </c>
    </row>
    <row r="6" spans="1:52" ht="18.75" x14ac:dyDescent="0.3">
      <c r="A6" s="28" t="s">
        <v>29</v>
      </c>
      <c r="B6" s="3"/>
      <c r="C6" s="3"/>
      <c r="D6" s="3"/>
      <c r="E6" s="3"/>
      <c r="F6" s="3"/>
      <c r="G6" s="3"/>
      <c r="H6" s="3"/>
      <c r="I6" s="3"/>
      <c r="J6" s="3"/>
      <c r="K6" s="3"/>
      <c r="L6" s="3"/>
      <c r="M6" s="3"/>
      <c r="N6" s="3"/>
      <c r="O6" s="3"/>
      <c r="P6" s="3"/>
      <c r="Q6" s="3"/>
      <c r="R6" s="3"/>
      <c r="S6" s="3"/>
      <c r="T6" s="3"/>
      <c r="U6" s="3"/>
      <c r="W6" s="28" t="s">
        <v>36</v>
      </c>
    </row>
    <row r="7" spans="1:52" ht="15" customHeight="1" x14ac:dyDescent="0.3">
      <c r="A7" s="28"/>
      <c r="B7" s="3"/>
      <c r="C7" s="3"/>
      <c r="D7" s="3"/>
      <c r="E7" s="3"/>
      <c r="F7" s="3"/>
      <c r="G7" s="3"/>
      <c r="H7" s="3"/>
      <c r="I7" s="3"/>
      <c r="J7" s="3"/>
      <c r="K7" s="3"/>
      <c r="L7" s="3"/>
      <c r="M7" s="3"/>
      <c r="N7" s="3"/>
      <c r="O7" s="3"/>
      <c r="P7" s="3"/>
      <c r="Q7" s="3"/>
      <c r="R7" s="3"/>
      <c r="S7" s="3"/>
      <c r="T7" s="3"/>
      <c r="U7" s="3"/>
      <c r="W7" s="43"/>
    </row>
    <row r="8" spans="1:52" ht="15" customHeight="1" x14ac:dyDescent="0.25">
      <c r="A8" s="4" t="s">
        <v>13</v>
      </c>
      <c r="B8" s="4" t="s">
        <v>41</v>
      </c>
      <c r="C8" s="4"/>
      <c r="D8" s="67" t="s">
        <v>10</v>
      </c>
      <c r="E8" s="67"/>
      <c r="F8" s="67"/>
      <c r="G8" s="67"/>
      <c r="H8" s="67"/>
      <c r="I8" s="68"/>
      <c r="J8" s="69" t="s">
        <v>11</v>
      </c>
      <c r="K8" s="67"/>
      <c r="L8" s="67"/>
      <c r="M8" s="67"/>
      <c r="N8" s="67"/>
      <c r="O8" s="67"/>
      <c r="P8" s="69" t="s">
        <v>60</v>
      </c>
      <c r="Q8" s="67"/>
      <c r="R8" s="67"/>
      <c r="S8" s="67"/>
      <c r="T8" s="67"/>
      <c r="U8" s="67"/>
      <c r="W8" s="4" t="s">
        <v>13</v>
      </c>
      <c r="X8" s="4" t="s">
        <v>41</v>
      </c>
      <c r="Y8" s="67" t="s">
        <v>10</v>
      </c>
      <c r="Z8" s="67"/>
      <c r="AA8" s="67"/>
      <c r="AB8" s="67"/>
      <c r="AC8" s="67"/>
      <c r="AD8" s="68"/>
      <c r="AE8" s="69" t="s">
        <v>11</v>
      </c>
      <c r="AF8" s="67"/>
      <c r="AG8" s="67"/>
      <c r="AH8" s="67"/>
      <c r="AI8" s="67"/>
      <c r="AJ8" s="67"/>
    </row>
    <row r="9" spans="1:52" ht="39" customHeight="1" x14ac:dyDescent="0.25">
      <c r="A9" s="5"/>
      <c r="B9" s="5"/>
      <c r="C9" s="5"/>
      <c r="D9" s="47">
        <v>2007</v>
      </c>
      <c r="E9" s="47">
        <v>2012</v>
      </c>
      <c r="F9" s="47">
        <v>2017</v>
      </c>
      <c r="G9" s="47">
        <v>2022</v>
      </c>
      <c r="H9" s="49" t="s">
        <v>61</v>
      </c>
      <c r="I9" s="50" t="s">
        <v>62</v>
      </c>
      <c r="J9" s="48">
        <v>2007</v>
      </c>
      <c r="K9" s="47">
        <v>2012</v>
      </c>
      <c r="L9" s="47">
        <v>2017</v>
      </c>
      <c r="M9" s="47">
        <v>2022</v>
      </c>
      <c r="N9" s="49" t="s">
        <v>61</v>
      </c>
      <c r="O9" s="49" t="s">
        <v>62</v>
      </c>
      <c r="P9" s="48">
        <v>2007</v>
      </c>
      <c r="Q9" s="47">
        <v>2012</v>
      </c>
      <c r="R9" s="47">
        <v>2017</v>
      </c>
      <c r="S9" s="47">
        <v>2022</v>
      </c>
      <c r="T9" s="49" t="s">
        <v>61</v>
      </c>
      <c r="U9" s="49" t="s">
        <v>62</v>
      </c>
      <c r="W9" s="5"/>
      <c r="X9" s="5"/>
      <c r="Y9" s="47">
        <v>2007</v>
      </c>
      <c r="Z9" s="47">
        <v>2012</v>
      </c>
      <c r="AA9" s="47">
        <v>2017</v>
      </c>
      <c r="AB9" s="47">
        <v>2022</v>
      </c>
      <c r="AC9" s="49" t="s">
        <v>61</v>
      </c>
      <c r="AD9" s="50" t="s">
        <v>62</v>
      </c>
      <c r="AE9" s="48">
        <v>2007</v>
      </c>
      <c r="AF9" s="47">
        <v>2012</v>
      </c>
      <c r="AG9" s="47">
        <v>2017</v>
      </c>
      <c r="AH9" s="47">
        <v>2022</v>
      </c>
      <c r="AI9" s="49" t="s">
        <v>61</v>
      </c>
      <c r="AJ9" s="49" t="s">
        <v>62</v>
      </c>
    </row>
    <row r="10" spans="1:52" ht="15" customHeight="1" x14ac:dyDescent="0.25">
      <c r="A10" s="70" t="s">
        <v>3</v>
      </c>
      <c r="B10" s="73" t="s">
        <v>7</v>
      </c>
      <c r="C10" s="21" t="s">
        <v>14</v>
      </c>
      <c r="D10" s="6">
        <v>9.1910776672937382E-3</v>
      </c>
      <c r="E10" s="6">
        <v>9.2013802070310541E-3</v>
      </c>
      <c r="F10" s="6">
        <v>3.948022438400909E-2</v>
      </c>
      <c r="G10" s="6">
        <v>7.1999999999999995E-2</v>
      </c>
      <c r="H10" s="53">
        <v>7.1999999999999995E-2</v>
      </c>
      <c r="I10" s="53">
        <v>7.1999999999999995E-2</v>
      </c>
      <c r="J10" s="7">
        <v>8.2660735128628014E-3</v>
      </c>
      <c r="K10" s="8">
        <v>9.153498509076867E-3</v>
      </c>
      <c r="L10" s="8">
        <v>2.1403533309216582E-2</v>
      </c>
      <c r="M10" s="8">
        <v>2.920203114949051E-2</v>
      </c>
      <c r="N10" s="59">
        <v>3.3775753670347602E-2</v>
      </c>
      <c r="O10" s="59">
        <v>5.8115169864855876E-2</v>
      </c>
      <c r="P10" s="9">
        <v>2</v>
      </c>
      <c r="Q10" s="65">
        <v>4</v>
      </c>
      <c r="R10" s="65">
        <v>5</v>
      </c>
      <c r="S10" s="65">
        <v>14</v>
      </c>
      <c r="T10" s="66">
        <v>9</v>
      </c>
      <c r="U10" s="66">
        <v>5</v>
      </c>
      <c r="W10" s="76" t="s">
        <v>38</v>
      </c>
      <c r="X10" s="24" t="s">
        <v>42</v>
      </c>
      <c r="Y10" s="25">
        <v>0.566084385917764</v>
      </c>
      <c r="Z10" s="25">
        <v>0.54113116967545127</v>
      </c>
      <c r="AA10" s="25">
        <v>0.44550166867854851</v>
      </c>
      <c r="AB10" s="25">
        <v>0.374</v>
      </c>
      <c r="AC10" s="61">
        <v>0.378</v>
      </c>
      <c r="AD10" s="61">
        <v>0.33699999999999997</v>
      </c>
      <c r="AE10" s="7">
        <v>4.2930339006378652E-2</v>
      </c>
      <c r="AF10" s="8">
        <v>4.7770906753224075E-2</v>
      </c>
      <c r="AG10" s="8">
        <v>5.462825156398847E-2</v>
      </c>
      <c r="AH10" s="25">
        <v>5.4663293070417243E-2</v>
      </c>
      <c r="AI10" s="61">
        <v>6.3358648470433779E-2</v>
      </c>
      <c r="AJ10" s="61">
        <v>0.10627252266547647</v>
      </c>
    </row>
    <row r="11" spans="1:52" ht="15" customHeight="1" x14ac:dyDescent="0.25">
      <c r="A11" s="71"/>
      <c r="B11" s="74"/>
      <c r="C11" s="21" t="s">
        <v>15</v>
      </c>
      <c r="D11" s="6">
        <v>0.14625100779360387</v>
      </c>
      <c r="E11" s="6">
        <v>0.12361854278141721</v>
      </c>
      <c r="F11" s="6">
        <v>0.14748278065753034</v>
      </c>
      <c r="G11" s="6">
        <v>0.2</v>
      </c>
      <c r="H11" s="53">
        <v>0.186</v>
      </c>
      <c r="I11" s="53">
        <v>0.316</v>
      </c>
      <c r="J11" s="7">
        <v>3.0608047495798325E-2</v>
      </c>
      <c r="K11" s="8">
        <v>3.1554138714279666E-2</v>
      </c>
      <c r="L11" s="8">
        <v>3.8973081874512532E-2</v>
      </c>
      <c r="M11" s="8">
        <v>4.518900874801203E-2</v>
      </c>
      <c r="N11" s="59">
        <v>5.0843271439460568E-2</v>
      </c>
      <c r="O11" s="59">
        <v>0.10452516634763132</v>
      </c>
      <c r="P11" s="9">
        <v>56</v>
      </c>
      <c r="Q11" s="65">
        <v>43</v>
      </c>
      <c r="R11" s="65">
        <v>38</v>
      </c>
      <c r="S11" s="65">
        <v>54</v>
      </c>
      <c r="T11" s="66">
        <v>32</v>
      </c>
      <c r="U11" s="66">
        <v>22</v>
      </c>
      <c r="W11" s="77"/>
      <c r="X11" s="24" t="s">
        <v>43</v>
      </c>
      <c r="Y11" s="25">
        <v>0.61052350902142027</v>
      </c>
      <c r="Z11" s="25">
        <v>0.58826339296376795</v>
      </c>
      <c r="AA11" s="25">
        <v>0.57163260821797413</v>
      </c>
      <c r="AB11" s="25">
        <v>0.496</v>
      </c>
      <c r="AC11" s="61">
        <v>0.51400000000000001</v>
      </c>
      <c r="AD11" s="61">
        <v>0.41800000000000004</v>
      </c>
      <c r="AE11" s="7">
        <v>3.3255070112962651E-2</v>
      </c>
      <c r="AF11" s="8">
        <v>3.2243353607508088E-2</v>
      </c>
      <c r="AG11" s="8">
        <v>3.474993862593341E-2</v>
      </c>
      <c r="AH11" s="25">
        <v>3.2521401533594015E-2</v>
      </c>
      <c r="AI11" s="61">
        <v>4.2234234567667124E-2</v>
      </c>
      <c r="AJ11" s="61">
        <v>5.0257958401657178E-2</v>
      </c>
    </row>
    <row r="12" spans="1:52" ht="15" customHeight="1" x14ac:dyDescent="0.25">
      <c r="A12" s="71"/>
      <c r="B12" s="74"/>
      <c r="C12" s="21" t="s">
        <v>16</v>
      </c>
      <c r="D12" s="6">
        <v>0.27847352862133834</v>
      </c>
      <c r="E12" s="6">
        <v>0.32604890733610042</v>
      </c>
      <c r="F12" s="6">
        <v>0.36753532627991198</v>
      </c>
      <c r="G12" s="6">
        <v>0.35399999999999998</v>
      </c>
      <c r="H12" s="53">
        <v>0.36299999999999999</v>
      </c>
      <c r="I12" s="53">
        <v>0.27600000000000002</v>
      </c>
      <c r="J12" s="7">
        <v>3.8827478187607518E-2</v>
      </c>
      <c r="K12" s="8">
        <v>4.4939009500281561E-2</v>
      </c>
      <c r="L12" s="8">
        <v>5.2991985516224971E-2</v>
      </c>
      <c r="M12" s="8">
        <v>5.4024494702930602E-2</v>
      </c>
      <c r="N12" s="59">
        <v>6.2833006527885746E-2</v>
      </c>
      <c r="O12" s="59">
        <v>0.10050162858067735</v>
      </c>
      <c r="P12" s="9">
        <v>137</v>
      </c>
      <c r="Q12" s="65">
        <v>117</v>
      </c>
      <c r="R12" s="65">
        <v>105</v>
      </c>
      <c r="S12" s="65">
        <v>102</v>
      </c>
      <c r="T12" s="66">
        <v>81</v>
      </c>
      <c r="U12" s="66">
        <v>21</v>
      </c>
      <c r="W12" s="78"/>
      <c r="X12" s="41" t="s">
        <v>44</v>
      </c>
      <c r="Y12" s="42">
        <v>0.5125223181971722</v>
      </c>
      <c r="Z12" s="42">
        <v>0.58589372688321684</v>
      </c>
      <c r="AA12" s="42">
        <v>0.55293015161149961</v>
      </c>
      <c r="AB12" s="42">
        <v>0.53600000000000003</v>
      </c>
      <c r="AC12" s="62">
        <v>0.54300000000000004</v>
      </c>
      <c r="AD12" s="62">
        <v>0.47499999999999998</v>
      </c>
      <c r="AE12" s="11">
        <v>4.9800573988961865E-2</v>
      </c>
      <c r="AF12" s="12">
        <v>4.4343730821147585E-2</v>
      </c>
      <c r="AG12" s="12">
        <v>4.4572290250133692E-2</v>
      </c>
      <c r="AH12" s="42">
        <v>3.990449612094691E-2</v>
      </c>
      <c r="AI12" s="62">
        <v>4.7870440172487365E-2</v>
      </c>
      <c r="AJ12" s="62">
        <v>7.2156193804467167E-2</v>
      </c>
      <c r="AP12" s="51"/>
      <c r="AQ12" s="51"/>
      <c r="AR12" s="51"/>
    </row>
    <row r="13" spans="1:52" ht="15" customHeight="1" x14ac:dyDescent="0.25">
      <c r="A13" s="71"/>
      <c r="B13" s="74"/>
      <c r="C13" s="21" t="s">
        <v>17</v>
      </c>
      <c r="D13" s="6">
        <v>0.47696855683955924</v>
      </c>
      <c r="E13" s="6">
        <v>0.49542431364704703</v>
      </c>
      <c r="F13" s="6">
        <v>0.39544131222040751</v>
      </c>
      <c r="G13" s="6">
        <v>0.311</v>
      </c>
      <c r="H13" s="53">
        <v>0.318</v>
      </c>
      <c r="I13" s="53">
        <v>0.247</v>
      </c>
      <c r="J13" s="7">
        <v>4.3264318289400583E-2</v>
      </c>
      <c r="K13" s="8">
        <v>4.7931359633584678E-2</v>
      </c>
      <c r="L13" s="8">
        <v>5.3740631311024224E-2</v>
      </c>
      <c r="M13" s="8">
        <v>5.2295296422402812E-2</v>
      </c>
      <c r="N13" s="59">
        <v>6.0851397924232872E-2</v>
      </c>
      <c r="O13" s="59">
        <v>9.6960587869504997E-2</v>
      </c>
      <c r="P13" s="9">
        <v>269</v>
      </c>
      <c r="Q13" s="65">
        <v>230</v>
      </c>
      <c r="R13" s="65">
        <v>152</v>
      </c>
      <c r="S13" s="65">
        <v>112</v>
      </c>
      <c r="T13" s="66">
        <v>90</v>
      </c>
      <c r="U13" s="66">
        <v>22</v>
      </c>
      <c r="W13" s="76" t="s">
        <v>39</v>
      </c>
      <c r="X13" s="24" t="s">
        <v>42</v>
      </c>
      <c r="Y13" s="25">
        <v>0.62992605073481234</v>
      </c>
      <c r="Z13" s="25">
        <v>0.60964825119236887</v>
      </c>
      <c r="AA13" s="25">
        <v>0.50734768448645651</v>
      </c>
      <c r="AB13" s="25">
        <v>0.39599999999999996</v>
      </c>
      <c r="AC13" s="61">
        <v>0.38900000000000001</v>
      </c>
      <c r="AD13" s="61">
        <v>0.45800000000000002</v>
      </c>
      <c r="AE13" s="7">
        <v>3.5615804825969412E-2</v>
      </c>
      <c r="AF13" s="8">
        <v>3.8063535297326853E-2</v>
      </c>
      <c r="AG13" s="8">
        <v>4.5687801575855252E-2</v>
      </c>
      <c r="AH13" s="25">
        <v>5.1091752759129333E-2</v>
      </c>
      <c r="AI13" s="61">
        <v>5.7938470354841294E-2</v>
      </c>
      <c r="AJ13" s="61">
        <v>0.10918009305729685</v>
      </c>
      <c r="AP13" s="51"/>
      <c r="AQ13" s="51"/>
      <c r="AR13" s="51"/>
    </row>
    <row r="14" spans="1:52" ht="15" customHeight="1" x14ac:dyDescent="0.25">
      <c r="A14" s="71"/>
      <c r="B14" s="74"/>
      <c r="C14" s="21" t="s">
        <v>18</v>
      </c>
      <c r="D14" s="6">
        <v>7.4012362268207468E-2</v>
      </c>
      <c r="E14" s="6">
        <v>4.0206030904635696E-2</v>
      </c>
      <c r="F14" s="6">
        <v>3.0817297450827237E-2</v>
      </c>
      <c r="G14" s="6">
        <v>3.9E-2</v>
      </c>
      <c r="H14" s="53">
        <v>3.7999999999999999E-2</v>
      </c>
      <c r="I14" s="53">
        <v>4.9000000000000002E-2</v>
      </c>
      <c r="J14" s="7">
        <v>2.2676489238012892E-2</v>
      </c>
      <c r="K14" s="8">
        <v>1.8832264268517113E-2</v>
      </c>
      <c r="L14" s="8">
        <v>1.8995145026906336E-2</v>
      </c>
      <c r="M14" s="8">
        <v>2.1870908361523063E-2</v>
      </c>
      <c r="N14" s="59">
        <v>2.4982974611611895E-2</v>
      </c>
      <c r="O14" s="59">
        <v>4.8533048750852563E-2</v>
      </c>
      <c r="P14" s="9">
        <v>40</v>
      </c>
      <c r="Q14" s="65">
        <v>21</v>
      </c>
      <c r="R14" s="65">
        <v>12</v>
      </c>
      <c r="S14" s="65">
        <v>13</v>
      </c>
      <c r="T14" s="66">
        <v>10</v>
      </c>
      <c r="U14" s="66">
        <v>3</v>
      </c>
      <c r="W14" s="77"/>
      <c r="X14" s="24" t="s">
        <v>43</v>
      </c>
      <c r="Y14" s="25">
        <v>0.49634599769220905</v>
      </c>
      <c r="Z14" s="25">
        <v>0.52745436515223854</v>
      </c>
      <c r="AA14" s="25">
        <v>0.46827220503756073</v>
      </c>
      <c r="AB14" s="25">
        <v>0.38400000000000006</v>
      </c>
      <c r="AC14" s="61">
        <v>0.38100000000000001</v>
      </c>
      <c r="AD14" s="61">
        <v>0.40099999999999997</v>
      </c>
      <c r="AE14" s="7">
        <v>3.8981265948014682E-2</v>
      </c>
      <c r="AF14" s="8">
        <v>3.7497027275132065E-2</v>
      </c>
      <c r="AG14" s="8">
        <v>3.8750760197905791E-2</v>
      </c>
      <c r="AH14" s="25">
        <v>3.3598052117451045E-2</v>
      </c>
      <c r="AI14" s="61">
        <v>4.3951880607719429E-2</v>
      </c>
      <c r="AJ14" s="61">
        <v>5.2404916117987754E-2</v>
      </c>
      <c r="AP14" s="51"/>
      <c r="AQ14" s="51"/>
      <c r="AR14" s="51"/>
    </row>
    <row r="15" spans="1:52" ht="15" customHeight="1" x14ac:dyDescent="0.25">
      <c r="A15" s="71"/>
      <c r="B15" s="74"/>
      <c r="C15" s="22" t="s">
        <v>19</v>
      </c>
      <c r="D15" s="10">
        <v>1.5103466809997312E-2</v>
      </c>
      <c r="E15" s="10">
        <v>5.5008251237685657E-3</v>
      </c>
      <c r="F15" s="10">
        <v>1.9243059007313781E-2</v>
      </c>
      <c r="G15" s="6">
        <v>2.4E-2</v>
      </c>
      <c r="H15" s="53">
        <v>2.1999999999999999E-2</v>
      </c>
      <c r="I15" s="53">
        <v>4.1000000000000002E-2</v>
      </c>
      <c r="J15" s="11">
        <v>1.0564640373798256E-2</v>
      </c>
      <c r="K15" s="12">
        <v>7.0906175835084391E-3</v>
      </c>
      <c r="L15" s="12">
        <v>1.5099419891949604E-2</v>
      </c>
      <c r="M15" s="8">
        <v>1.7290332827980079E-2</v>
      </c>
      <c r="N15" s="59">
        <v>1.9166622098498905E-2</v>
      </c>
      <c r="O15" s="59">
        <v>4.458107198068894E-2</v>
      </c>
      <c r="P15" s="13">
        <v>8</v>
      </c>
      <c r="Q15" s="14">
        <v>3</v>
      </c>
      <c r="R15" s="14">
        <v>6</v>
      </c>
      <c r="S15" s="65">
        <v>6</v>
      </c>
      <c r="T15" s="66">
        <v>3</v>
      </c>
      <c r="U15" s="66">
        <v>3</v>
      </c>
      <c r="W15" s="78"/>
      <c r="X15" s="41" t="s">
        <v>44</v>
      </c>
      <c r="Y15" s="42">
        <v>0.55694581641239538</v>
      </c>
      <c r="Z15" s="42">
        <v>0.54103983927083843</v>
      </c>
      <c r="AA15" s="42">
        <v>0.48172047949294999</v>
      </c>
      <c r="AB15" s="42">
        <v>0.442</v>
      </c>
      <c r="AC15" s="62">
        <v>0.442</v>
      </c>
      <c r="AD15" s="62">
        <v>0.434</v>
      </c>
      <c r="AE15" s="11">
        <v>3.7812396309260206E-2</v>
      </c>
      <c r="AF15" s="12">
        <v>3.1958379559595719E-2</v>
      </c>
      <c r="AG15" s="12">
        <v>3.0094537296706581E-2</v>
      </c>
      <c r="AH15" s="42">
        <v>2.6551231609851924E-2</v>
      </c>
      <c r="AI15" s="62">
        <v>3.0811939387478282E-2</v>
      </c>
      <c r="AJ15" s="62">
        <v>5.222411659144869E-2</v>
      </c>
      <c r="AP15" s="51"/>
      <c r="AQ15" s="51"/>
      <c r="AR15" s="51"/>
    </row>
    <row r="16" spans="1:52" s="1" customFormat="1" ht="15" customHeight="1" x14ac:dyDescent="0.25">
      <c r="A16" s="71"/>
      <c r="B16" s="75"/>
      <c r="C16" s="20" t="s">
        <v>5</v>
      </c>
      <c r="D16" s="15">
        <v>1</v>
      </c>
      <c r="E16" s="15">
        <v>1</v>
      </c>
      <c r="F16" s="15">
        <v>1</v>
      </c>
      <c r="G16" s="52">
        <v>1</v>
      </c>
      <c r="H16" s="54">
        <v>1</v>
      </c>
      <c r="I16" s="55">
        <v>1</v>
      </c>
      <c r="J16" s="16">
        <v>0</v>
      </c>
      <c r="K16" s="17">
        <v>0</v>
      </c>
      <c r="L16" s="17">
        <v>0</v>
      </c>
      <c r="M16" s="58">
        <v>0</v>
      </c>
      <c r="N16" s="60">
        <v>0</v>
      </c>
      <c r="O16" s="60">
        <v>0</v>
      </c>
      <c r="P16" s="18">
        <v>512</v>
      </c>
      <c r="Q16" s="19">
        <v>418</v>
      </c>
      <c r="R16" s="19">
        <v>318</v>
      </c>
      <c r="S16" s="56">
        <v>301</v>
      </c>
      <c r="T16" s="57">
        <v>225</v>
      </c>
      <c r="U16" s="57">
        <v>76</v>
      </c>
      <c r="W16" s="76" t="s">
        <v>40</v>
      </c>
      <c r="X16" s="24" t="s">
        <v>42</v>
      </c>
      <c r="Y16" s="25">
        <v>0.60021015236046127</v>
      </c>
      <c r="Z16" s="25">
        <v>0.57550155763239885</v>
      </c>
      <c r="AA16" s="25">
        <v>0.47469256148770245</v>
      </c>
      <c r="AB16" s="25">
        <v>0.38300000000000001</v>
      </c>
      <c r="AC16" s="61">
        <v>0.38300000000000001</v>
      </c>
      <c r="AD16" s="61">
        <v>0.38</v>
      </c>
      <c r="AE16" s="7">
        <v>2.7510594556858732E-2</v>
      </c>
      <c r="AF16" s="8">
        <v>2.9910910234160717E-2</v>
      </c>
      <c r="AG16" s="8">
        <v>3.508966817282292E-2</v>
      </c>
      <c r="AH16" s="25">
        <v>3.7228658779276703E-2</v>
      </c>
      <c r="AI16" s="61">
        <v>4.2652821730844566E-2</v>
      </c>
      <c r="AJ16" s="61">
        <v>7.6169554453475868E-2</v>
      </c>
      <c r="AL16"/>
      <c r="AM16"/>
      <c r="AN16"/>
      <c r="AO16"/>
      <c r="AP16" s="51"/>
      <c r="AQ16" s="51"/>
      <c r="AR16" s="51"/>
      <c r="AT16"/>
      <c r="AU16"/>
      <c r="AV16"/>
      <c r="AW16"/>
      <c r="AX16"/>
      <c r="AY16"/>
      <c r="AZ16"/>
    </row>
    <row r="17" spans="1:52" ht="15" customHeight="1" x14ac:dyDescent="0.25">
      <c r="A17" s="71"/>
      <c r="B17" s="73" t="s">
        <v>8</v>
      </c>
      <c r="C17" s="21" t="s">
        <v>14</v>
      </c>
      <c r="D17" s="6">
        <v>7.6437649986667855E-3</v>
      </c>
      <c r="E17" s="6">
        <v>1.0962764814062911E-2</v>
      </c>
      <c r="F17" s="6">
        <v>7.5258185014282575E-3</v>
      </c>
      <c r="G17" s="6">
        <v>1.6E-2</v>
      </c>
      <c r="H17" s="53">
        <v>1.2999999999999999E-2</v>
      </c>
      <c r="I17" s="53">
        <v>2.9000000000000001E-2</v>
      </c>
      <c r="J17" s="7">
        <v>5.9395495855847765E-3</v>
      </c>
      <c r="K17" s="8">
        <v>6.8219875642663652E-3</v>
      </c>
      <c r="L17" s="8">
        <v>6.0690934062699702E-3</v>
      </c>
      <c r="M17" s="8">
        <v>8.1615132051205321E-3</v>
      </c>
      <c r="N17" s="59">
        <v>9.5718346122290552E-3</v>
      </c>
      <c r="O17" s="59">
        <v>1.709872876577102E-2</v>
      </c>
      <c r="P17" s="9">
        <v>5</v>
      </c>
      <c r="Q17" s="65">
        <v>7</v>
      </c>
      <c r="R17" s="65">
        <v>5</v>
      </c>
      <c r="S17" s="65">
        <v>14</v>
      </c>
      <c r="T17" s="66">
        <v>6</v>
      </c>
      <c r="U17" s="66">
        <v>8</v>
      </c>
      <c r="W17" s="77"/>
      <c r="X17" s="24" t="s">
        <v>43</v>
      </c>
      <c r="Y17" s="25">
        <v>0.56377729563269885</v>
      </c>
      <c r="Z17" s="25">
        <v>0.5643018409169851</v>
      </c>
      <c r="AA17" s="25">
        <v>0.53201327958264166</v>
      </c>
      <c r="AB17" s="25">
        <v>0.45200000000000001</v>
      </c>
      <c r="AC17" s="61">
        <v>0.46199999999999997</v>
      </c>
      <c r="AD17" s="61">
        <v>0.41200000000000003</v>
      </c>
      <c r="AE17" s="7">
        <v>2.5455711090262768E-2</v>
      </c>
      <c r="AF17" s="8">
        <v>2.4480853827975515E-2</v>
      </c>
      <c r="AG17" s="8">
        <v>2.5989770586171232E-2</v>
      </c>
      <c r="AH17" s="25">
        <v>3.4380930609354036E-2</v>
      </c>
      <c r="AI17" s="61">
        <v>4.512131785944571E-2</v>
      </c>
      <c r="AJ17" s="61">
        <v>5.2628828601822407E-2</v>
      </c>
      <c r="AP17" s="51"/>
      <c r="AQ17" s="51"/>
      <c r="AR17" s="51"/>
    </row>
    <row r="18" spans="1:52" ht="15" customHeight="1" x14ac:dyDescent="0.25">
      <c r="A18" s="71"/>
      <c r="B18" s="74"/>
      <c r="C18" s="21" t="s">
        <v>15</v>
      </c>
      <c r="D18" s="6">
        <v>0.11838947649097858</v>
      </c>
      <c r="E18" s="6">
        <v>9.3219326948338871E-2</v>
      </c>
      <c r="F18" s="6">
        <v>0.13648099318831025</v>
      </c>
      <c r="G18" s="6">
        <v>0.14399999999999999</v>
      </c>
      <c r="H18" s="53">
        <v>0.14399999999999999</v>
      </c>
      <c r="I18" s="53">
        <v>0.14399999999999999</v>
      </c>
      <c r="J18" s="7">
        <v>2.203235804119286E-2</v>
      </c>
      <c r="K18" s="8">
        <v>1.9047968435374298E-2</v>
      </c>
      <c r="L18" s="8">
        <v>2.4107899939563977E-2</v>
      </c>
      <c r="M18" s="8">
        <v>2.2836591087791829E-2</v>
      </c>
      <c r="N18" s="59">
        <v>2.9667644198143842E-2</v>
      </c>
      <c r="O18" s="59">
        <v>3.5774480652358123E-2</v>
      </c>
      <c r="P18" s="9">
        <v>83</v>
      </c>
      <c r="Q18" s="65">
        <v>72</v>
      </c>
      <c r="R18" s="65">
        <v>73</v>
      </c>
      <c r="S18" s="65">
        <v>109</v>
      </c>
      <c r="T18" s="66">
        <v>55</v>
      </c>
      <c r="U18" s="66">
        <v>54</v>
      </c>
      <c r="W18" s="78"/>
      <c r="X18" s="41" t="s">
        <v>44</v>
      </c>
      <c r="Y18" s="42">
        <v>0.53778924587980692</v>
      </c>
      <c r="Z18" s="42">
        <v>0.55901997915473944</v>
      </c>
      <c r="AA18" s="42">
        <v>0.51069799114742931</v>
      </c>
      <c r="AB18" s="42">
        <v>0.47899999999999998</v>
      </c>
      <c r="AC18" s="62">
        <v>0.48100000000000004</v>
      </c>
      <c r="AD18" s="62">
        <v>0.45299999999999996</v>
      </c>
      <c r="AE18" s="11">
        <v>3.0156955938913387E-2</v>
      </c>
      <c r="AF18" s="12">
        <v>2.5934499171151402E-2</v>
      </c>
      <c r="AG18" s="12">
        <v>2.4991349711631732E-2</v>
      </c>
      <c r="AH18" s="42">
        <v>2.6708103795165493E-2</v>
      </c>
      <c r="AI18" s="62">
        <v>3.0998952442058584E-2</v>
      </c>
      <c r="AJ18" s="62">
        <v>5.2451847050028054E-2</v>
      </c>
      <c r="AP18" s="51"/>
      <c r="AQ18" s="51"/>
      <c r="AR18" s="51"/>
    </row>
    <row r="19" spans="1:52" ht="15" customHeight="1" x14ac:dyDescent="0.25">
      <c r="A19" s="71"/>
      <c r="B19" s="74"/>
      <c r="C19" s="21" t="s">
        <v>16</v>
      </c>
      <c r="D19" s="6">
        <v>0.26344324948893433</v>
      </c>
      <c r="E19" s="6">
        <v>0.30755451527383026</v>
      </c>
      <c r="F19" s="6">
        <v>0.28436058009228743</v>
      </c>
      <c r="G19" s="6">
        <v>0.34399999999999997</v>
      </c>
      <c r="H19" s="53">
        <v>0.32800000000000001</v>
      </c>
      <c r="I19" s="53">
        <v>0.41</v>
      </c>
      <c r="J19" s="7">
        <v>3.004088287744618E-2</v>
      </c>
      <c r="K19" s="8">
        <v>3.0234194403420657E-2</v>
      </c>
      <c r="L19" s="8">
        <v>3.1678832366452345E-2</v>
      </c>
      <c r="M19" s="8">
        <v>3.0898990303278757E-2</v>
      </c>
      <c r="N19" s="59">
        <v>3.9672218927693466E-2</v>
      </c>
      <c r="O19" s="59">
        <v>5.01156241484009E-2</v>
      </c>
      <c r="P19" s="9">
        <v>213</v>
      </c>
      <c r="Q19" s="65">
        <v>260</v>
      </c>
      <c r="R19" s="65">
        <v>220</v>
      </c>
      <c r="S19" s="65">
        <v>322</v>
      </c>
      <c r="T19" s="66">
        <v>176</v>
      </c>
      <c r="U19" s="66">
        <v>146</v>
      </c>
      <c r="AP19" s="51"/>
      <c r="AQ19" s="51"/>
      <c r="AR19" s="51"/>
    </row>
    <row r="20" spans="1:52" ht="15" customHeight="1" x14ac:dyDescent="0.25">
      <c r="A20" s="71"/>
      <c r="B20" s="74"/>
      <c r="C20" s="21" t="s">
        <v>17</v>
      </c>
      <c r="D20" s="6">
        <v>0.53615974876307293</v>
      </c>
      <c r="E20" s="6">
        <v>0.51560820654899808</v>
      </c>
      <c r="F20" s="6">
        <v>0.51035486706218414</v>
      </c>
      <c r="G20" s="6">
        <v>0.441</v>
      </c>
      <c r="H20" s="53">
        <v>0.45800000000000002</v>
      </c>
      <c r="I20" s="53">
        <v>0.36899999999999999</v>
      </c>
      <c r="J20" s="7">
        <v>3.4009274525934191E-2</v>
      </c>
      <c r="K20" s="8">
        <v>3.2741822713096613E-2</v>
      </c>
      <c r="L20" s="8">
        <v>3.510461334568276E-2</v>
      </c>
      <c r="M20" s="8">
        <v>3.2295227317499821E-2</v>
      </c>
      <c r="N20" s="59">
        <v>4.2101475430883051E-2</v>
      </c>
      <c r="O20" s="59">
        <v>4.9168059902690832E-2</v>
      </c>
      <c r="P20" s="9">
        <v>461</v>
      </c>
      <c r="Q20" s="65">
        <v>489</v>
      </c>
      <c r="R20" s="65">
        <v>423</v>
      </c>
      <c r="S20" s="65">
        <v>413</v>
      </c>
      <c r="T20" s="66">
        <v>270</v>
      </c>
      <c r="U20" s="66">
        <v>143</v>
      </c>
      <c r="AP20" s="51"/>
      <c r="AQ20" s="51"/>
      <c r="AR20" s="51"/>
    </row>
    <row r="21" spans="1:52" ht="15" customHeight="1" x14ac:dyDescent="0.25">
      <c r="A21" s="71"/>
      <c r="B21" s="74"/>
      <c r="C21" s="21" t="s">
        <v>18</v>
      </c>
      <c r="D21" s="6">
        <v>6.5771931383876991E-2</v>
      </c>
      <c r="E21" s="6">
        <v>6.1214741216651936E-2</v>
      </c>
      <c r="F21" s="6">
        <v>5.229619863766205E-2</v>
      </c>
      <c r="G21" s="6">
        <v>4.5999999999999999E-2</v>
      </c>
      <c r="H21" s="53">
        <v>5.0999999999999997E-2</v>
      </c>
      <c r="I21" s="53">
        <v>2.3E-2</v>
      </c>
      <c r="J21" s="7">
        <v>1.690490758474137E-2</v>
      </c>
      <c r="K21" s="8">
        <v>1.5705641986081383E-2</v>
      </c>
      <c r="L21" s="8">
        <v>1.5633589872936535E-2</v>
      </c>
      <c r="M21" s="8">
        <v>1.362593303599139E-2</v>
      </c>
      <c r="N21" s="59">
        <v>1.8590160006590365E-2</v>
      </c>
      <c r="O21" s="59">
        <v>1.5274479121476857E-2</v>
      </c>
      <c r="P21" s="9">
        <v>56</v>
      </c>
      <c r="Q21" s="65">
        <v>55</v>
      </c>
      <c r="R21" s="65">
        <v>49</v>
      </c>
      <c r="S21" s="65">
        <v>38</v>
      </c>
      <c r="T21" s="66">
        <v>28</v>
      </c>
      <c r="U21" s="66">
        <v>10</v>
      </c>
      <c r="AP21" s="51"/>
      <c r="AQ21" s="51"/>
      <c r="AR21" s="51"/>
    </row>
    <row r="22" spans="1:52" ht="15" customHeight="1" x14ac:dyDescent="0.25">
      <c r="A22" s="71"/>
      <c r="B22" s="74"/>
      <c r="C22" s="22" t="s">
        <v>19</v>
      </c>
      <c r="D22" s="10">
        <v>8.5918288744704172E-3</v>
      </c>
      <c r="E22" s="10">
        <v>1.1440445198117939E-2</v>
      </c>
      <c r="F22" s="10">
        <v>8.9815425181278847E-3</v>
      </c>
      <c r="G22" s="6">
        <v>8.9999999999999993E-3</v>
      </c>
      <c r="H22" s="53">
        <v>5.0000000000000001E-3</v>
      </c>
      <c r="I22" s="53">
        <v>2.5999999999999999E-2</v>
      </c>
      <c r="J22" s="11">
        <v>6.29412123607671E-3</v>
      </c>
      <c r="K22" s="12">
        <v>6.9673469153308295E-3</v>
      </c>
      <c r="L22" s="12">
        <v>6.625271485861956E-3</v>
      </c>
      <c r="M22" s="8">
        <v>6.14286864927867E-3</v>
      </c>
      <c r="N22" s="59">
        <v>5.960208823466746E-3</v>
      </c>
      <c r="O22" s="59">
        <v>1.6215164607343437E-2</v>
      </c>
      <c r="P22" s="13">
        <v>8</v>
      </c>
      <c r="Q22" s="14">
        <v>12</v>
      </c>
      <c r="R22" s="14">
        <v>9</v>
      </c>
      <c r="S22" s="65">
        <v>12</v>
      </c>
      <c r="T22" s="66">
        <v>3</v>
      </c>
      <c r="U22" s="66">
        <v>9</v>
      </c>
      <c r="AP22" s="51"/>
      <c r="AQ22" s="51"/>
      <c r="AR22" s="51"/>
    </row>
    <row r="23" spans="1:52" s="1" customFormat="1" ht="15" customHeight="1" x14ac:dyDescent="0.25">
      <c r="A23" s="71"/>
      <c r="B23" s="75"/>
      <c r="C23" s="20" t="s">
        <v>5</v>
      </c>
      <c r="D23" s="15">
        <v>1</v>
      </c>
      <c r="E23" s="15">
        <v>1</v>
      </c>
      <c r="F23" s="15">
        <v>1</v>
      </c>
      <c r="G23" s="52">
        <v>1</v>
      </c>
      <c r="H23" s="54">
        <v>1</v>
      </c>
      <c r="I23" s="55">
        <v>1</v>
      </c>
      <c r="J23" s="16">
        <v>0</v>
      </c>
      <c r="K23" s="17">
        <v>0</v>
      </c>
      <c r="L23" s="17">
        <v>0</v>
      </c>
      <c r="M23" s="58">
        <v>0</v>
      </c>
      <c r="N23" s="60">
        <v>0</v>
      </c>
      <c r="O23" s="60">
        <v>0</v>
      </c>
      <c r="P23" s="18">
        <v>826</v>
      </c>
      <c r="Q23" s="19">
        <v>895</v>
      </c>
      <c r="R23" s="19">
        <v>779</v>
      </c>
      <c r="S23" s="56">
        <v>908</v>
      </c>
      <c r="T23" s="57">
        <v>538</v>
      </c>
      <c r="U23" s="57">
        <v>370</v>
      </c>
      <c r="W23"/>
      <c r="X23"/>
      <c r="Y23"/>
      <c r="Z23"/>
      <c r="AA23"/>
      <c r="AB23"/>
      <c r="AC23"/>
      <c r="AD23"/>
      <c r="AL23"/>
      <c r="AM23"/>
      <c r="AN23"/>
      <c r="AO23"/>
      <c r="AP23" s="51"/>
      <c r="AQ23" s="51"/>
      <c r="AR23" s="51"/>
      <c r="AT23"/>
      <c r="AU23"/>
      <c r="AV23"/>
      <c r="AW23"/>
      <c r="AX23"/>
      <c r="AY23"/>
      <c r="AZ23"/>
    </row>
    <row r="24" spans="1:52" ht="15" customHeight="1" x14ac:dyDescent="0.25">
      <c r="A24" s="71"/>
      <c r="B24" s="73" t="s">
        <v>9</v>
      </c>
      <c r="C24" s="21" t="s">
        <v>14</v>
      </c>
      <c r="D24" s="6">
        <v>9.2168122376103841E-3</v>
      </c>
      <c r="E24" s="6">
        <v>6.774819643314901E-3</v>
      </c>
      <c r="F24" s="6">
        <v>2.456574851902674E-2</v>
      </c>
      <c r="G24" s="6">
        <v>3.5000000000000003E-2</v>
      </c>
      <c r="H24" s="53">
        <v>0.03</v>
      </c>
      <c r="I24" s="53">
        <v>7.8E-2</v>
      </c>
      <c r="J24" s="7">
        <v>9.5209497552643466E-3</v>
      </c>
      <c r="K24" s="8">
        <v>7.3848151719716707E-3</v>
      </c>
      <c r="L24" s="8">
        <v>1.3877336669158243E-2</v>
      </c>
      <c r="M24" s="8">
        <v>1.4705443436587239E-2</v>
      </c>
      <c r="N24" s="59">
        <v>1.6392904187248449E-2</v>
      </c>
      <c r="O24" s="59">
        <v>3.8748948485031853E-2</v>
      </c>
      <c r="P24" s="9">
        <v>3</v>
      </c>
      <c r="Q24" s="65">
        <v>2</v>
      </c>
      <c r="R24" s="65">
        <v>7</v>
      </c>
      <c r="S24" s="65">
        <v>17</v>
      </c>
      <c r="T24" s="66">
        <v>6</v>
      </c>
      <c r="U24" s="66">
        <v>11</v>
      </c>
      <c r="AP24" s="51"/>
      <c r="AQ24" s="51"/>
      <c r="AR24" s="51"/>
    </row>
    <row r="25" spans="1:52" ht="15" customHeight="1" x14ac:dyDescent="0.25">
      <c r="A25" s="71"/>
      <c r="B25" s="74"/>
      <c r="C25" s="21" t="s">
        <v>15</v>
      </c>
      <c r="D25" s="6">
        <v>0.11465521401341505</v>
      </c>
      <c r="E25" s="6">
        <v>8.4483831984472846E-2</v>
      </c>
      <c r="F25" s="6">
        <v>9.3276214063388985E-2</v>
      </c>
      <c r="G25" s="6">
        <v>0.111</v>
      </c>
      <c r="H25" s="53">
        <v>0.108</v>
      </c>
      <c r="I25" s="53">
        <v>0.13100000000000001</v>
      </c>
      <c r="J25" s="7">
        <v>3.1743419645636282E-2</v>
      </c>
      <c r="K25" s="8">
        <v>2.5037254955059568E-2</v>
      </c>
      <c r="L25" s="8">
        <v>2.607144380849883E-2</v>
      </c>
      <c r="M25" s="8">
        <v>2.5135806014528358E-2</v>
      </c>
      <c r="N25" s="59">
        <v>2.982659732004822E-2</v>
      </c>
      <c r="O25" s="59">
        <v>4.8752029077059299E-2</v>
      </c>
      <c r="P25" s="9">
        <v>40</v>
      </c>
      <c r="Q25" s="65">
        <v>36</v>
      </c>
      <c r="R25" s="65">
        <v>40</v>
      </c>
      <c r="S25" s="65">
        <v>59</v>
      </c>
      <c r="T25" s="66">
        <v>39</v>
      </c>
      <c r="U25" s="66">
        <v>20</v>
      </c>
      <c r="AP25" s="51"/>
      <c r="AQ25" s="51"/>
      <c r="AR25" s="51"/>
    </row>
    <row r="26" spans="1:52" ht="15" customHeight="1" x14ac:dyDescent="0.25">
      <c r="A26" s="71"/>
      <c r="B26" s="74"/>
      <c r="C26" s="21" t="s">
        <v>16</v>
      </c>
      <c r="D26" s="6">
        <v>0.36360565555180235</v>
      </c>
      <c r="E26" s="6">
        <v>0.32284762148899548</v>
      </c>
      <c r="F26" s="6">
        <v>0.32922788580608453</v>
      </c>
      <c r="G26" s="6">
        <v>0.31900000000000001</v>
      </c>
      <c r="H26" s="53">
        <v>0.31900000000000001</v>
      </c>
      <c r="I26" s="53">
        <v>0.315</v>
      </c>
      <c r="J26" s="7">
        <v>4.7926869152980139E-2</v>
      </c>
      <c r="K26" s="8">
        <v>4.2092905102908661E-2</v>
      </c>
      <c r="L26" s="8">
        <v>4.2128687526389923E-2</v>
      </c>
      <c r="M26" s="8">
        <v>3.729489112465674E-2</v>
      </c>
      <c r="N26" s="59">
        <v>4.4789715466147594E-2</v>
      </c>
      <c r="O26" s="59">
        <v>6.7119346980810499E-2</v>
      </c>
      <c r="P26" s="9">
        <v>129</v>
      </c>
      <c r="Q26" s="65">
        <v>136</v>
      </c>
      <c r="R26" s="65">
        <v>143</v>
      </c>
      <c r="S26" s="65">
        <v>195</v>
      </c>
      <c r="T26" s="66">
        <v>132</v>
      </c>
      <c r="U26" s="66">
        <v>63</v>
      </c>
      <c r="AP26" s="51"/>
      <c r="AQ26" s="51"/>
      <c r="AR26" s="51"/>
    </row>
    <row r="27" spans="1:52" ht="15" customHeight="1" x14ac:dyDescent="0.25">
      <c r="A27" s="71"/>
      <c r="B27" s="74"/>
      <c r="C27" s="21" t="s">
        <v>17</v>
      </c>
      <c r="D27" s="6">
        <v>0.46117840081069345</v>
      </c>
      <c r="E27" s="6">
        <v>0.52158787124180617</v>
      </c>
      <c r="F27" s="6">
        <v>0.50503698249606743</v>
      </c>
      <c r="G27" s="6">
        <v>0.49199999999999999</v>
      </c>
      <c r="H27" s="53">
        <v>0.50900000000000001</v>
      </c>
      <c r="I27" s="53">
        <v>0.36599999999999999</v>
      </c>
      <c r="J27" s="7">
        <v>4.9665815012968101E-2</v>
      </c>
      <c r="K27" s="8">
        <v>4.4970915950412887E-2</v>
      </c>
      <c r="L27" s="8">
        <v>4.4821882124803057E-2</v>
      </c>
      <c r="M27" s="8">
        <v>4.0003211071112779E-2</v>
      </c>
      <c r="N27" s="59">
        <v>4.8040668628857496E-2</v>
      </c>
      <c r="O27" s="59">
        <v>6.9603700801159921E-2</v>
      </c>
      <c r="P27" s="9">
        <v>190</v>
      </c>
      <c r="Q27" s="65">
        <v>264</v>
      </c>
      <c r="R27" s="65">
        <v>262</v>
      </c>
      <c r="S27" s="65">
        <v>288</v>
      </c>
      <c r="T27" s="66">
        <v>219</v>
      </c>
      <c r="U27" s="66">
        <v>69</v>
      </c>
      <c r="AP27" s="51"/>
      <c r="AQ27" s="51"/>
      <c r="AR27" s="51"/>
    </row>
    <row r="28" spans="1:52" ht="15" customHeight="1" x14ac:dyDescent="0.25">
      <c r="A28" s="71"/>
      <c r="B28" s="74"/>
      <c r="C28" s="21" t="s">
        <v>18</v>
      </c>
      <c r="D28" s="6">
        <v>4.2802683009216809E-2</v>
      </c>
      <c r="E28" s="6">
        <v>6.0057860621818587E-2</v>
      </c>
      <c r="F28" s="6">
        <v>4.2872920780481272E-2</v>
      </c>
      <c r="G28" s="6">
        <v>3.6999999999999998E-2</v>
      </c>
      <c r="H28" s="53">
        <v>3.2000000000000001E-2</v>
      </c>
      <c r="I28" s="53">
        <v>7.0999999999999994E-2</v>
      </c>
      <c r="J28" s="7">
        <v>2.0166792119106679E-2</v>
      </c>
      <c r="K28" s="8">
        <v>2.1389586528409693E-2</v>
      </c>
      <c r="L28" s="8">
        <v>1.8160109403721904E-2</v>
      </c>
      <c r="M28" s="8">
        <v>1.5104086069670021E-2</v>
      </c>
      <c r="N28" s="59">
        <v>1.691305549431699E-2</v>
      </c>
      <c r="O28" s="59">
        <v>3.7109422101343111E-2</v>
      </c>
      <c r="P28" s="9">
        <v>21</v>
      </c>
      <c r="Q28" s="65">
        <v>34</v>
      </c>
      <c r="R28" s="65">
        <v>22</v>
      </c>
      <c r="S28" s="65">
        <v>31</v>
      </c>
      <c r="T28" s="66">
        <v>18</v>
      </c>
      <c r="U28" s="66">
        <v>13</v>
      </c>
      <c r="AP28" s="51"/>
      <c r="AQ28" s="51"/>
      <c r="AR28" s="51"/>
    </row>
    <row r="29" spans="1:52" ht="15" customHeight="1" x14ac:dyDescent="0.25">
      <c r="A29" s="71"/>
      <c r="B29" s="74"/>
      <c r="C29" s="22" t="s">
        <v>19</v>
      </c>
      <c r="D29" s="10">
        <v>8.5412343772619786E-3</v>
      </c>
      <c r="E29" s="10">
        <v>4.2479950195920459E-3</v>
      </c>
      <c r="F29" s="10">
        <v>5.0202483349509686E-3</v>
      </c>
      <c r="G29" s="6">
        <v>7.0000000000000001E-3</v>
      </c>
      <c r="H29" s="53">
        <v>2E-3</v>
      </c>
      <c r="I29" s="53">
        <v>3.7999999999999999E-2</v>
      </c>
      <c r="J29" s="11">
        <v>9.1684988937299674E-3</v>
      </c>
      <c r="K29" s="12">
        <v>5.8551023984477054E-3</v>
      </c>
      <c r="L29" s="12">
        <v>6.3359515089689965E-3</v>
      </c>
      <c r="M29" s="8">
        <v>6.6712019906460633E-3</v>
      </c>
      <c r="N29" s="59">
        <v>4.2932845593662092E-3</v>
      </c>
      <c r="O29" s="59">
        <v>2.7626539854781418E-2</v>
      </c>
      <c r="P29" s="13">
        <v>4</v>
      </c>
      <c r="Q29" s="14">
        <v>2</v>
      </c>
      <c r="R29" s="14">
        <v>4</v>
      </c>
      <c r="S29" s="65">
        <v>10</v>
      </c>
      <c r="T29" s="66">
        <v>2</v>
      </c>
      <c r="U29" s="66">
        <v>8</v>
      </c>
      <c r="AP29" s="51"/>
      <c r="AQ29" s="51"/>
      <c r="AR29" s="51"/>
    </row>
    <row r="30" spans="1:52" s="1" customFormat="1" ht="15" customHeight="1" x14ac:dyDescent="0.25">
      <c r="A30" s="72"/>
      <c r="B30" s="75"/>
      <c r="C30" s="20" t="s">
        <v>5</v>
      </c>
      <c r="D30" s="15">
        <v>1</v>
      </c>
      <c r="E30" s="15">
        <v>1</v>
      </c>
      <c r="F30" s="15">
        <v>1</v>
      </c>
      <c r="G30" s="52">
        <v>1</v>
      </c>
      <c r="H30" s="54">
        <v>1</v>
      </c>
      <c r="I30" s="55">
        <v>1</v>
      </c>
      <c r="J30" s="16">
        <v>0</v>
      </c>
      <c r="K30" s="17">
        <v>0</v>
      </c>
      <c r="L30" s="17">
        <v>0</v>
      </c>
      <c r="M30" s="58">
        <v>0</v>
      </c>
      <c r="N30" s="60">
        <v>0</v>
      </c>
      <c r="O30" s="60">
        <v>0</v>
      </c>
      <c r="P30" s="18">
        <v>387</v>
      </c>
      <c r="Q30" s="19">
        <v>474</v>
      </c>
      <c r="R30" s="19">
        <v>478</v>
      </c>
      <c r="S30" s="56">
        <v>600</v>
      </c>
      <c r="T30" s="57">
        <v>416</v>
      </c>
      <c r="U30" s="57">
        <v>184</v>
      </c>
      <c r="W30"/>
      <c r="X30"/>
      <c r="Y30"/>
      <c r="Z30"/>
      <c r="AA30"/>
      <c r="AB30"/>
      <c r="AC30"/>
      <c r="AD30"/>
      <c r="AL30"/>
      <c r="AM30"/>
      <c r="AN30"/>
      <c r="AO30"/>
      <c r="AP30" s="51"/>
      <c r="AQ30" s="51"/>
      <c r="AR30" s="51"/>
      <c r="AT30"/>
      <c r="AU30"/>
      <c r="AV30"/>
      <c r="AW30"/>
      <c r="AX30"/>
      <c r="AY30"/>
      <c r="AZ30"/>
    </row>
    <row r="31" spans="1:52" ht="15" customHeight="1" x14ac:dyDescent="0.25">
      <c r="A31" s="70" t="s">
        <v>4</v>
      </c>
      <c r="B31" s="73" t="s">
        <v>7</v>
      </c>
      <c r="C31" s="21" t="s">
        <v>14</v>
      </c>
      <c r="D31" s="6">
        <v>1.553870635589254E-2</v>
      </c>
      <c r="E31" s="6">
        <v>1.8928855325914148E-2</v>
      </c>
      <c r="F31" s="6">
        <v>4.0988164270394783E-2</v>
      </c>
      <c r="G31" s="6">
        <v>4.1000000000000002E-2</v>
      </c>
      <c r="H31" s="53">
        <v>3.4000000000000002E-2</v>
      </c>
      <c r="I31" s="53">
        <v>0.12</v>
      </c>
      <c r="J31" s="7">
        <v>9.123478929993439E-3</v>
      </c>
      <c r="K31" s="8">
        <v>1.0632951156117182E-2</v>
      </c>
      <c r="L31" s="8">
        <v>1.8118338662585571E-2</v>
      </c>
      <c r="M31" s="8">
        <v>2.0715049316422547E-2</v>
      </c>
      <c r="N31" s="59">
        <v>2.153771575631919E-2</v>
      </c>
      <c r="O31" s="59">
        <v>7.1210336328373008E-2</v>
      </c>
      <c r="P31" s="9">
        <v>10</v>
      </c>
      <c r="Q31" s="65">
        <v>9</v>
      </c>
      <c r="R31" s="65">
        <v>15</v>
      </c>
      <c r="S31" s="65">
        <v>16</v>
      </c>
      <c r="T31" s="66">
        <v>9</v>
      </c>
      <c r="U31" s="66">
        <v>7</v>
      </c>
      <c r="AP31" s="51"/>
      <c r="AQ31" s="51"/>
      <c r="AR31" s="51"/>
    </row>
    <row r="32" spans="1:52" ht="15" customHeight="1" x14ac:dyDescent="0.25">
      <c r="A32" s="71"/>
      <c r="B32" s="74"/>
      <c r="C32" s="21" t="s">
        <v>15</v>
      </c>
      <c r="D32" s="6">
        <v>0.10161003463446598</v>
      </c>
      <c r="E32" s="6">
        <v>0.13195548489666137</v>
      </c>
      <c r="F32" s="6">
        <v>0.16093414886011598</v>
      </c>
      <c r="G32" s="6">
        <v>0.21299999999999999</v>
      </c>
      <c r="H32" s="53">
        <v>0.219</v>
      </c>
      <c r="I32" s="53">
        <v>0.14399999999999999</v>
      </c>
      <c r="J32" s="7">
        <v>2.2287146443698475E-2</v>
      </c>
      <c r="K32" s="8">
        <v>2.6407428575971309E-2</v>
      </c>
      <c r="L32" s="8">
        <v>3.3581437469115211E-2</v>
      </c>
      <c r="M32" s="8">
        <v>4.2772231380566614E-2</v>
      </c>
      <c r="N32" s="59">
        <v>4.9149510140578438E-2</v>
      </c>
      <c r="O32" s="59">
        <v>7.6935929707776976E-2</v>
      </c>
      <c r="P32" s="9">
        <v>63</v>
      </c>
      <c r="Q32" s="65">
        <v>76</v>
      </c>
      <c r="R32" s="65">
        <v>63</v>
      </c>
      <c r="S32" s="65">
        <v>57</v>
      </c>
      <c r="T32" s="66">
        <v>48</v>
      </c>
      <c r="U32" s="66">
        <v>9</v>
      </c>
      <c r="AP32" s="51"/>
      <c r="AQ32" s="51"/>
      <c r="AR32" s="51"/>
    </row>
    <row r="33" spans="1:52" ht="15" customHeight="1" x14ac:dyDescent="0.25">
      <c r="A33" s="71"/>
      <c r="B33" s="74"/>
      <c r="C33" s="21" t="s">
        <v>16</v>
      </c>
      <c r="D33" s="6">
        <v>0.25292520827482917</v>
      </c>
      <c r="E33" s="6">
        <v>0.23946740858505564</v>
      </c>
      <c r="F33" s="6">
        <v>0.29073000238303282</v>
      </c>
      <c r="G33" s="6">
        <v>0.35099999999999998</v>
      </c>
      <c r="H33" s="53">
        <v>0.35699999999999998</v>
      </c>
      <c r="I33" s="53">
        <v>0.27800000000000002</v>
      </c>
      <c r="J33" s="7">
        <v>3.2065042522364355E-2</v>
      </c>
      <c r="K33" s="8">
        <v>3.3298411336938456E-2</v>
      </c>
      <c r="L33" s="8">
        <v>4.1498067823091393E-2</v>
      </c>
      <c r="M33" s="8">
        <v>4.986096118207109E-2</v>
      </c>
      <c r="N33" s="59">
        <v>5.6939180710649497E-2</v>
      </c>
      <c r="O33" s="59">
        <v>9.8175263279504377E-2</v>
      </c>
      <c r="P33" s="9">
        <v>170</v>
      </c>
      <c r="Q33" s="65">
        <v>139</v>
      </c>
      <c r="R33" s="65">
        <v>126</v>
      </c>
      <c r="S33" s="65">
        <v>120</v>
      </c>
      <c r="T33" s="66">
        <v>96</v>
      </c>
      <c r="U33" s="66">
        <v>24</v>
      </c>
      <c r="AP33" s="51"/>
      <c r="AQ33" s="51"/>
      <c r="AR33" s="51"/>
    </row>
    <row r="34" spans="1:52" ht="15" customHeight="1" x14ac:dyDescent="0.25">
      <c r="A34" s="71"/>
      <c r="B34" s="74"/>
      <c r="C34" s="21" t="s">
        <v>17</v>
      </c>
      <c r="D34" s="6">
        <v>0.54965833567349998</v>
      </c>
      <c r="E34" s="6">
        <v>0.55648847376788557</v>
      </c>
      <c r="F34" s="6">
        <v>0.44999602827865604</v>
      </c>
      <c r="G34" s="6">
        <v>0.34599999999999997</v>
      </c>
      <c r="H34" s="53">
        <v>0.34300000000000003</v>
      </c>
      <c r="I34" s="53">
        <v>0.377</v>
      </c>
      <c r="J34" s="7">
        <v>3.670043352015194E-2</v>
      </c>
      <c r="K34" s="8">
        <v>3.8763406360130245E-2</v>
      </c>
      <c r="L34" s="8">
        <v>4.5463661412713401E-2</v>
      </c>
      <c r="M34" s="8">
        <v>4.9694881938778065E-2</v>
      </c>
      <c r="N34" s="59">
        <v>5.6415879648114932E-2</v>
      </c>
      <c r="O34" s="59">
        <v>0.10620030800331984</v>
      </c>
      <c r="P34" s="9">
        <v>405</v>
      </c>
      <c r="Q34" s="65">
        <v>370</v>
      </c>
      <c r="R34" s="65">
        <v>226</v>
      </c>
      <c r="S34" s="65">
        <v>135</v>
      </c>
      <c r="T34" s="66">
        <v>103</v>
      </c>
      <c r="U34" s="66">
        <v>32</v>
      </c>
      <c r="AP34" s="51"/>
      <c r="AQ34" s="51"/>
      <c r="AR34" s="51"/>
    </row>
    <row r="35" spans="1:52" ht="15" customHeight="1" x14ac:dyDescent="0.25">
      <c r="A35" s="71"/>
      <c r="B35" s="74"/>
      <c r="C35" s="21" t="s">
        <v>18</v>
      </c>
      <c r="D35" s="6">
        <v>7.231114855377703E-2</v>
      </c>
      <c r="E35" s="6">
        <v>4.4713831478537358E-2</v>
      </c>
      <c r="F35" s="6">
        <v>5.2903328302486299E-2</v>
      </c>
      <c r="G35" s="6">
        <v>4.5999999999999999E-2</v>
      </c>
      <c r="H35" s="53">
        <v>4.3999999999999997E-2</v>
      </c>
      <c r="I35" s="53">
        <v>6.2E-2</v>
      </c>
      <c r="J35" s="7">
        <v>1.9105460915369209E-2</v>
      </c>
      <c r="K35" s="8">
        <v>1.6126090005263181E-2</v>
      </c>
      <c r="L35" s="8">
        <v>2.0455768897622528E-2</v>
      </c>
      <c r="M35" s="8">
        <v>2.188456118321357E-2</v>
      </c>
      <c r="N35" s="59">
        <v>2.4374005439739905E-2</v>
      </c>
      <c r="O35" s="59">
        <v>5.2845540209179427E-2</v>
      </c>
      <c r="P35" s="9">
        <v>53</v>
      </c>
      <c r="Q35" s="65">
        <v>32</v>
      </c>
      <c r="R35" s="65">
        <v>27</v>
      </c>
      <c r="S35" s="65">
        <v>22</v>
      </c>
      <c r="T35" s="66">
        <v>15</v>
      </c>
      <c r="U35" s="66">
        <v>7</v>
      </c>
      <c r="AP35" s="51"/>
      <c r="AQ35" s="51"/>
      <c r="AR35" s="51"/>
    </row>
    <row r="36" spans="1:52" ht="15" customHeight="1" x14ac:dyDescent="0.25">
      <c r="A36" s="71"/>
      <c r="B36" s="74"/>
      <c r="C36" s="22" t="s">
        <v>19</v>
      </c>
      <c r="D36" s="10">
        <v>7.9565665075353367E-3</v>
      </c>
      <c r="E36" s="10">
        <v>8.4459459459459464E-3</v>
      </c>
      <c r="F36" s="10">
        <v>4.4483279053141632E-3</v>
      </c>
      <c r="G36" s="6">
        <v>4.0000000000000001E-3</v>
      </c>
      <c r="H36" s="53">
        <v>2E-3</v>
      </c>
      <c r="I36" s="53">
        <v>1.9E-2</v>
      </c>
      <c r="J36" s="11">
        <v>6.5536299127999086E-3</v>
      </c>
      <c r="K36" s="12">
        <v>7.1404196718989951E-3</v>
      </c>
      <c r="L36" s="12">
        <v>6.0814544090732484E-3</v>
      </c>
      <c r="M36" s="8">
        <v>6.593931094023296E-3</v>
      </c>
      <c r="N36" s="59">
        <v>5.3094787602816869E-3</v>
      </c>
      <c r="O36" s="59">
        <v>2.9917299009101738E-2</v>
      </c>
      <c r="P36" s="13">
        <v>5</v>
      </c>
      <c r="Q36" s="14">
        <v>5</v>
      </c>
      <c r="R36" s="14">
        <v>3</v>
      </c>
      <c r="S36" s="65">
        <v>2</v>
      </c>
      <c r="T36" s="66">
        <v>1</v>
      </c>
      <c r="U36" s="66">
        <v>1</v>
      </c>
      <c r="AP36" s="51"/>
      <c r="AQ36" s="51"/>
      <c r="AR36" s="51"/>
    </row>
    <row r="37" spans="1:52" s="1" customFormat="1" ht="15" customHeight="1" x14ac:dyDescent="0.25">
      <c r="A37" s="71"/>
      <c r="B37" s="75"/>
      <c r="C37" s="20" t="s">
        <v>5</v>
      </c>
      <c r="D37" s="15">
        <v>1</v>
      </c>
      <c r="E37" s="15">
        <v>1</v>
      </c>
      <c r="F37" s="15">
        <v>1</v>
      </c>
      <c r="G37" s="52">
        <v>1</v>
      </c>
      <c r="H37" s="54">
        <v>1</v>
      </c>
      <c r="I37" s="55">
        <v>1</v>
      </c>
      <c r="J37" s="16">
        <v>0</v>
      </c>
      <c r="K37" s="17">
        <v>0</v>
      </c>
      <c r="L37" s="17">
        <v>0</v>
      </c>
      <c r="M37" s="58">
        <v>0</v>
      </c>
      <c r="N37" s="60">
        <v>0</v>
      </c>
      <c r="O37" s="60">
        <v>0</v>
      </c>
      <c r="P37" s="18">
        <v>706</v>
      </c>
      <c r="Q37" s="19">
        <v>631</v>
      </c>
      <c r="R37" s="19">
        <v>460</v>
      </c>
      <c r="S37" s="56">
        <v>352</v>
      </c>
      <c r="T37" s="57">
        <v>272</v>
      </c>
      <c r="U37" s="57">
        <v>80</v>
      </c>
      <c r="W37"/>
      <c r="X37"/>
      <c r="Y37"/>
      <c r="Z37"/>
      <c r="AA37"/>
      <c r="AB37"/>
      <c r="AC37"/>
      <c r="AD37"/>
      <c r="AL37"/>
      <c r="AM37"/>
      <c r="AN37"/>
      <c r="AO37"/>
      <c r="AP37" s="51"/>
      <c r="AQ37" s="51"/>
      <c r="AR37" s="51"/>
      <c r="AT37"/>
      <c r="AU37"/>
      <c r="AV37"/>
      <c r="AW37"/>
      <c r="AX37"/>
      <c r="AY37"/>
      <c r="AZ37"/>
    </row>
    <row r="38" spans="1:52" ht="15" customHeight="1" x14ac:dyDescent="0.25">
      <c r="A38" s="71"/>
      <c r="B38" s="73" t="s">
        <v>8</v>
      </c>
      <c r="C38" s="21" t="s">
        <v>14</v>
      </c>
      <c r="D38" s="6">
        <v>9.3593743322364208E-3</v>
      </c>
      <c r="E38" s="6">
        <v>2.0053623241635142E-2</v>
      </c>
      <c r="F38" s="6">
        <v>2.4480777728678748E-2</v>
      </c>
      <c r="G38" s="6">
        <v>3.9E-2</v>
      </c>
      <c r="H38" s="53">
        <v>3.9E-2</v>
      </c>
      <c r="I38" s="53">
        <v>3.6999999999999998E-2</v>
      </c>
      <c r="J38" s="7">
        <v>7.5072176650584676E-3</v>
      </c>
      <c r="K38" s="8">
        <v>1.0528829594212934E-2</v>
      </c>
      <c r="L38" s="8">
        <v>1.2000984540500952E-2</v>
      </c>
      <c r="M38" s="8">
        <v>1.3373716988442535E-2</v>
      </c>
      <c r="N38" s="59">
        <v>1.7521191944733071E-2</v>
      </c>
      <c r="O38" s="59">
        <v>2.0183684004660793E-2</v>
      </c>
      <c r="P38" s="9">
        <v>5</v>
      </c>
      <c r="Q38" s="65">
        <v>10</v>
      </c>
      <c r="R38" s="65">
        <v>12</v>
      </c>
      <c r="S38" s="65">
        <v>24</v>
      </c>
      <c r="T38" s="66">
        <v>12</v>
      </c>
      <c r="U38" s="66">
        <v>12</v>
      </c>
      <c r="AP38" s="51"/>
      <c r="AQ38" s="51"/>
      <c r="AR38" s="51"/>
    </row>
    <row r="39" spans="1:52" ht="15" customHeight="1" x14ac:dyDescent="0.25">
      <c r="A39" s="71"/>
      <c r="B39" s="74"/>
      <c r="C39" s="21" t="s">
        <v>15</v>
      </c>
      <c r="D39" s="6">
        <v>0.14650198726441302</v>
      </c>
      <c r="E39" s="6">
        <v>0.13615161420648622</v>
      </c>
      <c r="F39" s="6">
        <v>0.15952275740167918</v>
      </c>
      <c r="G39" s="6">
        <v>0.19600000000000001</v>
      </c>
      <c r="H39" s="53">
        <v>0.19900000000000001</v>
      </c>
      <c r="I39" s="53">
        <v>0.185</v>
      </c>
      <c r="J39" s="7">
        <v>2.7568970409822077E-2</v>
      </c>
      <c r="K39" s="8">
        <v>2.5758031843768681E-2</v>
      </c>
      <c r="L39" s="8">
        <v>2.843548620754776E-2</v>
      </c>
      <c r="M39" s="8">
        <v>2.7422951225443325E-2</v>
      </c>
      <c r="N39" s="59">
        <v>3.6133700976632002E-2</v>
      </c>
      <c r="O39" s="59">
        <v>4.1519403094617498E-2</v>
      </c>
      <c r="P39" s="9">
        <v>77</v>
      </c>
      <c r="Q39" s="65">
        <v>83</v>
      </c>
      <c r="R39" s="65">
        <v>85</v>
      </c>
      <c r="S39" s="65">
        <v>131</v>
      </c>
      <c r="T39" s="66">
        <v>74</v>
      </c>
      <c r="U39" s="66">
        <v>57</v>
      </c>
      <c r="AP39" s="51"/>
      <c r="AQ39" s="51"/>
      <c r="AR39" s="51"/>
    </row>
    <row r="40" spans="1:52" ht="15" customHeight="1" x14ac:dyDescent="0.25">
      <c r="A40" s="71"/>
      <c r="B40" s="74"/>
      <c r="C40" s="21" t="s">
        <v>16</v>
      </c>
      <c r="D40" s="6">
        <v>0.34779264071114147</v>
      </c>
      <c r="E40" s="6">
        <v>0.31634039739964004</v>
      </c>
      <c r="F40" s="6">
        <v>0.34772425983208133</v>
      </c>
      <c r="G40" s="6">
        <v>0.38100000000000001</v>
      </c>
      <c r="H40" s="53">
        <v>0.38200000000000001</v>
      </c>
      <c r="I40" s="53">
        <v>0.377</v>
      </c>
      <c r="J40" s="7">
        <v>3.713219083111443E-2</v>
      </c>
      <c r="K40" s="8">
        <v>3.492848931379687E-2</v>
      </c>
      <c r="L40" s="8">
        <v>3.6984475493805714E-2</v>
      </c>
      <c r="M40" s="8">
        <v>3.3547946635796667E-2</v>
      </c>
      <c r="N40" s="59">
        <v>4.3973959186854712E-2</v>
      </c>
      <c r="O40" s="59">
        <v>5.182044416379826E-2</v>
      </c>
      <c r="P40" s="9">
        <v>211</v>
      </c>
      <c r="Q40" s="65">
        <v>204</v>
      </c>
      <c r="R40" s="65">
        <v>213</v>
      </c>
      <c r="S40" s="65">
        <v>309</v>
      </c>
      <c r="T40" s="66">
        <v>178</v>
      </c>
      <c r="U40" s="66">
        <v>131</v>
      </c>
      <c r="AP40" s="51"/>
      <c r="AQ40" s="51"/>
      <c r="AR40" s="51"/>
    </row>
    <row r="41" spans="1:52" ht="15" customHeight="1" x14ac:dyDescent="0.25">
      <c r="A41" s="71"/>
      <c r="B41" s="74"/>
      <c r="C41" s="21" t="s">
        <v>17</v>
      </c>
      <c r="D41" s="6">
        <v>0.45792555237403304</v>
      </c>
      <c r="E41" s="6">
        <v>0.48690637969662459</v>
      </c>
      <c r="F41" s="6">
        <v>0.42121078214759167</v>
      </c>
      <c r="G41" s="6">
        <v>0.34200000000000003</v>
      </c>
      <c r="H41" s="53">
        <v>0.34699999999999998</v>
      </c>
      <c r="I41" s="53">
        <v>0.318</v>
      </c>
      <c r="J41" s="7">
        <v>3.8844044158354102E-2</v>
      </c>
      <c r="K41" s="8">
        <v>3.7540802764760017E-2</v>
      </c>
      <c r="L41" s="8">
        <v>3.8343902451143115E-2</v>
      </c>
      <c r="M41" s="8">
        <v>3.2770580231293617E-2</v>
      </c>
      <c r="N41" s="59">
        <v>4.3081516069721493E-2</v>
      </c>
      <c r="O41" s="59">
        <v>4.9795738773513537E-2</v>
      </c>
      <c r="P41" s="9">
        <v>309</v>
      </c>
      <c r="Q41" s="65">
        <v>352</v>
      </c>
      <c r="R41" s="65">
        <v>291</v>
      </c>
      <c r="S41" s="65">
        <v>299</v>
      </c>
      <c r="T41" s="66">
        <v>187</v>
      </c>
      <c r="U41" s="66">
        <v>112</v>
      </c>
      <c r="AP41" s="51"/>
      <c r="AQ41" s="51"/>
      <c r="AR41" s="51"/>
    </row>
    <row r="42" spans="1:52" ht="15" customHeight="1" x14ac:dyDescent="0.25">
      <c r="A42" s="71"/>
      <c r="B42" s="74"/>
      <c r="C42" s="21" t="s">
        <v>18</v>
      </c>
      <c r="D42" s="6">
        <v>3.7394760459848714E-2</v>
      </c>
      <c r="E42" s="6">
        <v>3.7903551621552137E-2</v>
      </c>
      <c r="F42" s="6">
        <v>3.7560760053026956E-2</v>
      </c>
      <c r="G42" s="6">
        <v>2.5999999999999999E-2</v>
      </c>
      <c r="H42" s="53">
        <v>2.1999999999999999E-2</v>
      </c>
      <c r="I42" s="53">
        <v>4.4999999999999998E-2</v>
      </c>
      <c r="J42" s="7">
        <v>1.4792004171972989E-2</v>
      </c>
      <c r="K42" s="8">
        <v>1.4342728386097535E-2</v>
      </c>
      <c r="L42" s="8">
        <v>1.4765229503047525E-2</v>
      </c>
      <c r="M42" s="8">
        <v>1.0993203908502426E-2</v>
      </c>
      <c r="N42" s="59">
        <v>1.3275485656012175E-2</v>
      </c>
      <c r="O42" s="59">
        <v>2.2166359646996616E-2</v>
      </c>
      <c r="P42" s="9">
        <v>29</v>
      </c>
      <c r="Q42" s="65">
        <v>29</v>
      </c>
      <c r="R42" s="65">
        <v>29</v>
      </c>
      <c r="S42" s="65">
        <v>29</v>
      </c>
      <c r="T42" s="66">
        <v>14</v>
      </c>
      <c r="U42" s="66">
        <v>15</v>
      </c>
      <c r="AP42" s="51"/>
      <c r="AQ42" s="51"/>
      <c r="AR42" s="51"/>
    </row>
    <row r="43" spans="1:52" ht="15" customHeight="1" x14ac:dyDescent="0.25">
      <c r="A43" s="71"/>
      <c r="B43" s="74"/>
      <c r="C43" s="22" t="s">
        <v>19</v>
      </c>
      <c r="D43" s="10">
        <v>1.0256848583272788E-3</v>
      </c>
      <c r="E43" s="10">
        <v>2.644433834061777E-3</v>
      </c>
      <c r="F43" s="10">
        <v>9.5006628369421128E-3</v>
      </c>
      <c r="G43" s="6">
        <v>1.6E-2</v>
      </c>
      <c r="H43" s="53">
        <v>1.2E-2</v>
      </c>
      <c r="I43" s="53">
        <v>3.7999999999999999E-2</v>
      </c>
      <c r="J43" s="11">
        <v>2.4956384344305355E-3</v>
      </c>
      <c r="K43" s="12">
        <v>3.8572152561957953E-3</v>
      </c>
      <c r="L43" s="12">
        <v>7.5333891597540994E-3</v>
      </c>
      <c r="M43" s="8">
        <v>8.6679355146976333E-3</v>
      </c>
      <c r="N43" s="59">
        <v>9.8545942009639169E-3</v>
      </c>
      <c r="O43" s="59">
        <v>2.0443995043369904E-2</v>
      </c>
      <c r="P43" s="13">
        <v>1</v>
      </c>
      <c r="Q43" s="14">
        <v>3</v>
      </c>
      <c r="R43" s="14">
        <v>7</v>
      </c>
      <c r="S43" s="65">
        <v>13</v>
      </c>
      <c r="T43" s="66">
        <v>4</v>
      </c>
      <c r="U43" s="66">
        <v>9</v>
      </c>
      <c r="AP43" s="51"/>
      <c r="AQ43" s="51"/>
      <c r="AR43" s="51"/>
    </row>
    <row r="44" spans="1:52" s="1" customFormat="1" ht="15" customHeight="1" x14ac:dyDescent="0.25">
      <c r="A44" s="71"/>
      <c r="B44" s="75"/>
      <c r="C44" s="20" t="s">
        <v>5</v>
      </c>
      <c r="D44" s="15">
        <v>1</v>
      </c>
      <c r="E44" s="15">
        <v>1</v>
      </c>
      <c r="F44" s="15">
        <v>1</v>
      </c>
      <c r="G44" s="52">
        <v>1</v>
      </c>
      <c r="H44" s="54">
        <v>1</v>
      </c>
      <c r="I44" s="55">
        <v>1</v>
      </c>
      <c r="J44" s="16">
        <v>0</v>
      </c>
      <c r="K44" s="17">
        <v>0</v>
      </c>
      <c r="L44" s="17">
        <v>0</v>
      </c>
      <c r="M44" s="58">
        <v>0</v>
      </c>
      <c r="N44" s="60">
        <v>0</v>
      </c>
      <c r="O44" s="60">
        <v>0</v>
      </c>
      <c r="P44" s="18">
        <v>632</v>
      </c>
      <c r="Q44" s="19">
        <v>681</v>
      </c>
      <c r="R44" s="19">
        <v>637</v>
      </c>
      <c r="S44" s="56">
        <v>805</v>
      </c>
      <c r="T44" s="57">
        <v>469</v>
      </c>
      <c r="U44" s="57">
        <v>336</v>
      </c>
      <c r="W44"/>
      <c r="X44"/>
      <c r="Y44"/>
      <c r="Z44"/>
      <c r="AA44"/>
      <c r="AB44"/>
      <c r="AC44"/>
      <c r="AD44"/>
      <c r="AL44"/>
      <c r="AM44"/>
      <c r="AN44"/>
      <c r="AO44"/>
      <c r="AP44" s="51"/>
      <c r="AQ44" s="51"/>
      <c r="AR44" s="51"/>
      <c r="AT44"/>
      <c r="AU44"/>
      <c r="AV44"/>
      <c r="AW44"/>
      <c r="AX44"/>
      <c r="AY44"/>
      <c r="AZ44"/>
    </row>
    <row r="45" spans="1:52" ht="15" customHeight="1" x14ac:dyDescent="0.25">
      <c r="A45" s="71"/>
      <c r="B45" s="73" t="s">
        <v>9</v>
      </c>
      <c r="C45" s="21" t="s">
        <v>14</v>
      </c>
      <c r="D45" s="6">
        <v>1.5585555921413675E-2</v>
      </c>
      <c r="E45" s="6">
        <v>1.4847846327240653E-2</v>
      </c>
      <c r="F45" s="6">
        <v>3.2195838883020252E-2</v>
      </c>
      <c r="G45" s="6">
        <v>4.2999999999999997E-2</v>
      </c>
      <c r="H45" s="53">
        <v>0.04</v>
      </c>
      <c r="I45" s="53">
        <v>7.2999999999999995E-2</v>
      </c>
      <c r="J45" s="7">
        <v>9.4286484820598985E-3</v>
      </c>
      <c r="K45" s="8">
        <v>7.7565040002235894E-3</v>
      </c>
      <c r="L45" s="8">
        <v>1.0631675351195588E-2</v>
      </c>
      <c r="M45" s="8">
        <v>1.0845426455423501E-2</v>
      </c>
      <c r="N45" s="59">
        <v>1.2157839698411249E-2</v>
      </c>
      <c r="O45" s="59">
        <v>2.7410649042385979E-2</v>
      </c>
      <c r="P45" s="9">
        <v>9</v>
      </c>
      <c r="Q45" s="65">
        <v>14</v>
      </c>
      <c r="R45" s="65">
        <v>29</v>
      </c>
      <c r="S45" s="65">
        <v>56</v>
      </c>
      <c r="T45" s="66">
        <v>33</v>
      </c>
      <c r="U45" s="66">
        <v>23</v>
      </c>
      <c r="AP45" s="51"/>
      <c r="AQ45" s="51"/>
      <c r="AR45" s="51"/>
    </row>
    <row r="46" spans="1:52" ht="15" customHeight="1" x14ac:dyDescent="0.25">
      <c r="A46" s="71"/>
      <c r="B46" s="74"/>
      <c r="C46" s="21" t="s">
        <v>15</v>
      </c>
      <c r="D46" s="6">
        <v>9.9257308015951395E-2</v>
      </c>
      <c r="E46" s="6">
        <v>0.11483804576860882</v>
      </c>
      <c r="F46" s="6">
        <v>0.13477701740688008</v>
      </c>
      <c r="G46" s="6">
        <v>0.14399999999999999</v>
      </c>
      <c r="H46" s="53">
        <v>0.14199999999999999</v>
      </c>
      <c r="I46" s="53">
        <v>0.16200000000000001</v>
      </c>
      <c r="J46" s="7">
        <v>2.2760454332604048E-2</v>
      </c>
      <c r="K46" s="8">
        <v>2.0447343807409118E-2</v>
      </c>
      <c r="L46" s="8">
        <v>2.0567430355949452E-2</v>
      </c>
      <c r="M46" s="8">
        <v>1.877044485354569E-2</v>
      </c>
      <c r="N46" s="59">
        <v>2.1656018652738907E-2</v>
      </c>
      <c r="O46" s="59">
        <v>3.8823755078321601E-2</v>
      </c>
      <c r="P46" s="9">
        <v>61</v>
      </c>
      <c r="Q46" s="65">
        <v>88</v>
      </c>
      <c r="R46" s="65">
        <v>121</v>
      </c>
      <c r="S46" s="65">
        <v>177</v>
      </c>
      <c r="T46" s="66">
        <v>122</v>
      </c>
      <c r="U46" s="66">
        <v>55</v>
      </c>
      <c r="AP46" s="51"/>
      <c r="AQ46" s="51"/>
      <c r="AR46" s="51"/>
    </row>
    <row r="47" spans="1:52" ht="15" customHeight="1" x14ac:dyDescent="0.25">
      <c r="A47" s="71"/>
      <c r="B47" s="74"/>
      <c r="C47" s="21" t="s">
        <v>16</v>
      </c>
      <c r="D47" s="6">
        <v>0.32821131965023964</v>
      </c>
      <c r="E47" s="6">
        <v>0.32927426863331211</v>
      </c>
      <c r="F47" s="6">
        <v>0.35130666421714968</v>
      </c>
      <c r="G47" s="6">
        <v>0.372</v>
      </c>
      <c r="H47" s="53">
        <v>0.376</v>
      </c>
      <c r="I47" s="53">
        <v>0.33100000000000002</v>
      </c>
      <c r="J47" s="7">
        <v>3.5743117241130405E-2</v>
      </c>
      <c r="K47" s="8">
        <v>3.0139359168797338E-2</v>
      </c>
      <c r="L47" s="8">
        <v>2.8752194896535598E-2</v>
      </c>
      <c r="M47" s="8">
        <v>2.5840905556887901E-2</v>
      </c>
      <c r="N47" s="59">
        <v>3.0052251730413416E-2</v>
      </c>
      <c r="O47" s="59">
        <v>4.9584401752061372E-2</v>
      </c>
      <c r="P47" s="9">
        <v>209</v>
      </c>
      <c r="Q47" s="65">
        <v>291</v>
      </c>
      <c r="R47" s="65">
        <v>345</v>
      </c>
      <c r="S47" s="65">
        <v>478</v>
      </c>
      <c r="T47" s="66">
        <v>362</v>
      </c>
      <c r="U47" s="66">
        <v>116</v>
      </c>
      <c r="AP47" s="51"/>
      <c r="AQ47" s="51"/>
      <c r="AR47" s="51"/>
    </row>
    <row r="48" spans="1:52" ht="15" customHeight="1" x14ac:dyDescent="0.25">
      <c r="A48" s="71"/>
      <c r="B48" s="74"/>
      <c r="C48" s="21" t="s">
        <v>17</v>
      </c>
      <c r="D48" s="6">
        <v>0.51007939121208801</v>
      </c>
      <c r="E48" s="6">
        <v>0.49436467878669083</v>
      </c>
      <c r="F48" s="6">
        <v>0.44527625958756256</v>
      </c>
      <c r="G48" s="6">
        <v>0.40799999999999997</v>
      </c>
      <c r="H48" s="53">
        <v>0.41099999999999998</v>
      </c>
      <c r="I48" s="53">
        <v>0.375</v>
      </c>
      <c r="J48" s="7">
        <v>3.805231209147051E-2</v>
      </c>
      <c r="K48" s="8">
        <v>3.2064542827693665E-2</v>
      </c>
      <c r="L48" s="8">
        <v>2.9933757641454232E-2</v>
      </c>
      <c r="M48" s="8">
        <v>2.6275281159294946E-2</v>
      </c>
      <c r="N48" s="59">
        <v>3.0525961985009092E-2</v>
      </c>
      <c r="O48" s="59">
        <v>5.1012154281044268E-2</v>
      </c>
      <c r="P48" s="9">
        <v>350</v>
      </c>
      <c r="Q48" s="65">
        <v>489</v>
      </c>
      <c r="R48" s="65">
        <v>518</v>
      </c>
      <c r="S48" s="65">
        <v>579</v>
      </c>
      <c r="T48" s="66">
        <v>449</v>
      </c>
      <c r="U48" s="66">
        <v>130</v>
      </c>
      <c r="AP48" s="51"/>
      <c r="AQ48" s="51"/>
      <c r="AR48" s="51"/>
    </row>
    <row r="49" spans="1:52" ht="15" customHeight="1" x14ac:dyDescent="0.25">
      <c r="A49" s="71"/>
      <c r="B49" s="74"/>
      <c r="C49" s="21" t="s">
        <v>18</v>
      </c>
      <c r="D49" s="6">
        <v>4.6866425200307323E-2</v>
      </c>
      <c r="E49" s="6">
        <v>3.9618758269221344E-2</v>
      </c>
      <c r="F49" s="6">
        <v>2.6982960547467051E-2</v>
      </c>
      <c r="G49" s="6">
        <v>2.7E-2</v>
      </c>
      <c r="H49" s="53">
        <v>2.5999999999999999E-2</v>
      </c>
      <c r="I49" s="53">
        <v>3.5999999999999997E-2</v>
      </c>
      <c r="J49" s="7">
        <v>1.6088186992889279E-2</v>
      </c>
      <c r="K49" s="8">
        <v>1.250993051652159E-2</v>
      </c>
      <c r="L49" s="8">
        <v>9.7591751699121158E-3</v>
      </c>
      <c r="M49" s="8">
        <v>8.6655222000754217E-3</v>
      </c>
      <c r="N49" s="59">
        <v>9.8731776888371005E-3</v>
      </c>
      <c r="O49" s="59">
        <v>1.9629434545550072E-2</v>
      </c>
      <c r="P49" s="9">
        <v>34</v>
      </c>
      <c r="Q49" s="65">
        <v>46</v>
      </c>
      <c r="R49" s="65">
        <v>36</v>
      </c>
      <c r="S49" s="65">
        <v>41</v>
      </c>
      <c r="T49" s="66">
        <v>27</v>
      </c>
      <c r="U49" s="66">
        <v>14</v>
      </c>
      <c r="AP49" s="51"/>
      <c r="AQ49" s="51"/>
      <c r="AR49" s="51"/>
    </row>
    <row r="50" spans="1:52" ht="15" customHeight="1" x14ac:dyDescent="0.25">
      <c r="A50" s="71"/>
      <c r="B50" s="74"/>
      <c r="C50" s="22" t="s">
        <v>19</v>
      </c>
      <c r="D50" s="10">
        <v>0</v>
      </c>
      <c r="E50" s="10">
        <v>7.0564022149262502E-3</v>
      </c>
      <c r="F50" s="10">
        <v>9.4612593579203597E-3</v>
      </c>
      <c r="G50" s="6">
        <v>7.0000000000000001E-3</v>
      </c>
      <c r="H50" s="53">
        <v>5.0000000000000001E-3</v>
      </c>
      <c r="I50" s="53">
        <v>2.3E-2</v>
      </c>
      <c r="J50" s="11">
        <v>0</v>
      </c>
      <c r="K50" s="12">
        <v>5.368297642016245E-3</v>
      </c>
      <c r="L50" s="12">
        <v>5.8306677961238017E-3</v>
      </c>
      <c r="M50" s="8">
        <v>4.4573843226717608E-3</v>
      </c>
      <c r="N50" s="59">
        <v>4.3761010638514834E-3</v>
      </c>
      <c r="O50" s="59">
        <v>1.5795348843463546E-2</v>
      </c>
      <c r="P50" s="13">
        <v>0</v>
      </c>
      <c r="Q50" s="14">
        <v>6</v>
      </c>
      <c r="R50" s="14">
        <v>10</v>
      </c>
      <c r="S50" s="65">
        <v>13</v>
      </c>
      <c r="T50" s="66">
        <v>5</v>
      </c>
      <c r="U50" s="66">
        <v>8</v>
      </c>
      <c r="AP50" s="51"/>
      <c r="AQ50" s="51"/>
      <c r="AR50" s="51"/>
    </row>
    <row r="51" spans="1:52" s="1" customFormat="1" ht="15" customHeight="1" x14ac:dyDescent="0.25">
      <c r="A51" s="72"/>
      <c r="B51" s="75"/>
      <c r="C51" s="20" t="s">
        <v>5</v>
      </c>
      <c r="D51" s="15">
        <v>1</v>
      </c>
      <c r="E51" s="15">
        <v>1</v>
      </c>
      <c r="F51" s="15">
        <v>1</v>
      </c>
      <c r="G51" s="52">
        <v>1</v>
      </c>
      <c r="H51" s="54">
        <v>1</v>
      </c>
      <c r="I51" s="55">
        <v>1</v>
      </c>
      <c r="J51" s="16">
        <v>0</v>
      </c>
      <c r="K51" s="17">
        <v>0</v>
      </c>
      <c r="L51" s="17">
        <v>0</v>
      </c>
      <c r="M51" s="58">
        <v>0</v>
      </c>
      <c r="N51" s="60">
        <v>0</v>
      </c>
      <c r="O51" s="60">
        <v>0</v>
      </c>
      <c r="P51" s="18">
        <v>663</v>
      </c>
      <c r="Q51" s="19">
        <v>934</v>
      </c>
      <c r="R51" s="19">
        <v>1059</v>
      </c>
      <c r="S51" s="56">
        <v>1344</v>
      </c>
      <c r="T51" s="57">
        <v>998</v>
      </c>
      <c r="U51" s="57">
        <v>346</v>
      </c>
      <c r="W51"/>
      <c r="X51"/>
      <c r="Y51"/>
      <c r="Z51"/>
      <c r="AA51"/>
      <c r="AB51"/>
      <c r="AC51"/>
      <c r="AD51"/>
      <c r="AL51"/>
      <c r="AM51"/>
      <c r="AN51"/>
      <c r="AO51"/>
      <c r="AP51" s="51"/>
      <c r="AQ51" s="51"/>
      <c r="AR51" s="51"/>
      <c r="AT51"/>
      <c r="AU51"/>
      <c r="AV51"/>
      <c r="AW51"/>
      <c r="AX51"/>
      <c r="AY51"/>
      <c r="AZ51"/>
    </row>
    <row r="52" spans="1:52" ht="15" customHeight="1" x14ac:dyDescent="0.25">
      <c r="A52" s="70" t="s">
        <v>5</v>
      </c>
      <c r="B52" s="73" t="s">
        <v>7</v>
      </c>
      <c r="C52" s="21" t="s">
        <v>14</v>
      </c>
      <c r="D52" s="6">
        <v>1.2584123489529909E-2</v>
      </c>
      <c r="E52" s="6">
        <v>1.4080996884735202E-2</v>
      </c>
      <c r="F52" s="6">
        <v>4.0191961607678461E-2</v>
      </c>
      <c r="G52" s="6">
        <v>0.06</v>
      </c>
      <c r="H52" s="53">
        <v>5.7000000000000002E-2</v>
      </c>
      <c r="I52" s="53">
        <v>8.8999999999999996E-2</v>
      </c>
      <c r="J52" s="7">
        <v>6.2602829950772817E-3</v>
      </c>
      <c r="K52" s="8">
        <v>7.1302646106853234E-3</v>
      </c>
      <c r="L52" s="8">
        <v>1.3801556438390657E-2</v>
      </c>
      <c r="M52" s="8">
        <v>1.8187582375669278E-2</v>
      </c>
      <c r="N52" s="59">
        <v>2.0342253999878952E-2</v>
      </c>
      <c r="O52" s="59">
        <v>4.4683580303260716E-2</v>
      </c>
      <c r="P52" s="9">
        <v>12</v>
      </c>
      <c r="Q52" s="65">
        <v>13</v>
      </c>
      <c r="R52" s="65">
        <v>20</v>
      </c>
      <c r="S52" s="65">
        <v>30</v>
      </c>
      <c r="T52" s="66">
        <v>18</v>
      </c>
      <c r="U52" s="66">
        <v>12</v>
      </c>
      <c r="AP52" s="51"/>
      <c r="AQ52" s="51"/>
      <c r="AR52" s="51"/>
    </row>
    <row r="53" spans="1:52" ht="15" customHeight="1" x14ac:dyDescent="0.25">
      <c r="A53" s="71"/>
      <c r="B53" s="74"/>
      <c r="C53" s="21" t="s">
        <v>15</v>
      </c>
      <c r="D53" s="6">
        <v>0.12238873183057716</v>
      </c>
      <c r="E53" s="6">
        <v>0.1278006230529595</v>
      </c>
      <c r="F53" s="6">
        <v>0.15383173365326935</v>
      </c>
      <c r="G53" s="6">
        <v>0.20499999999999999</v>
      </c>
      <c r="H53" s="53">
        <v>0.2</v>
      </c>
      <c r="I53" s="53">
        <v>0.255</v>
      </c>
      <c r="J53" s="7">
        <v>1.8405780561741126E-2</v>
      </c>
      <c r="K53" s="8">
        <v>2.0204248380302294E-2</v>
      </c>
      <c r="L53" s="8">
        <v>2.5352314115543912E-2</v>
      </c>
      <c r="M53" s="8">
        <v>3.0916898217962414E-2</v>
      </c>
      <c r="N53" s="59">
        <v>3.5096660113210269E-2</v>
      </c>
      <c r="O53" s="59">
        <v>6.8397778866321035E-2</v>
      </c>
      <c r="P53" s="9">
        <v>119</v>
      </c>
      <c r="Q53" s="65">
        <v>119</v>
      </c>
      <c r="R53" s="65">
        <v>101</v>
      </c>
      <c r="S53" s="65">
        <v>112</v>
      </c>
      <c r="T53" s="66">
        <v>81</v>
      </c>
      <c r="U53" s="66">
        <v>31</v>
      </c>
      <c r="AP53" s="51"/>
      <c r="AQ53" s="51"/>
      <c r="AR53" s="51"/>
    </row>
    <row r="54" spans="1:52" ht="15" customHeight="1" x14ac:dyDescent="0.25">
      <c r="A54" s="71"/>
      <c r="B54" s="74"/>
      <c r="C54" s="21" t="s">
        <v>16</v>
      </c>
      <c r="D54" s="6">
        <v>0.26481699231943157</v>
      </c>
      <c r="E54" s="6">
        <v>0.28261682242990654</v>
      </c>
      <c r="F54" s="6">
        <v>0.33128374325134968</v>
      </c>
      <c r="G54" s="6">
        <v>0.35199999999999998</v>
      </c>
      <c r="H54" s="53">
        <v>0.36</v>
      </c>
      <c r="I54" s="53">
        <v>0.27600000000000002</v>
      </c>
      <c r="J54" s="7">
        <v>2.4780101554461378E-2</v>
      </c>
      <c r="K54" s="8">
        <v>2.7248520465465283E-2</v>
      </c>
      <c r="L54" s="8">
        <v>3.3074042171377029E-2</v>
      </c>
      <c r="M54" s="8">
        <v>3.6575835546904439E-2</v>
      </c>
      <c r="N54" s="59">
        <v>4.211599213585232E-2</v>
      </c>
      <c r="O54" s="59">
        <v>7.014837198615298E-2</v>
      </c>
      <c r="P54" s="9">
        <v>307</v>
      </c>
      <c r="Q54" s="65">
        <v>256</v>
      </c>
      <c r="R54" s="65">
        <v>231</v>
      </c>
      <c r="S54" s="65">
        <v>222</v>
      </c>
      <c r="T54" s="66">
        <v>177</v>
      </c>
      <c r="U54" s="66">
        <v>45</v>
      </c>
      <c r="AP54" s="51"/>
      <c r="AQ54" s="51"/>
      <c r="AR54" s="51"/>
    </row>
    <row r="55" spans="1:52" ht="15" customHeight="1" x14ac:dyDescent="0.25">
      <c r="A55" s="71"/>
      <c r="B55" s="74"/>
      <c r="C55" s="21" t="s">
        <v>17</v>
      </c>
      <c r="D55" s="6">
        <v>0.51582397237997546</v>
      </c>
      <c r="E55" s="6">
        <v>0.52605607476635519</v>
      </c>
      <c r="F55" s="6">
        <v>0.42119076184763043</v>
      </c>
      <c r="G55" s="6">
        <v>0.32500000000000001</v>
      </c>
      <c r="H55" s="53">
        <v>0.32800000000000001</v>
      </c>
      <c r="I55" s="53">
        <v>0.29299999999999998</v>
      </c>
      <c r="J55" s="7">
        <v>2.8066278445081066E-2</v>
      </c>
      <c r="K55" s="8">
        <v>3.0216755316461359E-2</v>
      </c>
      <c r="L55" s="8">
        <v>3.4695521403651945E-2</v>
      </c>
      <c r="M55" s="8">
        <v>3.5869802732822538E-2</v>
      </c>
      <c r="N55" s="59">
        <v>4.1193373243743912E-2</v>
      </c>
      <c r="O55" s="59">
        <v>7.1422868635350717E-2</v>
      </c>
      <c r="P55" s="9">
        <v>674</v>
      </c>
      <c r="Q55" s="65">
        <v>600</v>
      </c>
      <c r="R55" s="65">
        <v>378</v>
      </c>
      <c r="S55" s="65">
        <v>248</v>
      </c>
      <c r="T55" s="66">
        <v>194</v>
      </c>
      <c r="U55" s="66">
        <v>54</v>
      </c>
      <c r="AP55" s="51"/>
      <c r="AQ55" s="51"/>
      <c r="AR55" s="51"/>
    </row>
    <row r="56" spans="1:52" ht="15" customHeight="1" x14ac:dyDescent="0.25">
      <c r="A56" s="71"/>
      <c r="B56" s="74"/>
      <c r="C56" s="21" t="s">
        <v>18</v>
      </c>
      <c r="D56" s="6">
        <v>7.3102999674764205E-2</v>
      </c>
      <c r="E56" s="6">
        <v>4.2467289719626169E-2</v>
      </c>
      <c r="F56" s="6">
        <v>4.1241751649670061E-2</v>
      </c>
      <c r="G56" s="6">
        <v>4.2000000000000003E-2</v>
      </c>
      <c r="H56" s="53">
        <v>4.1000000000000002E-2</v>
      </c>
      <c r="I56" s="53">
        <v>5.3999999999999999E-2</v>
      </c>
      <c r="J56" s="7">
        <v>1.4618935990298152E-2</v>
      </c>
      <c r="K56" s="8">
        <v>1.2203162913408635E-2</v>
      </c>
      <c r="L56" s="8">
        <v>1.3972991048661815E-2</v>
      </c>
      <c r="M56" s="8">
        <v>1.5361825273228139E-2</v>
      </c>
      <c r="N56" s="59">
        <v>1.7398308627167538E-2</v>
      </c>
      <c r="O56" s="59">
        <v>3.5467960840085605E-2</v>
      </c>
      <c r="P56" s="9">
        <v>93</v>
      </c>
      <c r="Q56" s="65">
        <v>53</v>
      </c>
      <c r="R56" s="65">
        <v>39</v>
      </c>
      <c r="S56" s="65">
        <v>35</v>
      </c>
      <c r="T56" s="66">
        <v>25</v>
      </c>
      <c r="U56" s="66">
        <v>10</v>
      </c>
      <c r="AP56" s="51"/>
      <c r="AQ56" s="51"/>
      <c r="AR56" s="51"/>
      <c r="AS56" s="1"/>
    </row>
    <row r="57" spans="1:52" ht="15" customHeight="1" x14ac:dyDescent="0.25">
      <c r="A57" s="71"/>
      <c r="B57" s="74"/>
      <c r="C57" s="22" t="s">
        <v>19</v>
      </c>
      <c r="D57" s="10">
        <v>1.1283180305721648E-2</v>
      </c>
      <c r="E57" s="10">
        <v>6.9781931464174447E-3</v>
      </c>
      <c r="F57" s="10">
        <v>1.2260047990401918E-2</v>
      </c>
      <c r="G57" s="6">
        <v>1.6E-2</v>
      </c>
      <c r="H57" s="53">
        <v>1.4E-2</v>
      </c>
      <c r="I57" s="53">
        <v>3.3000000000000002E-2</v>
      </c>
      <c r="J57" s="11">
        <v>5.9317679407823983E-3</v>
      </c>
      <c r="K57" s="12">
        <v>5.0375481830204748E-3</v>
      </c>
      <c r="L57" s="12">
        <v>7.7327446318533775E-3</v>
      </c>
      <c r="M57" s="8">
        <v>9.6093267670545237E-3</v>
      </c>
      <c r="N57" s="59">
        <v>1.0308803794395482E-2</v>
      </c>
      <c r="O57" s="59">
        <v>2.8032638669401616E-2</v>
      </c>
      <c r="P57" s="13">
        <v>13</v>
      </c>
      <c r="Q57" s="14">
        <v>8</v>
      </c>
      <c r="R57" s="14">
        <v>9</v>
      </c>
      <c r="S57" s="65">
        <v>8</v>
      </c>
      <c r="T57" s="66">
        <v>4</v>
      </c>
      <c r="U57" s="66">
        <v>4</v>
      </c>
      <c r="AP57" s="51"/>
      <c r="AQ57" s="51"/>
      <c r="AR57" s="51"/>
    </row>
    <row r="58" spans="1:52" s="1" customFormat="1" ht="15" customHeight="1" x14ac:dyDescent="0.25">
      <c r="A58" s="71"/>
      <c r="B58" s="75"/>
      <c r="C58" s="20" t="s">
        <v>5</v>
      </c>
      <c r="D58" s="15">
        <v>1</v>
      </c>
      <c r="E58" s="15">
        <v>1</v>
      </c>
      <c r="F58" s="15">
        <v>1</v>
      </c>
      <c r="G58" s="52">
        <v>1</v>
      </c>
      <c r="H58" s="54">
        <v>1</v>
      </c>
      <c r="I58" s="55">
        <v>1</v>
      </c>
      <c r="J58" s="16">
        <v>0</v>
      </c>
      <c r="K58" s="17">
        <v>0</v>
      </c>
      <c r="L58" s="17">
        <v>0</v>
      </c>
      <c r="M58" s="58">
        <v>0</v>
      </c>
      <c r="N58" s="60">
        <v>0</v>
      </c>
      <c r="O58" s="60">
        <v>0</v>
      </c>
      <c r="P58" s="18">
        <v>1218</v>
      </c>
      <c r="Q58" s="19">
        <v>1049</v>
      </c>
      <c r="R58" s="19">
        <v>778</v>
      </c>
      <c r="S58" s="56">
        <v>655</v>
      </c>
      <c r="T58" s="57">
        <v>499</v>
      </c>
      <c r="U58" s="57">
        <v>156</v>
      </c>
      <c r="W58"/>
      <c r="X58"/>
      <c r="Y58"/>
      <c r="Z58"/>
      <c r="AA58"/>
      <c r="AB58"/>
      <c r="AC58"/>
      <c r="AD58"/>
      <c r="AL58"/>
      <c r="AM58"/>
      <c r="AN58"/>
      <c r="AO58"/>
      <c r="AP58" s="51"/>
      <c r="AQ58" s="51"/>
      <c r="AR58" s="51"/>
      <c r="AS58"/>
      <c r="AT58"/>
      <c r="AU58"/>
      <c r="AV58"/>
      <c r="AW58"/>
      <c r="AX58"/>
      <c r="AY58"/>
      <c r="AZ58"/>
    </row>
    <row r="59" spans="1:52" ht="15" customHeight="1" x14ac:dyDescent="0.25">
      <c r="A59" s="71"/>
      <c r="B59" s="73" t="s">
        <v>8</v>
      </c>
      <c r="C59" s="21" t="s">
        <v>14</v>
      </c>
      <c r="D59" s="6">
        <v>8.3461646136618137E-3</v>
      </c>
      <c r="E59" s="6">
        <v>1.4544980896144494E-2</v>
      </c>
      <c r="F59" s="6">
        <v>1.4024865340966834E-2</v>
      </c>
      <c r="G59" s="6">
        <v>2.5000000000000001E-2</v>
      </c>
      <c r="H59" s="53">
        <v>2.4E-2</v>
      </c>
      <c r="I59" s="53">
        <v>3.2000000000000001E-2</v>
      </c>
      <c r="J59" s="7">
        <v>4.6698274147244662E-3</v>
      </c>
      <c r="K59" s="8">
        <v>5.9108909245353079E-3</v>
      </c>
      <c r="L59" s="8">
        <v>6.1250096323702541E-3</v>
      </c>
      <c r="M59" s="8">
        <v>7.378433375030735E-3</v>
      </c>
      <c r="N59" s="59">
        <v>9.434329132063754E-3</v>
      </c>
      <c r="O59" s="59">
        <v>1.2955244735222348E-2</v>
      </c>
      <c r="P59" s="9">
        <v>10</v>
      </c>
      <c r="Q59" s="65">
        <v>17</v>
      </c>
      <c r="R59" s="65">
        <v>17</v>
      </c>
      <c r="S59" s="65">
        <v>41</v>
      </c>
      <c r="T59" s="66">
        <v>19</v>
      </c>
      <c r="U59" s="66">
        <v>22</v>
      </c>
      <c r="AP59" s="51"/>
      <c r="AQ59" s="51"/>
      <c r="AR59" s="51"/>
    </row>
    <row r="60" spans="1:52" ht="15" customHeight="1" x14ac:dyDescent="0.25">
      <c r="A60" s="71"/>
      <c r="B60" s="74"/>
      <c r="C60" s="21" t="s">
        <v>15</v>
      </c>
      <c r="D60" s="6">
        <v>0.12989921612541994</v>
      </c>
      <c r="E60" s="6">
        <v>0.1101366215120991</v>
      </c>
      <c r="F60" s="6">
        <v>0.14531318811612859</v>
      </c>
      <c r="G60" s="6">
        <v>0.16400000000000001</v>
      </c>
      <c r="H60" s="53">
        <v>0.16600000000000001</v>
      </c>
      <c r="I60" s="53">
        <v>0.158</v>
      </c>
      <c r="J60" s="7">
        <v>1.7257002200877267E-2</v>
      </c>
      <c r="K60" s="8">
        <v>1.5456298872703922E-2</v>
      </c>
      <c r="L60" s="8">
        <v>1.8356101970625097E-2</v>
      </c>
      <c r="M60" s="8">
        <v>1.7499148258342229E-2</v>
      </c>
      <c r="N60" s="59">
        <v>2.2935993818949903E-2</v>
      </c>
      <c r="O60" s="59">
        <v>2.6848346430737219E-2</v>
      </c>
      <c r="P60" s="9">
        <v>160</v>
      </c>
      <c r="Q60" s="65">
        <v>155</v>
      </c>
      <c r="R60" s="65">
        <v>158</v>
      </c>
      <c r="S60" s="65">
        <v>240</v>
      </c>
      <c r="T60" s="66">
        <v>129</v>
      </c>
      <c r="U60" s="66">
        <v>111</v>
      </c>
      <c r="AP60" s="51"/>
      <c r="AQ60" s="51"/>
      <c r="AR60" s="51"/>
    </row>
    <row r="61" spans="1:52" ht="15" customHeight="1" x14ac:dyDescent="0.25">
      <c r="A61" s="71"/>
      <c r="B61" s="74"/>
      <c r="C61" s="21" t="s">
        <v>16</v>
      </c>
      <c r="D61" s="6">
        <v>0.29797732362821949</v>
      </c>
      <c r="E61" s="6">
        <v>0.31101655667477135</v>
      </c>
      <c r="F61" s="6">
        <v>0.30864866696026289</v>
      </c>
      <c r="G61" s="6">
        <v>0.35799999999999998</v>
      </c>
      <c r="H61" s="53">
        <v>0.34899999999999998</v>
      </c>
      <c r="I61" s="53">
        <v>0.39800000000000002</v>
      </c>
      <c r="J61" s="7">
        <v>2.3477102023988228E-2</v>
      </c>
      <c r="K61" s="8">
        <v>2.2854625648178552E-2</v>
      </c>
      <c r="L61" s="8">
        <v>2.4060577651855136E-2</v>
      </c>
      <c r="M61" s="8">
        <v>2.2656920211899325E-2</v>
      </c>
      <c r="N61" s="59">
        <v>2.9382158780447129E-2</v>
      </c>
      <c r="O61" s="59">
        <v>3.6030702970640656E-2</v>
      </c>
      <c r="P61" s="9">
        <v>424</v>
      </c>
      <c r="Q61" s="65">
        <v>464</v>
      </c>
      <c r="R61" s="65">
        <v>433</v>
      </c>
      <c r="S61" s="65">
        <v>632</v>
      </c>
      <c r="T61" s="66">
        <v>355</v>
      </c>
      <c r="U61" s="66">
        <v>277</v>
      </c>
      <c r="AP61" s="51"/>
      <c r="AQ61" s="51"/>
      <c r="AR61" s="51"/>
    </row>
    <row r="62" spans="1:52" ht="15" customHeight="1" x14ac:dyDescent="0.25">
      <c r="A62" s="71"/>
      <c r="B62" s="74"/>
      <c r="C62" s="21" t="s">
        <v>17</v>
      </c>
      <c r="D62" s="6">
        <v>0.50412933930571113</v>
      </c>
      <c r="E62" s="6">
        <v>0.50429836748871137</v>
      </c>
      <c r="F62" s="6">
        <v>0.47618483010942098</v>
      </c>
      <c r="G62" s="6">
        <v>0.40200000000000002</v>
      </c>
      <c r="H62" s="53">
        <v>0.41399999999999998</v>
      </c>
      <c r="I62" s="53">
        <v>0.35099999999999998</v>
      </c>
      <c r="J62" s="7">
        <v>2.5664481965384848E-2</v>
      </c>
      <c r="K62" s="8">
        <v>2.4684931164818985E-2</v>
      </c>
      <c r="L62" s="8">
        <v>2.6013647945052464E-2</v>
      </c>
      <c r="M62" s="8">
        <v>2.3171570311432809E-2</v>
      </c>
      <c r="N62" s="59">
        <v>3.036193681440072E-2</v>
      </c>
      <c r="O62" s="59">
        <v>3.5132484263052807E-2</v>
      </c>
      <c r="P62" s="9">
        <v>770</v>
      </c>
      <c r="Q62" s="65">
        <v>841</v>
      </c>
      <c r="R62" s="65">
        <v>714</v>
      </c>
      <c r="S62" s="65">
        <v>714</v>
      </c>
      <c r="T62" s="66">
        <v>458</v>
      </c>
      <c r="U62" s="66">
        <v>256</v>
      </c>
      <c r="AP62" s="51"/>
      <c r="AQ62" s="51"/>
      <c r="AR62" s="51"/>
    </row>
    <row r="63" spans="1:52" ht="15" customHeight="1" x14ac:dyDescent="0.25">
      <c r="A63" s="71"/>
      <c r="B63" s="74"/>
      <c r="C63" s="21" t="s">
        <v>18</v>
      </c>
      <c r="D63" s="6">
        <v>5.4153835386338188E-2</v>
      </c>
      <c r="E63" s="6">
        <v>5.2029061016556674E-2</v>
      </c>
      <c r="F63" s="6">
        <v>4.6647921677563604E-2</v>
      </c>
      <c r="G63" s="6">
        <v>3.7999999999999999E-2</v>
      </c>
      <c r="H63" s="53">
        <v>0.04</v>
      </c>
      <c r="I63" s="53">
        <v>3.1E-2</v>
      </c>
      <c r="J63" s="7">
        <v>1.1617218911992305E-2</v>
      </c>
      <c r="K63" s="8">
        <v>1.0964743351876279E-2</v>
      </c>
      <c r="L63" s="8">
        <v>1.0984170185971287E-2</v>
      </c>
      <c r="M63" s="8">
        <v>9.0358951371866062E-3</v>
      </c>
      <c r="N63" s="59">
        <v>1.2079420663294696E-2</v>
      </c>
      <c r="O63" s="59">
        <v>1.2757797051746048E-2</v>
      </c>
      <c r="P63" s="9">
        <v>85</v>
      </c>
      <c r="Q63" s="65">
        <v>84</v>
      </c>
      <c r="R63" s="65">
        <v>78</v>
      </c>
      <c r="S63" s="65">
        <v>68</v>
      </c>
      <c r="T63" s="66">
        <v>43</v>
      </c>
      <c r="U63" s="66">
        <v>25</v>
      </c>
      <c r="AP63" s="51"/>
      <c r="AQ63" s="51"/>
      <c r="AR63" s="51"/>
      <c r="AS63" s="1"/>
    </row>
    <row r="64" spans="1:52" ht="15" customHeight="1" x14ac:dyDescent="0.25">
      <c r="A64" s="71"/>
      <c r="B64" s="74"/>
      <c r="C64" s="22" t="s">
        <v>19</v>
      </c>
      <c r="D64" s="10">
        <v>5.4941209406494966E-3</v>
      </c>
      <c r="E64" s="10">
        <v>7.9744124117170322E-3</v>
      </c>
      <c r="F64" s="10">
        <v>9.1805277956570341E-3</v>
      </c>
      <c r="G64" s="6">
        <v>1.2E-2</v>
      </c>
      <c r="H64" s="53">
        <v>8.0000000000000002E-3</v>
      </c>
      <c r="I64" s="53">
        <v>0.03</v>
      </c>
      <c r="J64" s="11">
        <v>3.7942862707446641E-3</v>
      </c>
      <c r="K64" s="12">
        <v>4.3912559170776154E-3</v>
      </c>
      <c r="L64" s="12">
        <v>4.9677020046076164E-3</v>
      </c>
      <c r="M64" s="8">
        <v>5.1458952709450747E-3</v>
      </c>
      <c r="N64" s="59">
        <v>5.4913777933446161E-3</v>
      </c>
      <c r="O64" s="59">
        <v>1.2556813624730037E-2</v>
      </c>
      <c r="P64" s="13">
        <v>9</v>
      </c>
      <c r="Q64" s="14">
        <v>15</v>
      </c>
      <c r="R64" s="14">
        <v>16</v>
      </c>
      <c r="S64" s="65">
        <v>25</v>
      </c>
      <c r="T64" s="66">
        <v>7</v>
      </c>
      <c r="U64" s="66">
        <v>18</v>
      </c>
      <c r="AP64" s="51"/>
      <c r="AQ64" s="51"/>
      <c r="AR64" s="51"/>
    </row>
    <row r="65" spans="1:53" s="1" customFormat="1" ht="15" customHeight="1" x14ac:dyDescent="0.25">
      <c r="A65" s="71"/>
      <c r="B65" s="75"/>
      <c r="C65" s="20" t="s">
        <v>5</v>
      </c>
      <c r="D65" s="15">
        <v>1</v>
      </c>
      <c r="E65" s="15">
        <v>1</v>
      </c>
      <c r="F65" s="15">
        <v>1</v>
      </c>
      <c r="G65" s="52">
        <v>1</v>
      </c>
      <c r="H65" s="54">
        <v>1</v>
      </c>
      <c r="I65" s="55">
        <v>1</v>
      </c>
      <c r="J65" s="16">
        <v>0</v>
      </c>
      <c r="K65" s="17">
        <v>0</v>
      </c>
      <c r="L65" s="17">
        <v>0</v>
      </c>
      <c r="M65" s="58">
        <v>0</v>
      </c>
      <c r="N65" s="60">
        <v>0</v>
      </c>
      <c r="O65" s="60">
        <v>0</v>
      </c>
      <c r="P65" s="18">
        <v>1458</v>
      </c>
      <c r="Q65" s="19">
        <v>1576</v>
      </c>
      <c r="R65" s="19">
        <v>1416</v>
      </c>
      <c r="S65" s="56">
        <v>1720</v>
      </c>
      <c r="T65" s="57">
        <v>1011</v>
      </c>
      <c r="U65" s="57">
        <v>709</v>
      </c>
      <c r="W65"/>
      <c r="X65"/>
      <c r="Y65"/>
      <c r="Z65"/>
      <c r="AA65"/>
      <c r="AB65"/>
      <c r="AC65"/>
      <c r="AD65"/>
      <c r="AL65"/>
      <c r="AM65"/>
      <c r="AN65"/>
      <c r="AO65"/>
      <c r="AP65" s="51"/>
      <c r="AQ65" s="51"/>
      <c r="AR65" s="51"/>
      <c r="AS65"/>
      <c r="AT65"/>
      <c r="AU65"/>
      <c r="AV65"/>
      <c r="AW65"/>
      <c r="AX65"/>
      <c r="AY65"/>
      <c r="AZ65"/>
    </row>
    <row r="66" spans="1:53" ht="15" customHeight="1" x14ac:dyDescent="0.25">
      <c r="A66" s="71"/>
      <c r="B66" s="73" t="s">
        <v>9</v>
      </c>
      <c r="C66" s="21" t="s">
        <v>14</v>
      </c>
      <c r="D66" s="6">
        <v>1.2839187614449809E-2</v>
      </c>
      <c r="E66" s="6">
        <v>1.1611690961671145E-2</v>
      </c>
      <c r="F66" s="6">
        <v>2.9090909090909091E-2</v>
      </c>
      <c r="G66" s="6">
        <v>0.04</v>
      </c>
      <c r="H66" s="53">
        <v>3.5999999999999997E-2</v>
      </c>
      <c r="I66" s="53">
        <v>7.4999999999999997E-2</v>
      </c>
      <c r="J66" s="7">
        <v>6.8096399171894062E-3</v>
      </c>
      <c r="K66" s="8">
        <v>5.5958527547834043E-3</v>
      </c>
      <c r="L66" s="8">
        <v>8.4020849453345526E-3</v>
      </c>
      <c r="M66" s="8">
        <v>8.7066335414957754E-3</v>
      </c>
      <c r="N66" s="59">
        <v>9.7066108542383806E-3</v>
      </c>
      <c r="O66" s="59">
        <v>2.2403213046397159E-2</v>
      </c>
      <c r="P66" s="9">
        <v>12</v>
      </c>
      <c r="Q66" s="65">
        <v>16</v>
      </c>
      <c r="R66" s="65">
        <v>36</v>
      </c>
      <c r="S66" s="65">
        <v>73</v>
      </c>
      <c r="T66" s="66">
        <v>39</v>
      </c>
      <c r="U66" s="66">
        <v>34</v>
      </c>
      <c r="AP66" s="51"/>
      <c r="AQ66" s="51"/>
      <c r="AR66" s="51"/>
    </row>
    <row r="67" spans="1:53" ht="15" customHeight="1" x14ac:dyDescent="0.25">
      <c r="A67" s="71"/>
      <c r="B67" s="74"/>
      <c r="C67" s="21" t="s">
        <v>15</v>
      </c>
      <c r="D67" s="6">
        <v>0.10589728649908441</v>
      </c>
      <c r="E67" s="6">
        <v>0.10267024852835396</v>
      </c>
      <c r="F67" s="6">
        <v>0.1178890023833844</v>
      </c>
      <c r="G67" s="6">
        <v>0.13100000000000001</v>
      </c>
      <c r="H67" s="53">
        <v>0.129</v>
      </c>
      <c r="I67" s="53">
        <v>0.14799999999999999</v>
      </c>
      <c r="J67" s="7">
        <v>1.8612192868245434E-2</v>
      </c>
      <c r="K67" s="8">
        <v>1.585451949107556E-2</v>
      </c>
      <c r="L67" s="8">
        <v>1.6121943774232442E-2</v>
      </c>
      <c r="M67" s="8">
        <v>1.4990985684689354E-2</v>
      </c>
      <c r="N67" s="59">
        <v>1.7465530604401525E-2</v>
      </c>
      <c r="O67" s="59">
        <v>3.0203652564691368E-2</v>
      </c>
      <c r="P67" s="9">
        <v>101</v>
      </c>
      <c r="Q67" s="65">
        <v>124</v>
      </c>
      <c r="R67" s="65">
        <v>161</v>
      </c>
      <c r="S67" s="65">
        <v>238</v>
      </c>
      <c r="T67" s="66">
        <v>162</v>
      </c>
      <c r="U67" s="66">
        <v>76</v>
      </c>
      <c r="AP67" s="51"/>
      <c r="AQ67" s="51"/>
      <c r="AR67" s="51"/>
    </row>
    <row r="68" spans="1:53" ht="15" customHeight="1" x14ac:dyDescent="0.25">
      <c r="A68" s="71"/>
      <c r="B68" s="74"/>
      <c r="C68" s="21" t="s">
        <v>16</v>
      </c>
      <c r="D68" s="6">
        <v>0.34347428000665892</v>
      </c>
      <c r="E68" s="6">
        <v>0.32669808135523554</v>
      </c>
      <c r="F68" s="6">
        <v>0.34232209737827718</v>
      </c>
      <c r="G68" s="6">
        <v>0.35099999999999998</v>
      </c>
      <c r="H68" s="53">
        <v>0.35399999999999998</v>
      </c>
      <c r="I68" s="53">
        <v>0.32400000000000001</v>
      </c>
      <c r="J68" s="7">
        <v>2.872330468458608E-2</v>
      </c>
      <c r="K68" s="8">
        <v>2.4498131525010281E-2</v>
      </c>
      <c r="L68" s="8">
        <v>2.3721559113611488E-2</v>
      </c>
      <c r="M68" s="8">
        <v>2.1206088035848874E-2</v>
      </c>
      <c r="N68" s="59">
        <v>2.4916999382614585E-2</v>
      </c>
      <c r="O68" s="59">
        <v>3.9806561421496703E-2</v>
      </c>
      <c r="P68" s="9">
        <v>338</v>
      </c>
      <c r="Q68" s="65">
        <v>427</v>
      </c>
      <c r="R68" s="65">
        <v>488</v>
      </c>
      <c r="S68" s="65">
        <v>673</v>
      </c>
      <c r="T68" s="66">
        <v>494</v>
      </c>
      <c r="U68" s="66">
        <v>179</v>
      </c>
      <c r="AP68" s="51"/>
      <c r="AQ68" s="51"/>
      <c r="AR68" s="51"/>
    </row>
    <row r="69" spans="1:53" ht="15" customHeight="1" x14ac:dyDescent="0.25">
      <c r="A69" s="71"/>
      <c r="B69" s="74"/>
      <c r="C69" s="21" t="s">
        <v>17</v>
      </c>
      <c r="D69" s="6">
        <v>0.48899200932245712</v>
      </c>
      <c r="E69" s="6">
        <v>0.50527737408434992</v>
      </c>
      <c r="F69" s="6">
        <v>0.46959482465100444</v>
      </c>
      <c r="G69" s="6">
        <v>0.441</v>
      </c>
      <c r="H69" s="53">
        <v>0.44900000000000001</v>
      </c>
      <c r="I69" s="53">
        <v>0.371</v>
      </c>
      <c r="J69" s="7">
        <v>3.0236126150540981E-2</v>
      </c>
      <c r="K69" s="8">
        <v>2.6115632955881825E-2</v>
      </c>
      <c r="L69" s="8">
        <v>2.4950810919533935E-2</v>
      </c>
      <c r="M69" s="8">
        <v>2.2060220652835697E-2</v>
      </c>
      <c r="N69" s="59">
        <v>2.591652812327809E-2</v>
      </c>
      <c r="O69" s="59">
        <v>4.1088575819808945E-2</v>
      </c>
      <c r="P69" s="9">
        <v>540</v>
      </c>
      <c r="Q69" s="65">
        <v>753</v>
      </c>
      <c r="R69" s="65">
        <v>780</v>
      </c>
      <c r="S69" s="65">
        <v>867</v>
      </c>
      <c r="T69" s="66">
        <v>668</v>
      </c>
      <c r="U69" s="66">
        <v>199</v>
      </c>
      <c r="AP69" s="51"/>
      <c r="AQ69" s="51"/>
      <c r="AR69" s="51"/>
    </row>
    <row r="70" spans="1:53" ht="15" customHeight="1" x14ac:dyDescent="0.25">
      <c r="A70" s="71"/>
      <c r="B70" s="74"/>
      <c r="C70" s="21" t="s">
        <v>18</v>
      </c>
      <c r="D70" s="6">
        <v>4.5114033627434658E-2</v>
      </c>
      <c r="E70" s="6">
        <v>4.7811981620939213E-2</v>
      </c>
      <c r="F70" s="6">
        <v>3.3449097718760638E-2</v>
      </c>
      <c r="G70" s="6">
        <v>3.1E-2</v>
      </c>
      <c r="H70" s="53">
        <v>2.8000000000000001E-2</v>
      </c>
      <c r="I70" s="53">
        <v>5.1999999999999998E-2</v>
      </c>
      <c r="J70" s="7">
        <v>1.2554314575580988E-2</v>
      </c>
      <c r="K70" s="8">
        <v>1.1145112895480144E-2</v>
      </c>
      <c r="L70" s="8">
        <v>8.9892551286112708E-3</v>
      </c>
      <c r="M70" s="8">
        <v>7.700650070662304E-3</v>
      </c>
      <c r="N70" s="59">
        <v>8.5958731819238306E-3</v>
      </c>
      <c r="O70" s="59">
        <v>1.8884898339962923E-2</v>
      </c>
      <c r="P70" s="9">
        <v>55</v>
      </c>
      <c r="Q70" s="65">
        <v>80</v>
      </c>
      <c r="R70" s="65">
        <v>58</v>
      </c>
      <c r="S70" s="65">
        <v>72</v>
      </c>
      <c r="T70" s="66">
        <v>45</v>
      </c>
      <c r="U70" s="66">
        <v>27</v>
      </c>
      <c r="AK70" s="1"/>
      <c r="AP70" s="51"/>
      <c r="AQ70" s="51"/>
      <c r="AR70" s="51"/>
      <c r="BA70" s="1"/>
    </row>
    <row r="71" spans="1:53" ht="15" customHeight="1" x14ac:dyDescent="0.25">
      <c r="A71" s="71"/>
      <c r="B71" s="74"/>
      <c r="C71" s="22" t="s">
        <v>19</v>
      </c>
      <c r="D71" s="10">
        <v>3.6832029299150985E-3</v>
      </c>
      <c r="E71" s="10">
        <v>5.930623449450243E-3</v>
      </c>
      <c r="F71" s="10">
        <v>7.6540687776642836E-3</v>
      </c>
      <c r="G71" s="6">
        <v>7.0000000000000001E-3</v>
      </c>
      <c r="H71" s="53">
        <v>4.0000000000000001E-3</v>
      </c>
      <c r="I71" s="53">
        <v>0.03</v>
      </c>
      <c r="J71" s="11">
        <v>3.6641477008215514E-3</v>
      </c>
      <c r="K71" s="12">
        <v>4.0106361747457237E-3</v>
      </c>
      <c r="L71" s="12">
        <v>4.3570933474827381E-3</v>
      </c>
      <c r="M71" s="8">
        <v>3.7043183044548731E-3</v>
      </c>
      <c r="N71" s="59">
        <v>3.2888003977950835E-3</v>
      </c>
      <c r="O71" s="59">
        <v>1.4509595500286038E-2</v>
      </c>
      <c r="P71" s="13">
        <v>4</v>
      </c>
      <c r="Q71" s="14">
        <v>8</v>
      </c>
      <c r="R71" s="14">
        <v>14</v>
      </c>
      <c r="S71" s="65">
        <v>23</v>
      </c>
      <c r="T71" s="66">
        <v>7</v>
      </c>
      <c r="U71" s="66">
        <v>16</v>
      </c>
      <c r="AP71" s="51"/>
      <c r="AQ71" s="51"/>
      <c r="AR71" s="51"/>
    </row>
    <row r="72" spans="1:53" s="1" customFormat="1" ht="15" customHeight="1" x14ac:dyDescent="0.25">
      <c r="A72" s="72"/>
      <c r="B72" s="75"/>
      <c r="C72" s="20" t="s">
        <v>5</v>
      </c>
      <c r="D72" s="15">
        <v>1</v>
      </c>
      <c r="E72" s="15">
        <v>1</v>
      </c>
      <c r="F72" s="15">
        <v>1</v>
      </c>
      <c r="G72" s="52">
        <v>1</v>
      </c>
      <c r="H72" s="54">
        <v>1</v>
      </c>
      <c r="I72" s="55">
        <v>1</v>
      </c>
      <c r="J72" s="16">
        <v>0</v>
      </c>
      <c r="K72" s="17">
        <v>0</v>
      </c>
      <c r="L72" s="17">
        <v>0</v>
      </c>
      <c r="M72" s="58">
        <v>0</v>
      </c>
      <c r="N72" s="60">
        <v>0</v>
      </c>
      <c r="O72" s="60">
        <v>0</v>
      </c>
      <c r="P72" s="18">
        <v>1050</v>
      </c>
      <c r="Q72" s="19">
        <v>1408</v>
      </c>
      <c r="R72" s="19">
        <v>1537</v>
      </c>
      <c r="S72" s="56">
        <v>1946</v>
      </c>
      <c r="T72" s="57">
        <v>1415</v>
      </c>
      <c r="U72" s="57">
        <v>531</v>
      </c>
      <c r="W72"/>
      <c r="X72"/>
      <c r="Y72"/>
      <c r="Z72"/>
      <c r="AA72"/>
      <c r="AB72"/>
      <c r="AC72"/>
      <c r="AD72"/>
      <c r="AK72"/>
      <c r="AL72"/>
      <c r="AM72"/>
      <c r="AN72"/>
      <c r="AO72"/>
      <c r="AP72" s="51"/>
      <c r="AQ72" s="51"/>
      <c r="AR72" s="51"/>
      <c r="AS72"/>
      <c r="AT72"/>
      <c r="AU72"/>
      <c r="AV72"/>
      <c r="AW72"/>
      <c r="AX72"/>
      <c r="AY72"/>
      <c r="AZ72"/>
      <c r="BA72"/>
    </row>
    <row r="73" spans="1:53" ht="15" customHeight="1" x14ac:dyDescent="0.25">
      <c r="AP73" s="51"/>
      <c r="AQ73" s="51"/>
      <c r="AR73" s="51"/>
    </row>
    <row r="74" spans="1:53" ht="15" customHeight="1" x14ac:dyDescent="0.25">
      <c r="A74" s="40" t="s">
        <v>26</v>
      </c>
      <c r="AP74" s="51"/>
      <c r="AQ74" s="51"/>
      <c r="AR74" s="51"/>
    </row>
    <row r="76" spans="1:53" ht="15" customHeight="1" x14ac:dyDescent="0.25">
      <c r="W76" s="1"/>
      <c r="X76" s="1"/>
      <c r="Y76" s="1"/>
      <c r="Z76" s="1"/>
      <c r="AA76" s="1"/>
      <c r="AB76" s="1"/>
      <c r="AC76" s="1"/>
      <c r="AD76" s="1"/>
    </row>
    <row r="77" spans="1:53" ht="15" customHeight="1" x14ac:dyDescent="0.25">
      <c r="AK77" s="1"/>
      <c r="BA77" s="1"/>
    </row>
    <row r="79" spans="1:53" s="1" customFormat="1" ht="15" customHeight="1" x14ac:dyDescent="0.25">
      <c r="B79"/>
      <c r="C79"/>
      <c r="D79"/>
      <c r="E79"/>
      <c r="F79"/>
      <c r="G79"/>
      <c r="H79"/>
      <c r="I79"/>
      <c r="J79"/>
      <c r="K79"/>
      <c r="L79"/>
      <c r="M79"/>
      <c r="N79"/>
      <c r="O79"/>
      <c r="W79"/>
      <c r="X79"/>
      <c r="Y79"/>
      <c r="Z79"/>
      <c r="AA79"/>
      <c r="AB79"/>
      <c r="AC79"/>
      <c r="AD79"/>
      <c r="AK79"/>
      <c r="AL79"/>
      <c r="AM79"/>
      <c r="AN79"/>
      <c r="AO79"/>
      <c r="AP79"/>
      <c r="AQ79"/>
      <c r="AR79"/>
      <c r="AS79"/>
      <c r="AT79"/>
      <c r="AU79"/>
      <c r="AV79"/>
      <c r="AW79"/>
      <c r="AX79"/>
      <c r="AY79"/>
      <c r="AZ79"/>
      <c r="BA79"/>
    </row>
    <row r="86" spans="1:53" s="1" customFormat="1" ht="15" customHeight="1" x14ac:dyDescent="0.25">
      <c r="A86"/>
      <c r="B86"/>
      <c r="C86"/>
      <c r="D86"/>
      <c r="E86"/>
      <c r="F86"/>
      <c r="G86"/>
      <c r="H86"/>
      <c r="I86"/>
      <c r="J86"/>
      <c r="K86"/>
      <c r="L86"/>
      <c r="M86"/>
      <c r="N86"/>
      <c r="O86"/>
      <c r="P86"/>
      <c r="Q86"/>
      <c r="R86"/>
      <c r="S86"/>
      <c r="T86"/>
      <c r="U86"/>
      <c r="W86"/>
      <c r="X86"/>
      <c r="Y86"/>
      <c r="Z86"/>
      <c r="AA86"/>
      <c r="AB86"/>
      <c r="AC86"/>
      <c r="AD86"/>
      <c r="AK86"/>
      <c r="AL86"/>
      <c r="AM86"/>
      <c r="AN86"/>
      <c r="AO86"/>
      <c r="AP86"/>
      <c r="AQ86"/>
      <c r="AR86"/>
      <c r="AS86"/>
      <c r="AT86"/>
      <c r="AU86"/>
      <c r="AV86"/>
      <c r="AW86"/>
      <c r="AX86"/>
      <c r="AY86"/>
      <c r="AZ86"/>
      <c r="BA86"/>
    </row>
    <row r="93" spans="1:53" s="1" customFormat="1" ht="15" customHeight="1" x14ac:dyDescent="0.25">
      <c r="A93"/>
      <c r="B93"/>
      <c r="C93"/>
      <c r="D93"/>
      <c r="E93"/>
      <c r="F93"/>
      <c r="G93"/>
      <c r="H93"/>
      <c r="I93"/>
      <c r="J93"/>
      <c r="K93"/>
      <c r="L93"/>
      <c r="M93"/>
      <c r="N93"/>
      <c r="O93"/>
      <c r="P93"/>
      <c r="Q93"/>
      <c r="R93"/>
      <c r="S93"/>
      <c r="T93"/>
      <c r="U93"/>
      <c r="W93"/>
      <c r="X93"/>
      <c r="Y93"/>
      <c r="Z93"/>
      <c r="AA93"/>
      <c r="AB93"/>
      <c r="AC93"/>
      <c r="AD93"/>
      <c r="AK93"/>
      <c r="AL93"/>
      <c r="AM93"/>
      <c r="AN93"/>
      <c r="AO93"/>
      <c r="AP93"/>
      <c r="AQ93"/>
      <c r="AR93"/>
      <c r="AS93"/>
      <c r="AT93"/>
      <c r="AU93"/>
      <c r="AV93"/>
      <c r="AW93"/>
      <c r="AX93"/>
      <c r="AY93"/>
      <c r="AZ93"/>
      <c r="BA93"/>
    </row>
  </sheetData>
  <mergeCells count="20">
    <mergeCell ref="W10:W12"/>
    <mergeCell ref="W13:W15"/>
    <mergeCell ref="W16:W18"/>
    <mergeCell ref="A52:A72"/>
    <mergeCell ref="B10:B16"/>
    <mergeCell ref="B17:B23"/>
    <mergeCell ref="B24:B30"/>
    <mergeCell ref="B31:B37"/>
    <mergeCell ref="B38:B44"/>
    <mergeCell ref="B45:B51"/>
    <mergeCell ref="B52:B58"/>
    <mergeCell ref="B59:B65"/>
    <mergeCell ref="B66:B72"/>
    <mergeCell ref="A10:A30"/>
    <mergeCell ref="A31:A51"/>
    <mergeCell ref="Y8:AD8"/>
    <mergeCell ref="AE8:AJ8"/>
    <mergeCell ref="D8:I8"/>
    <mergeCell ref="J8:O8"/>
    <mergeCell ref="P8:U8"/>
  </mergeCells>
  <hyperlinks>
    <hyperlink ref="A1" location="Yfirlit!A1" display="← Yfirlit" xr:uid="{00000000-0004-0000-0200-000000000000}"/>
    <hyperlink ref="A74" location="Yfirlit!A1" display="← Yfirlit" xr:uid="{00000000-0004-0000-0200-000001000000}"/>
  </hyperlinks>
  <pageMargins left="0.70866141732283472" right="0.70866141732283472" top="0.74803149606299213" bottom="0.74803149606299213" header="0.31496062992125984" footer="0.31496062992125984"/>
  <pageSetup paperSize="9" scale="34" fitToHeight="0" orientation="portrait" r:id="rId1"/>
  <headerFooter>
    <oddFooter>&amp;L&amp;9Embætti landlæknis
&amp;"-,Italic"Directorate of Health&amp;R&amp;9 12.12.2018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zoomScaleNormal="100" workbookViewId="0">
      <selection activeCell="G9" sqref="G9"/>
    </sheetView>
  </sheetViews>
  <sheetFormatPr defaultRowHeight="15" x14ac:dyDescent="0.25"/>
  <cols>
    <col min="1" max="1" width="134.7109375" customWidth="1"/>
  </cols>
  <sheetData>
    <row r="1" spans="1:3" ht="15.75" x14ac:dyDescent="0.25">
      <c r="A1" s="30" t="s">
        <v>22</v>
      </c>
      <c r="C1" s="30"/>
    </row>
    <row r="2" spans="1:3" ht="142.5" customHeight="1" x14ac:dyDescent="0.25">
      <c r="A2" s="37" t="s">
        <v>51</v>
      </c>
      <c r="C2" s="37"/>
    </row>
    <row r="3" spans="1:3" ht="15" customHeight="1" x14ac:dyDescent="0.25">
      <c r="A3" s="37" t="s">
        <v>52</v>
      </c>
      <c r="C3" s="37"/>
    </row>
    <row r="4" spans="1:3" ht="50.25" customHeight="1" x14ac:dyDescent="0.25">
      <c r="A4" s="37" t="s">
        <v>53</v>
      </c>
      <c r="C4" s="37"/>
    </row>
    <row r="5" spans="1:3" ht="48" customHeight="1" x14ac:dyDescent="0.25">
      <c r="A5" s="37" t="s">
        <v>54</v>
      </c>
      <c r="C5" s="37"/>
    </row>
    <row r="6" spans="1:3" ht="33.75" customHeight="1" x14ac:dyDescent="0.25">
      <c r="A6" s="46" t="s">
        <v>55</v>
      </c>
    </row>
    <row r="7" spans="1:3" x14ac:dyDescent="0.25">
      <c r="A7" s="39"/>
    </row>
    <row r="8" spans="1:3" ht="20.25" customHeight="1" x14ac:dyDescent="0.25">
      <c r="A8" s="38" t="s">
        <v>23</v>
      </c>
      <c r="C8" s="38"/>
    </row>
    <row r="9" spans="1:3" ht="47.25" customHeight="1" x14ac:dyDescent="0.25">
      <c r="A9" s="39" t="s">
        <v>56</v>
      </c>
      <c r="C9" s="39"/>
    </row>
    <row r="10" spans="1:3" ht="17.25" x14ac:dyDescent="0.25">
      <c r="A10" s="39" t="s">
        <v>24</v>
      </c>
    </row>
    <row r="11" spans="1:3" ht="47.25" x14ac:dyDescent="0.25">
      <c r="A11" s="39" t="s">
        <v>25</v>
      </c>
    </row>
    <row r="12" spans="1:3" ht="47.25" x14ac:dyDescent="0.25">
      <c r="A12" s="39" t="s">
        <v>57</v>
      </c>
    </row>
    <row r="13" spans="1:3" ht="30" x14ac:dyDescent="0.25">
      <c r="A13" s="39" t="s">
        <v>58</v>
      </c>
    </row>
    <row r="14" spans="1:3" x14ac:dyDescent="0.25">
      <c r="A14" s="39"/>
    </row>
    <row r="15" spans="1:3" x14ac:dyDescent="0.25">
      <c r="A15" s="39"/>
    </row>
    <row r="16" spans="1:3" x14ac:dyDescent="0.25">
      <c r="A16" s="40" t="s">
        <v>26</v>
      </c>
    </row>
  </sheetData>
  <hyperlinks>
    <hyperlink ref="A16" location="Yfirlit!A1" display="← Yfirlit" xr:uid="{1694B535-99DC-4684-A8F5-5A34AEAC4793}"/>
  </hyperlinks>
  <pageMargins left="0.70866141732283472" right="0.70866141732283472" top="0.74803149606299213" bottom="0.74803149606299213" header="0.31496062992125984" footer="0.31496062992125984"/>
  <pageSetup paperSize="9" scale="64" fitToHeight="0" orientation="portrait" r:id="rId1"/>
  <headerFooter>
    <oddFooter>&amp;L&amp;9Embætti landlæknis
&amp;"-,Italic"Directorate of Health&amp;R&amp;9 12.12.2018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2018-12-18T14:58:00Z</cp:lastPrinted>
  <dcterms:created xsi:type="dcterms:W3CDTF">2018-10-25T10:41:21Z</dcterms:created>
  <dcterms:modified xsi:type="dcterms:W3CDTF">2025-06-05T15:10:37Z</dcterms:modified>
</cp:coreProperties>
</file>