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HEILBTOL\Heilsa.og.lidan\H&amp;L2022\GREININGAR\Birting_vefur\Til birtingar_LOKA\Hreyfing\"/>
    </mc:Choice>
  </mc:AlternateContent>
  <xr:revisionPtr revIDLastSave="0" documentId="13_ncr:1_{BF36AC60-FBE8-4137-A52F-C2CE6898BB52}" xr6:coauthVersionLast="47" xr6:coauthVersionMax="47" xr10:uidLastSave="{00000000-0000-0000-0000-000000000000}"/>
  <bookViews>
    <workbookView xWindow="-120" yWindow="-120" windowWidth="38640" windowHeight="21120" xr2:uid="{00000000-000D-0000-FFFF-FFFF00000000}"/>
  </bookViews>
  <sheets>
    <sheet name="Yfirlit" sheetId="5" r:id="rId1"/>
    <sheet name="Kyn og aldur" sheetId="2" r:id="rId2"/>
    <sheet name="Kyn og menntun" sheetId="9" r:id="rId3"/>
    <sheet name="Skýringar" sheetId="1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<sst xmlns="http://schemas.openxmlformats.org/spreadsheetml/2006/main" count="345" uniqueCount="64">
  <si>
    <t>18-44</t>
  </si>
  <si>
    <t>45-66</t>
  </si>
  <si>
    <t>67+</t>
  </si>
  <si>
    <r>
      <t>Karlar -</t>
    </r>
    <r>
      <rPr>
        <b/>
        <i/>
        <sz val="9"/>
        <color rgb="FF000000"/>
        <rFont val="Arial"/>
        <family val="2"/>
      </rPr>
      <t xml:space="preserve"> Males</t>
    </r>
  </si>
  <si>
    <r>
      <t xml:space="preserve">Konur - </t>
    </r>
    <r>
      <rPr>
        <b/>
        <i/>
        <sz val="9"/>
        <color rgb="FF000000"/>
        <rFont val="Arial"/>
        <family val="2"/>
      </rPr>
      <t>Females</t>
    </r>
  </si>
  <si>
    <r>
      <t xml:space="preserve">Alls - </t>
    </r>
    <r>
      <rPr>
        <b/>
        <i/>
        <sz val="9"/>
        <color rgb="FF000000"/>
        <rFont val="Arial"/>
        <family val="2"/>
      </rPr>
      <t>Total</t>
    </r>
  </si>
  <si>
    <r>
      <t xml:space="preserve">Alls - </t>
    </r>
    <r>
      <rPr>
        <i/>
        <sz val="9"/>
        <color rgb="FF000000"/>
        <rFont val="Arial"/>
        <family val="2"/>
      </rPr>
      <t>Total</t>
    </r>
  </si>
  <si>
    <r>
      <t xml:space="preserve">1 klst. / </t>
    </r>
    <r>
      <rPr>
        <i/>
        <sz val="9"/>
        <color indexed="8"/>
        <rFont val="Arial"/>
        <family val="2"/>
      </rPr>
      <t>hour</t>
    </r>
  </si>
  <si>
    <r>
      <t xml:space="preserve">2-3 klst. / </t>
    </r>
    <r>
      <rPr>
        <i/>
        <sz val="9"/>
        <color indexed="8"/>
        <rFont val="Arial"/>
        <family val="2"/>
      </rPr>
      <t>hours</t>
    </r>
  </si>
  <si>
    <r>
      <t xml:space="preserve">4-5 klst. / </t>
    </r>
    <r>
      <rPr>
        <i/>
        <sz val="9"/>
        <color indexed="8"/>
        <rFont val="Arial"/>
        <family val="2"/>
      </rPr>
      <t>hours</t>
    </r>
  </si>
  <si>
    <r>
      <t xml:space="preserve">6-7 klst. / </t>
    </r>
    <r>
      <rPr>
        <i/>
        <sz val="9"/>
        <color indexed="8"/>
        <rFont val="Arial"/>
        <family val="2"/>
      </rPr>
      <t>hours</t>
    </r>
  </si>
  <si>
    <r>
      <t xml:space="preserve">8-10 klst. / </t>
    </r>
    <r>
      <rPr>
        <i/>
        <sz val="9"/>
        <color indexed="8"/>
        <rFont val="Arial"/>
        <family val="2"/>
      </rPr>
      <t>hours</t>
    </r>
  </si>
  <si>
    <r>
      <t xml:space="preserve">11-13 klst. / </t>
    </r>
    <r>
      <rPr>
        <i/>
        <sz val="9"/>
        <color indexed="8"/>
        <rFont val="Arial"/>
        <family val="2"/>
      </rPr>
      <t>hours</t>
    </r>
  </si>
  <si>
    <r>
      <t xml:space="preserve">14-16 klst. / </t>
    </r>
    <r>
      <rPr>
        <i/>
        <sz val="9"/>
        <color indexed="8"/>
        <rFont val="Arial"/>
        <family val="2"/>
      </rPr>
      <t>hours</t>
    </r>
  </si>
  <si>
    <r>
      <t xml:space="preserve">&gt;16 klst. / </t>
    </r>
    <r>
      <rPr>
        <i/>
        <sz val="9"/>
        <color indexed="8"/>
        <rFont val="Arial"/>
        <family val="2"/>
      </rPr>
      <t>hours</t>
    </r>
  </si>
  <si>
    <r>
      <t xml:space="preserve">&lt;1 klst. / </t>
    </r>
    <r>
      <rPr>
        <i/>
        <sz val="9"/>
        <color indexed="8"/>
        <rFont val="Arial"/>
        <family val="2"/>
      </rPr>
      <t>hour</t>
    </r>
  </si>
  <si>
    <r>
      <t xml:space="preserve">Grunnmenntun - </t>
    </r>
    <r>
      <rPr>
        <i/>
        <sz val="9"/>
        <color indexed="8"/>
        <rFont val="Arial"/>
        <family val="2"/>
      </rPr>
      <t>Compulsory education</t>
    </r>
  </si>
  <si>
    <r>
      <t xml:space="preserve">Framhaldsmenntun - </t>
    </r>
    <r>
      <rPr>
        <i/>
        <sz val="9"/>
        <color indexed="8"/>
        <rFont val="Arial"/>
        <family val="2"/>
      </rPr>
      <t>Secondary education</t>
    </r>
  </si>
  <si>
    <r>
      <t xml:space="preserve">Háskólamenntun - </t>
    </r>
    <r>
      <rPr>
        <i/>
        <sz val="9"/>
        <color indexed="8"/>
        <rFont val="Arial"/>
        <family val="2"/>
      </rPr>
      <t>Tertiary education</t>
    </r>
  </si>
  <si>
    <r>
      <t>Hlutföll %</t>
    </r>
    <r>
      <rPr>
        <vertAlign val="superscript"/>
        <sz val="9"/>
        <color indexed="8"/>
        <rFont val="Arial"/>
        <family val="2"/>
      </rPr>
      <t>2</t>
    </r>
  </si>
  <si>
    <r>
      <t>95% vikmörk</t>
    </r>
    <r>
      <rPr>
        <vertAlign val="superscript"/>
        <sz val="9"/>
        <color indexed="8"/>
        <rFont val="Arial"/>
        <family val="2"/>
      </rPr>
      <t>3</t>
    </r>
  </si>
  <si>
    <r>
      <t xml:space="preserve">Menntun - </t>
    </r>
    <r>
      <rPr>
        <i/>
        <sz val="9"/>
        <color indexed="8"/>
        <rFont val="Arial"/>
        <family val="2"/>
      </rPr>
      <t>Education</t>
    </r>
    <r>
      <rPr>
        <vertAlign val="superscript"/>
        <sz val="9"/>
        <color indexed="8"/>
        <rFont val="Arial"/>
        <family val="2"/>
      </rPr>
      <t>4</t>
    </r>
  </si>
  <si>
    <r>
      <t xml:space="preserve">Aldur - </t>
    </r>
    <r>
      <rPr>
        <i/>
        <sz val="9"/>
        <color indexed="8"/>
        <rFont val="Arial"/>
        <family val="2"/>
      </rPr>
      <t>Age</t>
    </r>
  </si>
  <si>
    <t>Kyrrseta í 8 klst. eða meira á virkum dögum</t>
  </si>
  <si>
    <t>← Yfirlit</t>
  </si>
  <si>
    <t>Þrýstu á plúsinn (+) hér að ofan til að sjá óvigtaðar fjöldatölur</t>
  </si>
  <si>
    <r>
      <t xml:space="preserve">Töflur - </t>
    </r>
    <r>
      <rPr>
        <b/>
        <i/>
        <sz val="12"/>
        <color theme="1"/>
        <rFont val="Calibri"/>
        <family val="2"/>
        <scheme val="minor"/>
      </rPr>
      <t>Tables</t>
    </r>
  </si>
  <si>
    <t>Skýringar:</t>
  </si>
  <si>
    <t>Notes:</t>
  </si>
  <si>
    <r>
      <rPr>
        <i/>
        <vertAlign val="superscript"/>
        <sz val="11"/>
        <color theme="1"/>
        <rFont val="Calibri"/>
        <family val="2"/>
        <scheme val="minor"/>
      </rPr>
      <t>2</t>
    </r>
    <r>
      <rPr>
        <i/>
        <sz val="11"/>
        <color theme="1"/>
        <rFont val="Calibri"/>
        <family val="2"/>
        <scheme val="minor"/>
      </rPr>
      <t xml:space="preserve"> The proportions are based on a weighted sample so that the sample represents the population composition by age, gender and place of residence.</t>
    </r>
  </si>
  <si>
    <r>
      <rPr>
        <i/>
        <vertAlign val="superscript"/>
        <sz val="11"/>
        <color theme="1"/>
        <rFont val="Calibri"/>
        <family val="2"/>
        <scheme val="minor"/>
      </rPr>
      <t>3</t>
    </r>
    <r>
      <rPr>
        <i/>
        <sz val="11"/>
        <color theme="1"/>
        <rFont val="Calibri"/>
        <family val="2"/>
        <scheme val="minor"/>
      </rPr>
      <t xml:space="preserve"> The 95% confidence interval provided for the point estimates is affected by the sample size of specific groups. Examples of interpretation: If the percentage of people with a particular disease is 8.0% and the CI is +/- 1.3%, it may be stated with 95% certainty that the percentage of people with this particular disease is in the range of 6.7% (8.0 -1.3) and 9.3% (8.0 + 1.3).</t>
    </r>
  </si>
  <si>
    <t>Spurning (breytuheiti): Hve löngum tíma á dag varðir þú að jafnaði sitjandi í síðustu viku? Aðeins skal miða við virka daga. (hrey7)</t>
  </si>
  <si>
    <t>Question (variable): How long time a day did you usually spend sitting last week? Only weekdays must be taken into account. (hrey7)</t>
  </si>
  <si>
    <t>Kyrrseta á virkum dögum eftir kyni og aldri</t>
  </si>
  <si>
    <t>Kyrrseta á virkum dögum eftir kyni og menntun</t>
  </si>
  <si>
    <r>
      <t xml:space="preserve">Kyn - </t>
    </r>
    <r>
      <rPr>
        <i/>
        <sz val="9"/>
        <color indexed="8"/>
        <rFont val="Arial"/>
        <family val="2"/>
      </rPr>
      <t>Sex</t>
    </r>
  </si>
  <si>
    <r>
      <t xml:space="preserve">Karlar - </t>
    </r>
    <r>
      <rPr>
        <i/>
        <sz val="9"/>
        <color theme="1"/>
        <rFont val="Arial"/>
        <family val="2"/>
      </rPr>
      <t>Males</t>
    </r>
  </si>
  <si>
    <r>
      <t xml:space="preserve">Konur - </t>
    </r>
    <r>
      <rPr>
        <i/>
        <sz val="9"/>
        <color theme="1"/>
        <rFont val="Arial"/>
        <family val="2"/>
      </rPr>
      <t>Females</t>
    </r>
  </si>
  <si>
    <r>
      <t xml:space="preserve">Alls - </t>
    </r>
    <r>
      <rPr>
        <i/>
        <sz val="9"/>
        <color theme="1"/>
        <rFont val="Arial"/>
        <family val="2"/>
      </rPr>
      <t>Total</t>
    </r>
  </si>
  <si>
    <r>
      <t xml:space="preserve">Skýringar - </t>
    </r>
    <r>
      <rPr>
        <i/>
        <u/>
        <sz val="11"/>
        <color theme="10"/>
        <rFont val="Calibri"/>
        <family val="2"/>
        <scheme val="minor"/>
      </rPr>
      <t>Notes</t>
    </r>
  </si>
  <si>
    <t>Sitting time on weekdays by sex and age</t>
  </si>
  <si>
    <t>Sitting time on weekdays by sex and education</t>
  </si>
  <si>
    <t>Kyrrseta á virkum dögum (klukkustundir á dag)</t>
  </si>
  <si>
    <t>Sitting for 8 hours or more on weekdays</t>
  </si>
  <si>
    <t>Sitting time on weekdays (hours a day)</t>
  </si>
  <si>
    <r>
      <t xml:space="preserve">Grunnmenntun - </t>
    </r>
    <r>
      <rPr>
        <i/>
        <sz val="9"/>
        <color theme="1"/>
        <rFont val="Arial"/>
        <family val="2"/>
      </rPr>
      <t>Compulsory education</t>
    </r>
  </si>
  <si>
    <r>
      <t xml:space="preserve">Framhaldsmenntun - </t>
    </r>
    <r>
      <rPr>
        <i/>
        <sz val="9"/>
        <color theme="1"/>
        <rFont val="Arial"/>
        <family val="2"/>
      </rPr>
      <t>Secondary education</t>
    </r>
  </si>
  <si>
    <r>
      <t xml:space="preserve">Háskólamenntun - </t>
    </r>
    <r>
      <rPr>
        <i/>
        <sz val="9"/>
        <color theme="1"/>
        <rFont val="Arial"/>
        <family val="2"/>
      </rPr>
      <t>Tertiary education</t>
    </r>
  </si>
  <si>
    <r>
      <t>Heimild: Rannsóknin Heilsa og líðan á Íslandi 2007, 2012, 2017 og 2022</t>
    </r>
    <r>
      <rPr>
        <vertAlign val="superscript"/>
        <sz val="12"/>
        <color theme="1"/>
        <rFont val="Calibri"/>
        <family val="2"/>
        <scheme val="minor"/>
      </rPr>
      <t>1</t>
    </r>
  </si>
  <si>
    <r>
      <t>Source: Health and Wellbeing in Iceland 2007, 2012, 2017 and 2022</t>
    </r>
    <r>
      <rPr>
        <i/>
        <vertAlign val="superscript"/>
        <sz val="12"/>
        <color theme="1"/>
        <rFont val="Calibri"/>
        <family val="2"/>
        <scheme val="minor"/>
      </rPr>
      <t>1</t>
    </r>
  </si>
  <si>
    <t>Frekari upplýsingar: https://island.is/heilsa-og-lidan</t>
  </si>
  <si>
    <t>Further information: https://island.is/heilsa-og-lidan</t>
  </si>
  <si>
    <r>
      <rPr>
        <vertAlign val="superscript"/>
        <sz val="11"/>
        <color theme="1"/>
        <rFont val="Calibri"/>
        <family val="2"/>
        <scheme val="minor"/>
      </rPr>
      <t>1</t>
    </r>
    <r>
      <rPr>
        <sz val="11"/>
        <color theme="1"/>
        <rFont val="Calibri"/>
        <family val="2"/>
        <scheme val="minor"/>
      </rPr>
      <t xml:space="preserve"> Markmið rannsóknarinnar Heilsa og líðan á Íslandi er að leggja mat á heilsu, líðan og lífsgæði fullorðinna landsmanna auk þess að mæla með reglubundnum hætti helstu áhrifaþætti heilbrigðis. Um úrtaksrannsókn er að ræða og þarf að taka niðurstöðum með fyrirvara. Í úrtaksrannsóknum getur komið fram flökt vegna þess að niðurstöðurnar innihalda ekki mælingar á öllum landsmönnum heldur á tilviljunarúrtaki. Þá getur kerfisbundin skekkja einnig verið fyrir hendi, t.d. ef þeir sem hafna þátttöku eru að einhverju leyti frábrugðnir þeim sem taka þátt í rannsókninni. Þá ber einnig að hafa í huga að samanburður milli ára er ekki að öllu leyti óháður þar sem niðurstöður mismunandi ára byggja að hluta til á sömu einstaklingum. Þannig byggir rannsóknin Heilsa og líðan á Íslandi árið 2022 á fjórum aðgreindum tilviljanaúrtökum fullorðinna Íslendinga með búsetu á Íslandi árin 2007, 2012, 2017 og 2022. Einnig var rannsóknin árið 2022 í fyrsta sinn lögð fyrir fólk með erlendan ríkisborgararétt, búsett á Íslandi. Í greiningum sem þessari er ávallt notast við svör allra þátttakenda, óháð því hvaða úrtaki þeir tilheyra. Kostir þess eru aukinn tölfræðilegur styrkur, ekki hvað síst þegar svör eru greind niður á minni hópa. Ókostirnir eru hins vegar þeir að bjögun getur komið fram þar sem samanburðurinn byggir að hluta til á sömu einstaklingum.</t>
    </r>
  </si>
  <si>
    <r>
      <rPr>
        <vertAlign val="superscript"/>
        <sz val="11"/>
        <color theme="1"/>
        <rFont val="Calibri"/>
        <family val="2"/>
        <scheme val="minor"/>
      </rPr>
      <t>2</t>
    </r>
    <r>
      <rPr>
        <sz val="11"/>
        <color theme="1"/>
        <rFont val="Calibri"/>
        <family val="2"/>
        <scheme val="minor"/>
      </rPr>
      <t xml:space="preserve"> Hlutföll eru vigtuð til að endurspegla aldurs-, kynja-, og búsetusamsetningu þjóðarinnar.</t>
    </r>
  </si>
  <si>
    <r>
      <rPr>
        <vertAlign val="superscript"/>
        <sz val="11"/>
        <color theme="1"/>
        <rFont val="Calibri"/>
        <family val="2"/>
        <scheme val="minor"/>
      </rPr>
      <t>3</t>
    </r>
    <r>
      <rPr>
        <sz val="11"/>
        <color theme="1"/>
        <rFont val="Calibri"/>
        <family val="2"/>
        <scheme val="minor"/>
      </rPr>
      <t xml:space="preserve"> 95% vikmörk fyrir úrtak gefa til kynna neðri og efri mörk öryggisbils fyrir viðkomandi hlutfall (punktspá). Fjöldi í hópi/úrtaki hefur áhrif á stærð vikmarka. Dæmi um túlkun: Ef hlutfall fólks með tiltekinn sjúkdóm er 8,0% og vikmörkin +/-1,3% þá er hægt að fullyrða með 95% vissu að hlutfall fólks með þennan tiltekna sjúkdóm sé á bilinu 6,7% (8,0-1,3) til 9,3% (8,0+1,3).</t>
    </r>
  </si>
  <si>
    <r>
      <rPr>
        <vertAlign val="superscript"/>
        <sz val="11"/>
        <color theme="1"/>
        <rFont val="Calibri"/>
        <family val="2"/>
        <scheme val="minor"/>
      </rPr>
      <t>4</t>
    </r>
    <r>
      <rPr>
        <sz val="11"/>
        <color theme="1"/>
        <rFont val="Calibri"/>
        <family val="2"/>
        <scheme val="minor"/>
      </rPr>
      <t xml:space="preserve"> Rannsóknin Heilsa og líðan á Íslandi er lögð fyrir íslenska ríkisborgara, 18 ára og eldri, með búsetu á Íslandi. Rannsóknin árið 2022 var einnig lögð fyrir erlenda ríkisborgara, með lögheimili á Íslandi í að minnsta kosti þrjú undangengin ár. Þegar gögnin eru greind eftir menntun er aldursbil þrengra en í öðrum greiningum, þ.e. 25-64 ára.</t>
    </r>
  </si>
  <si>
    <t>Í framkvæmdaskýrslu rannsóknarinnar (sjá á https://island.is/heilsa-og-lidan/framkv%C3%A6mdaskyrslur) er gerð nánari grein fyrir framkvæmd og aðferðafræði við gagnaöflun, sem og meðhöndlun og undirbúningi gagnanna til frekari úrvinnslu.</t>
  </si>
  <si>
    <r>
      <rPr>
        <i/>
        <vertAlign val="superscript"/>
        <sz val="11"/>
        <color theme="1"/>
        <rFont val="Calibri"/>
        <family val="2"/>
        <scheme val="minor"/>
      </rPr>
      <t>1</t>
    </r>
    <r>
      <rPr>
        <i/>
        <sz val="11"/>
        <color theme="1"/>
        <rFont val="Calibri"/>
        <family val="2"/>
        <scheme val="minor"/>
      </rPr>
      <t xml:space="preserve"> The aim of the study Health and Wellbeing in Iceland is to assess the health, well-being and quality of life of adult citizens, as well as provide regular measurements on main health determinants. It is a sample study and it is thus necessary to interpret results with caution. Sampling error may occur since the study only measures a random sample from the whole population. Systematic bias may also exist, for example, if those who decline to participate are, to a certain extent, different from those participating in the study. It should also be noted that comparisons between years are not entirely independent since results from different years are partly based on the same individuals. Thus, in 2022, the study is based on four separate random samples of adult Icelanders living in Iceland in 2007, 2012, 2017 and 2022. Also, in 2022, for the first time, the study was administered among people with foreign citizenship, living in Iceland. The analysis presented here uses the answers of all participants, regardless of the sample they belong to. The advantage is increased statistical power, not least when answers are analyzed by smaller groups. The disadvantage, however, is the fact that bias may occur as the comparison is based in part on the same individuals.</t>
    </r>
  </si>
  <si>
    <r>
      <rPr>
        <i/>
        <vertAlign val="superscript"/>
        <sz val="11"/>
        <color theme="1"/>
        <rFont val="Calibri"/>
        <family val="2"/>
        <scheme val="minor"/>
      </rPr>
      <t>4</t>
    </r>
    <r>
      <rPr>
        <i/>
        <sz val="11"/>
        <color theme="1"/>
        <rFont val="Calibri"/>
        <family val="2"/>
        <scheme val="minor"/>
      </rPr>
      <t xml:space="preserve"> The participants in the research Health and Wellbeing in Iceland are residents of Iceland, 18 years and older. The study in 2022 was also submitted to a random sample of foreign citizens, with legal residence in Iceland for at least three previous years. Data which is analysed by education covers a narrower age-span than other analyses, i.e. 25-64 years old.</t>
    </r>
  </si>
  <si>
    <t>The implementation report of the study (see at https://island.is/heilsa-og-lidan/framkv%C3%A6mdakyrslur) provides a more detailed account of the implementation and methodology of data collection, as well as the handling and preparation of the data for further processing.</t>
  </si>
  <si>
    <t>Press the plus sign above to get unweighted count</t>
  </si>
  <si>
    <r>
      <t xml:space="preserve">Fjöldi - </t>
    </r>
    <r>
      <rPr>
        <i/>
        <sz val="9"/>
        <color indexed="8"/>
        <rFont val="Arial"/>
        <family val="2"/>
      </rPr>
      <t>Count</t>
    </r>
  </si>
  <si>
    <t>2022 Ísl. ríkisb.</t>
  </si>
  <si>
    <t>2022 Erl. ríkisb.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</si>
</sst>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indexed="8"/>
      <name val="Arial Bold"/>
    </font>
    <font>
      <sz val="9"/>
      <color indexed="8"/>
      <name val="Arial"/>
      <family val="2"/>
    </font>
    <font>
      <b/>
      <sz val="9"/>
      <color indexed="8"/>
      <name val="Arial"/>
      <family val="2"/>
    </font>
    <font>
      <b/>
      <sz val="9"/>
      <color rgb="FF000000"/>
      <name val="Arial"/>
      <family val="2"/>
    </font>
    <font>
      <b/>
      <i/>
      <sz val="9"/>
      <color rgb="FF000000"/>
      <name val="Arial"/>
      <family val="2"/>
    </font>
    <font>
      <sz val="9"/>
      <color rgb="FF000000"/>
      <name val="Arial"/>
      <family val="2"/>
    </font>
    <font>
      <i/>
      <sz val="9"/>
      <color rgb="FF000000"/>
      <name val="Arial"/>
      <family val="2"/>
    </font>
    <font>
      <i/>
      <sz val="9"/>
      <color indexed="8"/>
      <name val="Arial"/>
      <family val="2"/>
    </font>
    <font>
      <vertAlign val="superscript"/>
      <sz val="9"/>
      <color indexed="8"/>
      <name val="Arial"/>
      <family val="2"/>
    </font>
    <font>
      <sz val="9"/>
      <color theme="1"/>
      <name val="Arial"/>
      <family val="2"/>
    </font>
    <font>
      <u/>
      <sz val="11"/>
      <color theme="10"/>
      <name val="Calibri"/>
      <family val="2"/>
      <scheme val="minor"/>
    </font>
    <font>
      <b/>
      <u/>
      <sz val="11"/>
      <color theme="10"/>
      <name val="Calibri"/>
      <family val="2"/>
      <scheme val="minor"/>
    </font>
    <font>
      <i/>
      <sz val="11"/>
      <name val="Calibri"/>
      <family val="2"/>
      <scheme val="minor"/>
    </font>
    <font>
      <b/>
      <sz val="14"/>
      <color theme="1"/>
      <name val="Calibri"/>
      <family val="2"/>
      <scheme val="minor"/>
    </font>
    <font>
      <i/>
      <sz val="14"/>
      <name val="Calibri"/>
      <family val="2"/>
      <scheme val="minor"/>
    </font>
    <font>
      <sz val="12"/>
      <color theme="1"/>
      <name val="Calibri"/>
      <family val="2"/>
      <scheme val="minor"/>
    </font>
    <font>
      <i/>
      <sz val="14"/>
      <color theme="1"/>
      <name val="Calibri"/>
      <family val="2"/>
      <scheme val="minor"/>
    </font>
    <font>
      <vertAlign val="superscript"/>
      <sz val="12"/>
      <color theme="1"/>
      <name val="Calibri"/>
      <family val="2"/>
      <scheme val="minor"/>
    </font>
    <font>
      <i/>
      <sz val="12"/>
      <color theme="1"/>
      <name val="Calibri"/>
      <family val="2"/>
      <scheme val="minor"/>
    </font>
    <font>
      <i/>
      <vertAlign val="superscript"/>
      <sz val="12"/>
      <color theme="1"/>
      <name val="Calibri"/>
      <family val="2"/>
      <scheme val="minor"/>
    </font>
    <font>
      <b/>
      <sz val="12"/>
      <color theme="1"/>
      <name val="Calibri"/>
      <family val="2"/>
      <scheme val="minor"/>
    </font>
    <font>
      <b/>
      <i/>
      <sz val="12"/>
      <color theme="1"/>
      <name val="Calibri"/>
      <family val="2"/>
      <scheme val="minor"/>
    </font>
    <font>
      <vertAlign val="superscript"/>
      <sz val="11"/>
      <color theme="1"/>
      <name val="Calibri"/>
      <family val="2"/>
      <scheme val="minor"/>
    </font>
    <font>
      <i/>
      <sz val="11"/>
      <color theme="1"/>
      <name val="Calibri"/>
      <family val="2"/>
      <scheme val="minor"/>
    </font>
    <font>
      <i/>
      <vertAlign val="superscript"/>
      <sz val="11"/>
      <color theme="1"/>
      <name val="Calibri"/>
      <family val="2"/>
      <scheme val="minor"/>
    </font>
    <font>
      <u/>
      <sz val="12"/>
      <color theme="10"/>
      <name val="Calibri"/>
      <family val="2"/>
      <scheme val="minor"/>
    </font>
    <font>
      <i/>
      <u/>
      <sz val="12"/>
      <color theme="10"/>
      <name val="Calibri"/>
      <family val="2"/>
      <scheme val="minor"/>
    </font>
    <font>
      <sz val="11"/>
      <color indexed="8"/>
      <name val="Calibri"/>
      <family val="2"/>
      <scheme val="minor"/>
    </font>
    <font>
      <sz val="11"/>
      <name val="Calibri"/>
      <family val="2"/>
      <scheme val="minor"/>
    </font>
    <font>
      <i/>
      <sz val="9"/>
      <color theme="1"/>
      <name val="Arial"/>
      <family val="2"/>
    </font>
    <font>
      <i/>
      <u/>
      <sz val="11"/>
      <color theme="10"/>
      <name val="Calibri"/>
      <family val="2"/>
      <scheme val="minor"/>
    </font>
    <font>
      <b/>
      <sz val="9"/>
      <color theme="5"/>
      <name val="Arial"/>
      <family val="2"/>
    </font>
    <font>
      <sz val="9"/>
      <color theme="5"/>
      <name val="Arial"/>
      <family val="2"/>
    </font>
    <font>
      <sz val="9"/>
      <color indexed="8"/>
      <name val="Arial Bold"/>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0" fontId="3" fillId="0" borderId="0"/>
    <xf numFmtId="0" fontId="14" fillId="0" borderId="0" applyNumberFormat="0" applyFill="0" applyBorder="0" applyAlignment="0" applyProtection="0"/>
  </cellStyleXfs>
  <cellXfs count="103">
    <xf numFmtId="0" fontId="0" fillId="0" borderId="0" xfId="0"/>
    <xf numFmtId="0" fontId="2" fillId="0" borderId="0" xfId="0" applyFont="1"/>
    <xf numFmtId="0" fontId="4" fillId="0" borderId="0" xfId="2" applyFont="1" applyAlignment="1">
      <alignment vertical="center"/>
    </xf>
    <xf numFmtId="0" fontId="5" fillId="0" borderId="0" xfId="2" applyFont="1" applyAlignment="1">
      <alignment vertical="top"/>
    </xf>
    <xf numFmtId="0" fontId="5" fillId="2" borderId="4" xfId="2" applyFont="1" applyFill="1" applyBorder="1" applyAlignment="1">
      <alignment vertical="center"/>
    </xf>
    <xf numFmtId="0" fontId="5" fillId="2" borderId="2" xfId="2" applyFont="1" applyFill="1" applyBorder="1" applyAlignment="1">
      <alignment vertical="center"/>
    </xf>
    <xf numFmtId="164" fontId="5" fillId="0" borderId="0" xfId="2" applyNumberFormat="1" applyFont="1" applyAlignment="1">
      <alignment horizontal="right" vertical="center"/>
    </xf>
    <xf numFmtId="166" fontId="5" fillId="0" borderId="1" xfId="1" applyNumberFormat="1" applyFont="1" applyBorder="1" applyAlignment="1">
      <alignment horizontal="right" vertical="center"/>
    </xf>
    <xf numFmtId="166" fontId="5" fillId="0" borderId="0" xfId="1" applyNumberFormat="1" applyFont="1" applyBorder="1" applyAlignment="1">
      <alignment horizontal="right" vertical="center"/>
    </xf>
    <xf numFmtId="165" fontId="5" fillId="0" borderId="1" xfId="2" applyNumberFormat="1" applyFont="1" applyBorder="1" applyAlignment="1">
      <alignment horizontal="right" vertical="center"/>
    </xf>
    <xf numFmtId="165" fontId="5" fillId="0" borderId="0" xfId="2" applyNumberFormat="1" applyFont="1" applyAlignment="1">
      <alignment horizontal="right" vertical="center"/>
    </xf>
    <xf numFmtId="164" fontId="5" fillId="0" borderId="2" xfId="2" applyNumberFormat="1" applyFont="1" applyBorder="1" applyAlignment="1">
      <alignment horizontal="right" vertical="center"/>
    </xf>
    <xf numFmtId="166" fontId="5" fillId="0" borderId="3" xfId="1" applyNumberFormat="1" applyFont="1" applyBorder="1" applyAlignment="1">
      <alignment horizontal="right" vertical="center"/>
    </xf>
    <xf numFmtId="166" fontId="5" fillId="0" borderId="2" xfId="1" applyNumberFormat="1" applyFont="1" applyBorder="1" applyAlignment="1">
      <alignment horizontal="right" vertical="center"/>
    </xf>
    <xf numFmtId="165" fontId="5" fillId="0" borderId="3" xfId="2" applyNumberFormat="1" applyFont="1" applyBorder="1" applyAlignment="1">
      <alignment horizontal="right" vertical="center"/>
    </xf>
    <xf numFmtId="165" fontId="5" fillId="0" borderId="2" xfId="2" applyNumberFormat="1" applyFont="1" applyBorder="1" applyAlignment="1">
      <alignment horizontal="right" vertical="center"/>
    </xf>
    <xf numFmtId="164" fontId="6" fillId="0" borderId="2" xfId="2" applyNumberFormat="1" applyFont="1" applyBorder="1" applyAlignment="1">
      <alignment horizontal="right" vertical="center"/>
    </xf>
    <xf numFmtId="166" fontId="6" fillId="0" borderId="3" xfId="1" applyNumberFormat="1" applyFont="1" applyBorder="1" applyAlignment="1">
      <alignment horizontal="right" vertical="center"/>
    </xf>
    <xf numFmtId="166" fontId="6" fillId="0" borderId="2" xfId="1" applyNumberFormat="1" applyFont="1" applyBorder="1" applyAlignment="1">
      <alignment horizontal="right" vertical="center"/>
    </xf>
    <xf numFmtId="165" fontId="6" fillId="0" borderId="3" xfId="2" applyNumberFormat="1" applyFont="1" applyBorder="1" applyAlignment="1">
      <alignment horizontal="right" vertical="center"/>
    </xf>
    <xf numFmtId="165" fontId="6" fillId="0" borderId="2" xfId="2" applyNumberFormat="1" applyFont="1" applyBorder="1" applyAlignment="1">
      <alignment horizontal="right" vertical="center"/>
    </xf>
    <xf numFmtId="0" fontId="7" fillId="0" borderId="2" xfId="2" applyFont="1" applyBorder="1" applyAlignment="1">
      <alignment vertical="center"/>
    </xf>
    <xf numFmtId="49" fontId="5" fillId="0" borderId="0" xfId="2" applyNumberFormat="1" applyFont="1" applyAlignment="1">
      <alignment horizontal="left" vertical="center"/>
    </xf>
    <xf numFmtId="49" fontId="5" fillId="0" borderId="2" xfId="2" applyNumberFormat="1" applyFont="1" applyBorder="1" applyAlignment="1">
      <alignment horizontal="left" vertical="center"/>
    </xf>
    <xf numFmtId="0" fontId="13" fillId="0" borderId="0" xfId="0" applyFont="1"/>
    <xf numFmtId="164" fontId="13" fillId="0" borderId="0" xfId="0" applyNumberFormat="1" applyFont="1"/>
    <xf numFmtId="0" fontId="13" fillId="0" borderId="2" xfId="0" applyFont="1" applyBorder="1"/>
    <xf numFmtId="164" fontId="13" fillId="0" borderId="2" xfId="0" applyNumberFormat="1" applyFont="1" applyBorder="1"/>
    <xf numFmtId="0" fontId="15" fillId="0" borderId="0" xfId="4" applyFont="1" applyFill="1" applyBorder="1"/>
    <xf numFmtId="0" fontId="2" fillId="0" borderId="0" xfId="0" applyFont="1" applyAlignment="1">
      <alignment horizontal="left"/>
    </xf>
    <xf numFmtId="0" fontId="16" fillId="0" borderId="0" xfId="0" applyFont="1" applyAlignment="1">
      <alignment horizontal="left"/>
    </xf>
    <xf numFmtId="0" fontId="17" fillId="0" borderId="0" xfId="0" applyFont="1"/>
    <xf numFmtId="0" fontId="18" fillId="0" borderId="0" xfId="2" applyFont="1" applyAlignment="1">
      <alignment vertical="top"/>
    </xf>
    <xf numFmtId="0" fontId="19" fillId="0" borderId="0" xfId="0" applyFont="1"/>
    <xf numFmtId="0" fontId="20" fillId="0" borderId="0" xfId="0" applyFont="1"/>
    <xf numFmtId="0" fontId="22" fillId="0" borderId="0" xfId="0" applyFont="1"/>
    <xf numFmtId="0" fontId="24" fillId="0" borderId="0" xfId="0" applyFont="1"/>
    <xf numFmtId="0" fontId="0" fillId="0" borderId="0" xfId="0" applyAlignment="1">
      <alignment vertical="center" wrapText="1"/>
    </xf>
    <xf numFmtId="0" fontId="25" fillId="0" borderId="0" xfId="0" applyFont="1" applyAlignment="1">
      <alignment vertical="center" wrapText="1"/>
    </xf>
    <xf numFmtId="0" fontId="27" fillId="0" borderId="0" xfId="0" applyFont="1" applyAlignment="1">
      <alignment vertical="center" wrapText="1"/>
    </xf>
    <xf numFmtId="0" fontId="27" fillId="0" borderId="0" xfId="0" applyFont="1"/>
    <xf numFmtId="0" fontId="31" fillId="0" borderId="0" xfId="2" applyFont="1" applyAlignment="1">
      <alignment vertical="top"/>
    </xf>
    <xf numFmtId="0" fontId="32" fillId="0" borderId="0" xfId="3" applyFont="1"/>
    <xf numFmtId="0" fontId="14" fillId="0" borderId="0" xfId="4"/>
    <xf numFmtId="0" fontId="29" fillId="0" borderId="0" xfId="4" applyFont="1" applyAlignment="1">
      <alignment horizontal="left" indent="1"/>
    </xf>
    <xf numFmtId="0" fontId="19" fillId="0" borderId="0" xfId="0" applyFont="1" applyAlignment="1">
      <alignment horizontal="left" indent="1"/>
    </xf>
    <xf numFmtId="0" fontId="30" fillId="0" borderId="0" xfId="4" applyFont="1" applyAlignment="1">
      <alignment horizontal="left" indent="1"/>
    </xf>
    <xf numFmtId="0" fontId="0" fillId="0" borderId="0" xfId="0" applyAlignment="1">
      <alignment wrapText="1"/>
    </xf>
    <xf numFmtId="0" fontId="6" fillId="2" borderId="2" xfId="2" applyFont="1" applyFill="1" applyBorder="1" applyAlignment="1">
      <alignment horizontal="right" vertical="center"/>
    </xf>
    <xf numFmtId="0" fontId="6" fillId="2" borderId="2" xfId="2" applyFont="1" applyFill="1" applyBorder="1" applyAlignment="1">
      <alignment horizontal="right" vertical="center" indent="2"/>
    </xf>
    <xf numFmtId="0" fontId="35" fillId="2" borderId="2" xfId="2" applyFont="1" applyFill="1" applyBorder="1" applyAlignment="1">
      <alignment horizontal="right" vertical="center" wrapText="1" indent="2"/>
    </xf>
    <xf numFmtId="0" fontId="35" fillId="2" borderId="7" xfId="2" applyFont="1" applyFill="1" applyBorder="1" applyAlignment="1">
      <alignment horizontal="right" vertical="center" wrapText="1" indent="2"/>
    </xf>
    <xf numFmtId="0" fontId="6" fillId="2" borderId="3" xfId="2" applyFont="1" applyFill="1" applyBorder="1" applyAlignment="1">
      <alignment horizontal="right" vertical="center"/>
    </xf>
    <xf numFmtId="10" fontId="0" fillId="0" borderId="0" xfId="0" applyNumberFormat="1"/>
    <xf numFmtId="164" fontId="6" fillId="0" borderId="9" xfId="2" applyNumberFormat="1" applyFont="1" applyBorder="1" applyAlignment="1">
      <alignment horizontal="right" vertical="center"/>
    </xf>
    <xf numFmtId="0" fontId="35" fillId="2" borderId="2" xfId="2" applyFont="1" applyFill="1" applyBorder="1" applyAlignment="1">
      <alignment horizontal="right" vertical="center" wrapText="1"/>
    </xf>
    <xf numFmtId="165" fontId="6" fillId="0" borderId="9" xfId="2" applyNumberFormat="1" applyFont="1" applyBorder="1" applyAlignment="1">
      <alignment horizontal="right" vertical="center"/>
    </xf>
    <xf numFmtId="164" fontId="36" fillId="0" borderId="0" xfId="2" applyNumberFormat="1" applyFont="1" applyAlignment="1">
      <alignment horizontal="right" vertical="center"/>
    </xf>
    <xf numFmtId="164" fontId="35" fillId="0" borderId="9" xfId="2" applyNumberFormat="1" applyFont="1" applyBorder="1" applyAlignment="1">
      <alignment horizontal="right" vertical="center"/>
    </xf>
    <xf numFmtId="164" fontId="35" fillId="0" borderId="8" xfId="2" applyNumberFormat="1" applyFont="1" applyBorder="1" applyAlignment="1">
      <alignment horizontal="right" vertical="center"/>
    </xf>
    <xf numFmtId="164" fontId="36" fillId="0" borderId="2" xfId="2" applyNumberFormat="1" applyFont="1" applyBorder="1" applyAlignment="1">
      <alignment horizontal="right" vertical="center"/>
    </xf>
    <xf numFmtId="164" fontId="36" fillId="0" borderId="7" xfId="2" applyNumberFormat="1" applyFont="1" applyBorder="1" applyAlignment="1">
      <alignment horizontal="right" vertical="center"/>
    </xf>
    <xf numFmtId="164" fontId="35" fillId="0" borderId="2" xfId="2" applyNumberFormat="1" applyFont="1" applyBorder="1" applyAlignment="1">
      <alignment horizontal="right" vertical="center"/>
    </xf>
    <xf numFmtId="165" fontId="36" fillId="0" borderId="0" xfId="2" applyNumberFormat="1" applyFont="1" applyAlignment="1">
      <alignment horizontal="right" vertical="center"/>
    </xf>
    <xf numFmtId="165" fontId="35" fillId="0" borderId="9" xfId="2" applyNumberFormat="1" applyFont="1" applyBorder="1" applyAlignment="1">
      <alignment horizontal="right" vertical="center"/>
    </xf>
    <xf numFmtId="166" fontId="6" fillId="0" borderId="9" xfId="1" applyNumberFormat="1" applyFont="1" applyBorder="1" applyAlignment="1">
      <alignment horizontal="right" vertical="center"/>
    </xf>
    <xf numFmtId="166" fontId="36" fillId="0" borderId="0" xfId="1" applyNumberFormat="1" applyFont="1" applyBorder="1" applyAlignment="1">
      <alignment horizontal="right" vertical="center"/>
    </xf>
    <xf numFmtId="166" fontId="35" fillId="0" borderId="9" xfId="1" applyNumberFormat="1" applyFont="1" applyBorder="1" applyAlignment="1">
      <alignment horizontal="right" vertical="center"/>
    </xf>
    <xf numFmtId="0" fontId="3" fillId="0" borderId="0" xfId="3"/>
    <xf numFmtId="10" fontId="37" fillId="0" borderId="0" xfId="3" applyNumberFormat="1" applyFont="1" applyAlignment="1">
      <alignment horizontal="center" vertical="center"/>
    </xf>
    <xf numFmtId="10" fontId="3" fillId="0" borderId="0" xfId="3" applyNumberFormat="1"/>
    <xf numFmtId="0" fontId="0" fillId="0" borderId="0" xfId="0" applyAlignment="1">
      <alignment horizontal="right"/>
    </xf>
    <xf numFmtId="0" fontId="4" fillId="0" borderId="0" xfId="2" applyFont="1" applyAlignment="1">
      <alignment horizontal="right" vertical="center"/>
    </xf>
    <xf numFmtId="0" fontId="5" fillId="0" borderId="0" xfId="2" applyFont="1" applyAlignment="1">
      <alignment horizontal="right" vertical="top"/>
    </xf>
    <xf numFmtId="0" fontId="31" fillId="0" borderId="0" xfId="2" applyFont="1" applyAlignment="1">
      <alignment horizontal="right" vertical="top"/>
    </xf>
    <xf numFmtId="0" fontId="35" fillId="2" borderId="7" xfId="2" applyFont="1" applyFill="1" applyBorder="1" applyAlignment="1">
      <alignment horizontal="right" vertical="center" wrapText="1"/>
    </xf>
    <xf numFmtId="164" fontId="13" fillId="0" borderId="0" xfId="0" applyNumberFormat="1" applyFont="1" applyAlignment="1">
      <alignment horizontal="right"/>
    </xf>
    <xf numFmtId="164" fontId="13" fillId="0" borderId="9" xfId="0" applyNumberFormat="1" applyFont="1" applyBorder="1" applyAlignment="1">
      <alignment horizontal="right"/>
    </xf>
    <xf numFmtId="164" fontId="36" fillId="0" borderId="0" xfId="0" applyNumberFormat="1" applyFont="1" applyAlignment="1">
      <alignment horizontal="right"/>
    </xf>
    <xf numFmtId="164" fontId="36" fillId="0" borderId="9" xfId="0" applyNumberFormat="1" applyFont="1" applyBorder="1" applyAlignment="1">
      <alignment horizontal="right"/>
    </xf>
    <xf numFmtId="164" fontId="36" fillId="0" borderId="8" xfId="0" applyNumberFormat="1" applyFont="1" applyBorder="1" applyAlignment="1">
      <alignment horizontal="right"/>
    </xf>
    <xf numFmtId="164" fontId="36" fillId="0" borderId="0" xfId="0" applyNumberFormat="1" applyFont="1"/>
    <xf numFmtId="164" fontId="13" fillId="0" borderId="9" xfId="0" applyNumberFormat="1" applyFont="1" applyBorder="1"/>
    <xf numFmtId="164" fontId="36" fillId="0" borderId="9" xfId="0" applyNumberFormat="1" applyFont="1" applyBorder="1"/>
    <xf numFmtId="164" fontId="36" fillId="0" borderId="2" xfId="0" applyNumberFormat="1" applyFont="1" applyBorder="1"/>
    <xf numFmtId="164" fontId="36" fillId="0" borderId="7" xfId="0" applyNumberFormat="1" applyFont="1" applyBorder="1"/>
    <xf numFmtId="0" fontId="19" fillId="0" borderId="0" xfId="0" applyFont="1" applyAlignment="1">
      <alignment horizontal="left" vertical="center" wrapText="1"/>
    </xf>
    <xf numFmtId="0" fontId="22" fillId="0" borderId="0" xfId="0" applyFont="1" applyAlignment="1">
      <alignment horizontal="left" vertical="center" wrapText="1"/>
    </xf>
    <xf numFmtId="0" fontId="5" fillId="2" borderId="4"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xf numFmtId="0" fontId="7" fillId="0" borderId="4" xfId="2" applyFont="1"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5" fillId="0" borderId="4" xfId="2" applyFont="1" applyBorder="1" applyAlignment="1">
      <alignment horizontal="left" vertical="top" wrapText="1"/>
    </xf>
    <xf numFmtId="0" fontId="5" fillId="0" borderId="0" xfId="2" applyFont="1" applyAlignment="1">
      <alignment horizontal="left" vertical="top" wrapText="1"/>
    </xf>
    <xf numFmtId="0" fontId="5" fillId="0" borderId="2" xfId="2" applyFont="1" applyBorder="1" applyAlignment="1">
      <alignment horizontal="left" vertical="top" wrapText="1"/>
    </xf>
    <xf numFmtId="0" fontId="9" fillId="0" borderId="4" xfId="2" applyFont="1" applyBorder="1" applyAlignment="1">
      <alignment horizontal="left" vertical="top" wrapText="1"/>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2" xfId="0" applyFont="1" applyBorder="1" applyAlignment="1">
      <alignment horizontal="left" vertical="top" wrapText="1"/>
    </xf>
    <xf numFmtId="0" fontId="7" fillId="0" borderId="0" xfId="2" applyFont="1" applyAlignment="1">
      <alignment horizontal="left" vertical="top" wrapText="1"/>
    </xf>
    <xf numFmtId="0" fontId="7" fillId="0" borderId="2" xfId="2" applyFont="1" applyBorder="1" applyAlignment="1">
      <alignment horizontal="left" vertical="top" wrapText="1"/>
    </xf>
  </cellXfs>
  <cellStyles count="5">
    <cellStyle name="Hyperlink" xfId="4" builtinId="8"/>
    <cellStyle name="Normal" xfId="0" builtinId="0"/>
    <cellStyle name="Normal_Eftir kyni og menntun" xfId="3" xr:uid="{00000000-0005-0000-0000-000002000000}"/>
    <cellStyle name="Normal_Kyn og aldur" xfId="2"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'Kyn og aldur'!$D$9</c:f>
              <c:strCache>
                <c:ptCount val="1"/>
                <c:pt idx="0">
                  <c:v>2007</c:v>
                </c:pt>
              </c:strCache>
            </c:strRef>
          </c:tx>
          <c:spPr>
            <a:solidFill>
              <a:schemeClr val="accent5">
                <a:lumMod val="40000"/>
                <a:lumOff val="6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aldur'!$C$120:$C$128</c:f>
              <c:strCache>
                <c:ptCount val="9"/>
                <c:pt idx="0">
                  <c:v>&lt;1 klst. / hour</c:v>
                </c:pt>
                <c:pt idx="1">
                  <c:v>1 klst. / hour</c:v>
                </c:pt>
                <c:pt idx="2">
                  <c:v>2-3 klst. / hours</c:v>
                </c:pt>
                <c:pt idx="3">
                  <c:v>4-5 klst. / hours</c:v>
                </c:pt>
                <c:pt idx="4">
                  <c:v>6-7 klst. / hours</c:v>
                </c:pt>
                <c:pt idx="5">
                  <c:v>8-10 klst. / hours</c:v>
                </c:pt>
                <c:pt idx="6">
                  <c:v>11-13 klst. / hours</c:v>
                </c:pt>
                <c:pt idx="7">
                  <c:v>14-16 klst. / hours</c:v>
                </c:pt>
                <c:pt idx="8">
                  <c:v>&gt;16 klst. / hours</c:v>
                </c:pt>
              </c:strCache>
            </c:strRef>
          </c:cat>
          <c:val>
            <c:numRef>
              <c:f>'Kyn og aldur'!$D$120:$D$128</c:f>
              <c:numCache>
                <c:formatCode>###0.0%</c:formatCode>
                <c:ptCount val="9"/>
                <c:pt idx="0">
                  <c:v>1.4215915196617506E-2</c:v>
                </c:pt>
                <c:pt idx="1">
                  <c:v>2.8316335497607249E-2</c:v>
                </c:pt>
                <c:pt idx="2">
                  <c:v>0.18213545040498536</c:v>
                </c:pt>
                <c:pt idx="3">
                  <c:v>0.25172363577931434</c:v>
                </c:pt>
                <c:pt idx="4">
                  <c:v>0.19581908477827492</c:v>
                </c:pt>
                <c:pt idx="5">
                  <c:v>0.19337360590128705</c:v>
                </c:pt>
                <c:pt idx="6">
                  <c:v>9.5127621859668665E-2</c:v>
                </c:pt>
                <c:pt idx="7">
                  <c:v>2.706597771450666E-2</c:v>
                </c:pt>
                <c:pt idx="8">
                  <c:v>1.2222372867738258E-2</c:v>
                </c:pt>
              </c:numCache>
            </c:numRef>
          </c:val>
          <c:extLst>
            <c:ext xmlns:c16="http://schemas.microsoft.com/office/drawing/2014/chart" uri="{C3380CC4-5D6E-409C-BE32-E72D297353CC}">
              <c16:uniqueId val="{00000000-5C5D-431C-8CB5-B5F050D2D477}"/>
            </c:ext>
          </c:extLst>
        </c:ser>
        <c:ser>
          <c:idx val="1"/>
          <c:order val="1"/>
          <c:tx>
            <c:strRef>
              <c:f>'Kyn og aldur'!$E$9</c:f>
              <c:strCache>
                <c:ptCount val="1"/>
                <c:pt idx="0">
                  <c:v>2012</c:v>
                </c:pt>
              </c:strCache>
            </c:strRef>
          </c:tx>
          <c:spPr>
            <a:solidFill>
              <a:schemeClr val="accent5">
                <a:lumMod val="60000"/>
                <a:lumOff val="4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aldur'!$C$120:$C$128</c:f>
              <c:strCache>
                <c:ptCount val="9"/>
                <c:pt idx="0">
                  <c:v>&lt;1 klst. / hour</c:v>
                </c:pt>
                <c:pt idx="1">
                  <c:v>1 klst. / hour</c:v>
                </c:pt>
                <c:pt idx="2">
                  <c:v>2-3 klst. / hours</c:v>
                </c:pt>
                <c:pt idx="3">
                  <c:v>4-5 klst. / hours</c:v>
                </c:pt>
                <c:pt idx="4">
                  <c:v>6-7 klst. / hours</c:v>
                </c:pt>
                <c:pt idx="5">
                  <c:v>8-10 klst. / hours</c:v>
                </c:pt>
                <c:pt idx="6">
                  <c:v>11-13 klst. / hours</c:v>
                </c:pt>
                <c:pt idx="7">
                  <c:v>14-16 klst. / hours</c:v>
                </c:pt>
                <c:pt idx="8">
                  <c:v>&gt;16 klst. / hours</c:v>
                </c:pt>
              </c:strCache>
            </c:strRef>
          </c:cat>
          <c:val>
            <c:numRef>
              <c:f>'Kyn og aldur'!$E$120:$E$128</c:f>
              <c:numCache>
                <c:formatCode>###0.0%</c:formatCode>
                <c:ptCount val="9"/>
                <c:pt idx="0">
                  <c:v>5.8619407609369189E-3</c:v>
                </c:pt>
                <c:pt idx="1">
                  <c:v>1.9283678274879167E-2</c:v>
                </c:pt>
                <c:pt idx="2">
                  <c:v>0.17368942867765522</c:v>
                </c:pt>
                <c:pt idx="3">
                  <c:v>0.24889907877886561</c:v>
                </c:pt>
                <c:pt idx="4">
                  <c:v>0.20259842194406577</c:v>
                </c:pt>
                <c:pt idx="5">
                  <c:v>0.21414053786094928</c:v>
                </c:pt>
                <c:pt idx="6">
                  <c:v>9.6600156979386134E-2</c:v>
                </c:pt>
                <c:pt idx="7">
                  <c:v>2.3679101086462592E-2</c:v>
                </c:pt>
                <c:pt idx="8">
                  <c:v>1.5247655636799274E-2</c:v>
                </c:pt>
              </c:numCache>
            </c:numRef>
          </c:val>
          <c:extLst>
            <c:ext xmlns:c16="http://schemas.microsoft.com/office/drawing/2014/chart" uri="{C3380CC4-5D6E-409C-BE32-E72D297353CC}">
              <c16:uniqueId val="{00000001-5C5D-431C-8CB5-B5F050D2D477}"/>
            </c:ext>
          </c:extLst>
        </c:ser>
        <c:ser>
          <c:idx val="2"/>
          <c:order val="2"/>
          <c:tx>
            <c:strRef>
              <c:f>'Kyn og aldur'!$F$9</c:f>
              <c:strCache>
                <c:ptCount val="1"/>
                <c:pt idx="0">
                  <c:v>2017</c:v>
                </c:pt>
              </c:strCache>
            </c:strRef>
          </c:tx>
          <c:spPr>
            <a:solidFill>
              <a:schemeClr val="accent5">
                <a:lumMod val="7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aldur'!$C$120:$C$128</c:f>
              <c:strCache>
                <c:ptCount val="9"/>
                <c:pt idx="0">
                  <c:v>&lt;1 klst. / hour</c:v>
                </c:pt>
                <c:pt idx="1">
                  <c:v>1 klst. / hour</c:v>
                </c:pt>
                <c:pt idx="2">
                  <c:v>2-3 klst. / hours</c:v>
                </c:pt>
                <c:pt idx="3">
                  <c:v>4-5 klst. / hours</c:v>
                </c:pt>
                <c:pt idx="4">
                  <c:v>6-7 klst. / hours</c:v>
                </c:pt>
                <c:pt idx="5">
                  <c:v>8-10 klst. / hours</c:v>
                </c:pt>
                <c:pt idx="6">
                  <c:v>11-13 klst. / hours</c:v>
                </c:pt>
                <c:pt idx="7">
                  <c:v>14-16 klst. / hours</c:v>
                </c:pt>
                <c:pt idx="8">
                  <c:v>&gt;16 klst. / hours</c:v>
                </c:pt>
              </c:strCache>
            </c:strRef>
          </c:cat>
          <c:val>
            <c:numRef>
              <c:f>'Kyn og aldur'!$F$120:$F$128</c:f>
              <c:numCache>
                <c:formatCode>###0.0%</c:formatCode>
                <c:ptCount val="9"/>
                <c:pt idx="0">
                  <c:v>7.2935027046739202E-3</c:v>
                </c:pt>
                <c:pt idx="1">
                  <c:v>2.1433346936294728E-2</c:v>
                </c:pt>
                <c:pt idx="2">
                  <c:v>0.17164043031665957</c:v>
                </c:pt>
                <c:pt idx="3">
                  <c:v>0.27328494152173727</c:v>
                </c:pt>
                <c:pt idx="4">
                  <c:v>0.21392538052113813</c:v>
                </c:pt>
                <c:pt idx="5">
                  <c:v>0.20080575839404016</c:v>
                </c:pt>
                <c:pt idx="6">
                  <c:v>8.1748009481553516E-2</c:v>
                </c:pt>
                <c:pt idx="7">
                  <c:v>1.6870566375215983E-2</c:v>
                </c:pt>
                <c:pt idx="8">
                  <c:v>1.2998063748686735E-2</c:v>
                </c:pt>
              </c:numCache>
            </c:numRef>
          </c:val>
          <c:extLst>
            <c:ext xmlns:c16="http://schemas.microsoft.com/office/drawing/2014/chart" uri="{C3380CC4-5D6E-409C-BE32-E72D297353CC}">
              <c16:uniqueId val="{00000002-5C5D-431C-8CB5-B5F050D2D477}"/>
            </c:ext>
          </c:extLst>
        </c:ser>
        <c:ser>
          <c:idx val="3"/>
          <c:order val="3"/>
          <c:tx>
            <c:strRef>
              <c:f>'Kyn og aldur'!$G$9</c:f>
              <c:strCache>
                <c:ptCount val="1"/>
                <c:pt idx="0">
                  <c:v>2022</c:v>
                </c:pt>
              </c:strCache>
            </c:strRef>
          </c:tx>
          <c:spPr>
            <a:solidFill>
              <a:schemeClr val="accent5">
                <a:lumMod val="5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aldur'!$C$120:$C$128</c:f>
              <c:strCache>
                <c:ptCount val="9"/>
                <c:pt idx="0">
                  <c:v>&lt;1 klst. / hour</c:v>
                </c:pt>
                <c:pt idx="1">
                  <c:v>1 klst. / hour</c:v>
                </c:pt>
                <c:pt idx="2">
                  <c:v>2-3 klst. / hours</c:v>
                </c:pt>
                <c:pt idx="3">
                  <c:v>4-5 klst. / hours</c:v>
                </c:pt>
                <c:pt idx="4">
                  <c:v>6-7 klst. / hours</c:v>
                </c:pt>
                <c:pt idx="5">
                  <c:v>8-10 klst. / hours</c:v>
                </c:pt>
                <c:pt idx="6">
                  <c:v>11-13 klst. / hours</c:v>
                </c:pt>
                <c:pt idx="7">
                  <c:v>14-16 klst. / hours</c:v>
                </c:pt>
                <c:pt idx="8">
                  <c:v>&gt;16 klst. / hours</c:v>
                </c:pt>
              </c:strCache>
            </c:strRef>
          </c:cat>
          <c:val>
            <c:numRef>
              <c:f>'Kyn og aldur'!$G$120:$G$128</c:f>
              <c:numCache>
                <c:formatCode>###0.0%</c:formatCode>
                <c:ptCount val="9"/>
                <c:pt idx="0">
                  <c:v>1.6E-2</c:v>
                </c:pt>
                <c:pt idx="1">
                  <c:v>3.3000000000000002E-2</c:v>
                </c:pt>
                <c:pt idx="2">
                  <c:v>0.17699999999999999</c:v>
                </c:pt>
                <c:pt idx="3">
                  <c:v>0.27300000000000002</c:v>
                </c:pt>
                <c:pt idx="4">
                  <c:v>0.215</c:v>
                </c:pt>
                <c:pt idx="5">
                  <c:v>0.182</c:v>
                </c:pt>
                <c:pt idx="6">
                  <c:v>7.1999999999999995E-2</c:v>
                </c:pt>
                <c:pt idx="7">
                  <c:v>1.9E-2</c:v>
                </c:pt>
                <c:pt idx="8">
                  <c:v>1.2999999999999999E-2</c:v>
                </c:pt>
              </c:numCache>
            </c:numRef>
          </c:val>
          <c:extLst>
            <c:ext xmlns:c16="http://schemas.microsoft.com/office/drawing/2014/chart" uri="{C3380CC4-5D6E-409C-BE32-E72D297353CC}">
              <c16:uniqueId val="{00000001-5326-47A9-B410-8C1A84587F02}"/>
            </c:ext>
          </c:extLst>
        </c:ser>
        <c:dLbls>
          <c:dLblPos val="outEnd"/>
          <c:showLegendKey val="0"/>
          <c:showVal val="1"/>
          <c:showCatName val="0"/>
          <c:showSerName val="0"/>
          <c:showPercent val="0"/>
          <c:showBubbleSize val="0"/>
        </c:dLbls>
        <c:gapWidth val="444"/>
        <c:overlap val="-90"/>
        <c:axId val="786228160"/>
        <c:axId val="786223896"/>
      </c:barChart>
      <c:catAx>
        <c:axId val="786228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s-IS"/>
          </a:p>
        </c:txPr>
        <c:crossAx val="786223896"/>
        <c:crosses val="autoZero"/>
        <c:auto val="1"/>
        <c:lblAlgn val="ctr"/>
        <c:lblOffset val="100"/>
        <c:noMultiLvlLbl val="0"/>
      </c:catAx>
      <c:valAx>
        <c:axId val="786223896"/>
        <c:scaling>
          <c:orientation val="minMax"/>
          <c:max val="0.60000000000000009"/>
        </c:scaling>
        <c:delete val="1"/>
        <c:axPos val="l"/>
        <c:numFmt formatCode="0%" sourceLinked="0"/>
        <c:majorTickMark val="none"/>
        <c:minorTickMark val="none"/>
        <c:tickLblPos val="nextTo"/>
        <c:crossAx val="786228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lt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Kyrrseta í 8 klst. eða meira á virkum dögum</a:t>
            </a:r>
            <a:r>
              <a:rPr lang="is-IS" baseline="0"/>
              <a:t> - karlar</a:t>
            </a:r>
          </a:p>
          <a:p>
            <a:pPr>
              <a:defRPr/>
            </a:pPr>
            <a:r>
              <a:rPr lang="is-IS" sz="1200" i="1" baseline="0"/>
              <a:t>Sitting for 8 hours or more on weekdays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aldur'!$AE$10:$AE$12</c:f>
                <c:numCache>
                  <c:formatCode>General</c:formatCode>
                  <c:ptCount val="3"/>
                  <c:pt idx="0">
                    <c:v>3.1138956819806538E-2</c:v>
                  </c:pt>
                  <c:pt idx="1">
                    <c:v>2.656098036109672E-2</c:v>
                  </c:pt>
                  <c:pt idx="2">
                    <c:v>3.1956714290712444E-2</c:v>
                  </c:pt>
                </c:numCache>
              </c:numRef>
            </c:plus>
            <c:minus>
              <c:numRef>
                <c:f>'Kyn og aldur'!$AE$10:$AE$12</c:f>
                <c:numCache>
                  <c:formatCode>General</c:formatCode>
                  <c:ptCount val="3"/>
                  <c:pt idx="0">
                    <c:v>3.1138956819806538E-2</c:v>
                  </c:pt>
                  <c:pt idx="1">
                    <c:v>2.656098036109672E-2</c:v>
                  </c:pt>
                  <c:pt idx="2">
                    <c:v>3.1956714290712444E-2</c:v>
                  </c:pt>
                </c:numCache>
              </c:numRef>
            </c:minus>
            <c:spPr>
              <a:noFill/>
              <a:ln w="9525" cap="flat" cmpd="sng" algn="ctr">
                <a:solidFill>
                  <a:schemeClr val="tx1">
                    <a:lumMod val="65000"/>
                    <a:lumOff val="35000"/>
                  </a:schemeClr>
                </a:solidFill>
                <a:round/>
              </a:ln>
              <a:effectLst/>
            </c:spPr>
          </c:errBars>
          <c:cat>
            <c:strRef>
              <c:f>'Kyn og aldur'!$X$10:$X$12</c:f>
              <c:strCache>
                <c:ptCount val="3"/>
                <c:pt idx="0">
                  <c:v>18-44</c:v>
                </c:pt>
                <c:pt idx="1">
                  <c:v>45-66</c:v>
                </c:pt>
                <c:pt idx="2">
                  <c:v>67+</c:v>
                </c:pt>
              </c:strCache>
            </c:strRef>
          </c:cat>
          <c:val>
            <c:numRef>
              <c:f>'Kyn og aldur'!$Y$10:$Y$12</c:f>
              <c:numCache>
                <c:formatCode>###0.0%</c:formatCode>
                <c:ptCount val="3"/>
                <c:pt idx="0">
                  <c:v>0.36949618377314342</c:v>
                </c:pt>
                <c:pt idx="1">
                  <c:v>0.2838833356155005</c:v>
                </c:pt>
                <c:pt idx="2">
                  <c:v>0.20406953773212166</c:v>
                </c:pt>
              </c:numCache>
            </c:numRef>
          </c:val>
          <c:extLst>
            <c:ext xmlns:c16="http://schemas.microsoft.com/office/drawing/2014/chart" uri="{C3380CC4-5D6E-409C-BE32-E72D297353CC}">
              <c16:uniqueId val="{00000000-A6F3-4F12-9CBF-CC81F88DE5A9}"/>
            </c:ext>
          </c:extLst>
        </c:ser>
        <c:ser>
          <c:idx val="1"/>
          <c:order val="1"/>
          <c:tx>
            <c:strRef>
              <c:f>'Kyn og aldur'!$Z$9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aldur'!$AF$10:$AF$12</c:f>
                <c:numCache>
                  <c:formatCode>General</c:formatCode>
                  <c:ptCount val="3"/>
                  <c:pt idx="0">
                    <c:v>3.5774024140048183E-2</c:v>
                  </c:pt>
                  <c:pt idx="1">
                    <c:v>2.4225217137741121E-2</c:v>
                  </c:pt>
                  <c:pt idx="2">
                    <c:v>2.4059786865501222E-2</c:v>
                  </c:pt>
                </c:numCache>
              </c:numRef>
            </c:plus>
            <c:minus>
              <c:numRef>
                <c:f>'Kyn og aldur'!$AF$10:$AF$12</c:f>
                <c:numCache>
                  <c:formatCode>General</c:formatCode>
                  <c:ptCount val="3"/>
                  <c:pt idx="0">
                    <c:v>3.5774024140048183E-2</c:v>
                  </c:pt>
                  <c:pt idx="1">
                    <c:v>2.4225217137741121E-2</c:v>
                  </c:pt>
                  <c:pt idx="2">
                    <c:v>2.4059786865501222E-2</c:v>
                  </c:pt>
                </c:numCache>
              </c:numRef>
            </c:minus>
            <c:spPr>
              <a:noFill/>
              <a:ln w="9525" cap="flat" cmpd="sng" algn="ctr">
                <a:solidFill>
                  <a:schemeClr val="tx1">
                    <a:lumMod val="65000"/>
                    <a:lumOff val="35000"/>
                  </a:schemeClr>
                </a:solidFill>
                <a:round/>
              </a:ln>
              <a:effectLst/>
            </c:spPr>
          </c:errBars>
          <c:cat>
            <c:strRef>
              <c:f>'Kyn og aldur'!$X$10:$X$12</c:f>
              <c:strCache>
                <c:ptCount val="3"/>
                <c:pt idx="0">
                  <c:v>18-44</c:v>
                </c:pt>
                <c:pt idx="1">
                  <c:v>45-66</c:v>
                </c:pt>
                <c:pt idx="2">
                  <c:v>67+</c:v>
                </c:pt>
              </c:strCache>
            </c:strRef>
          </c:cat>
          <c:val>
            <c:numRef>
              <c:f>'Kyn og aldur'!$Z$10:$Z$12</c:f>
              <c:numCache>
                <c:formatCode>###0.0%</c:formatCode>
                <c:ptCount val="3"/>
                <c:pt idx="0">
                  <c:v>0.41548489101850505</c:v>
                </c:pt>
                <c:pt idx="1">
                  <c:v>0.27907287125189073</c:v>
                </c:pt>
                <c:pt idx="2">
                  <c:v>0.16560290988950654</c:v>
                </c:pt>
              </c:numCache>
            </c:numRef>
          </c:val>
          <c:extLst>
            <c:ext xmlns:c16="http://schemas.microsoft.com/office/drawing/2014/chart" uri="{C3380CC4-5D6E-409C-BE32-E72D297353CC}">
              <c16:uniqueId val="{00000001-A6F3-4F12-9CBF-CC81F88DE5A9}"/>
            </c:ext>
          </c:extLst>
        </c:ser>
        <c:ser>
          <c:idx val="2"/>
          <c:order val="2"/>
          <c:tx>
            <c:strRef>
              <c:f>'Kyn og aldur'!$AA$9</c:f>
              <c:strCache>
                <c:ptCount val="1"/>
                <c:pt idx="0">
                  <c:v>2017</c:v>
                </c:pt>
              </c:strCache>
            </c:strRef>
          </c:tx>
          <c:spPr>
            <a:solidFill>
              <a:schemeClr val="accent5">
                <a:lumMod val="75000"/>
              </a:schemeClr>
            </a:solidFill>
            <a:ln>
              <a:noFill/>
            </a:ln>
            <a:effectLst/>
          </c:spPr>
          <c:invertIfNegative val="0"/>
          <c:errBars>
            <c:errBarType val="both"/>
            <c:errValType val="cust"/>
            <c:noEndCap val="0"/>
            <c:plus>
              <c:numRef>
                <c:f>'Kyn og aldur'!$AG$10:$AG$12</c:f>
                <c:numCache>
                  <c:formatCode>General</c:formatCode>
                  <c:ptCount val="3"/>
                  <c:pt idx="0">
                    <c:v>4.1042272923188218E-2</c:v>
                  </c:pt>
                  <c:pt idx="1">
                    <c:v>2.4631641071392592E-2</c:v>
                  </c:pt>
                  <c:pt idx="2">
                    <c:v>2.0485511936811366E-2</c:v>
                  </c:pt>
                </c:numCache>
              </c:numRef>
            </c:plus>
            <c:minus>
              <c:numRef>
                <c:f>'Kyn og aldur'!$AG$10:$AG$12</c:f>
                <c:numCache>
                  <c:formatCode>General</c:formatCode>
                  <c:ptCount val="3"/>
                  <c:pt idx="0">
                    <c:v>4.1042272923188218E-2</c:v>
                  </c:pt>
                  <c:pt idx="1">
                    <c:v>2.4631641071392592E-2</c:v>
                  </c:pt>
                  <c:pt idx="2">
                    <c:v>2.0485511936811366E-2</c:v>
                  </c:pt>
                </c:numCache>
              </c:numRef>
            </c:minus>
            <c:spPr>
              <a:noFill/>
              <a:ln w="9525" cap="flat" cmpd="sng" algn="ctr">
                <a:solidFill>
                  <a:schemeClr val="tx1">
                    <a:lumMod val="65000"/>
                    <a:lumOff val="35000"/>
                  </a:schemeClr>
                </a:solidFill>
                <a:round/>
              </a:ln>
              <a:effectLst/>
            </c:spPr>
          </c:errBars>
          <c:cat>
            <c:strRef>
              <c:f>'Kyn og aldur'!$X$10:$X$12</c:f>
              <c:strCache>
                <c:ptCount val="3"/>
                <c:pt idx="0">
                  <c:v>18-44</c:v>
                </c:pt>
                <c:pt idx="1">
                  <c:v>45-66</c:v>
                </c:pt>
                <c:pt idx="2">
                  <c:v>67+</c:v>
                </c:pt>
              </c:strCache>
            </c:strRef>
          </c:cat>
          <c:val>
            <c:numRef>
              <c:f>'Kyn og aldur'!$AA$10:$AA$12</c:f>
              <c:numCache>
                <c:formatCode>###0.0%</c:formatCode>
                <c:ptCount val="3"/>
                <c:pt idx="0">
                  <c:v>0.39291872844504427</c:v>
                </c:pt>
                <c:pt idx="1">
                  <c:v>0.26795159771031085</c:v>
                </c:pt>
                <c:pt idx="2">
                  <c:v>0.15437266102028754</c:v>
                </c:pt>
              </c:numCache>
            </c:numRef>
          </c:val>
          <c:extLst>
            <c:ext xmlns:c16="http://schemas.microsoft.com/office/drawing/2014/chart" uri="{C3380CC4-5D6E-409C-BE32-E72D297353CC}">
              <c16:uniqueId val="{00000002-A6F3-4F12-9CBF-CC81F88DE5A9}"/>
            </c:ext>
          </c:extLst>
        </c:ser>
        <c:ser>
          <c:idx val="3"/>
          <c:order val="3"/>
          <c:tx>
            <c:strRef>
              <c:f>'Kyn og aldur'!$AB$9</c:f>
              <c:strCache>
                <c:ptCount val="1"/>
                <c:pt idx="0">
                  <c:v>2022</c:v>
                </c:pt>
              </c:strCache>
            </c:strRef>
          </c:tx>
          <c:spPr>
            <a:solidFill>
              <a:schemeClr val="accent5">
                <a:lumMod val="50000"/>
              </a:schemeClr>
            </a:solidFill>
            <a:ln>
              <a:noFill/>
            </a:ln>
            <a:effectLst/>
          </c:spPr>
          <c:invertIfNegative val="0"/>
          <c:errBars>
            <c:errBarType val="both"/>
            <c:errValType val="cust"/>
            <c:noEndCap val="0"/>
            <c:plus>
              <c:numRef>
                <c:f>'Kyn og aldur'!$AH$10:$AH$12</c:f>
                <c:numCache>
                  <c:formatCode>General</c:formatCode>
                  <c:ptCount val="3"/>
                  <c:pt idx="0">
                    <c:v>3.4341592268892274E-2</c:v>
                  </c:pt>
                  <c:pt idx="1">
                    <c:v>2.3401786563851147E-2</c:v>
                  </c:pt>
                  <c:pt idx="2">
                    <c:v>2.3532260430712243E-2</c:v>
                  </c:pt>
                </c:numCache>
              </c:numRef>
            </c:plus>
            <c:minus>
              <c:numRef>
                <c:f>'Kyn og aldur'!$AH$10:$AH$12</c:f>
                <c:numCache>
                  <c:formatCode>General</c:formatCode>
                  <c:ptCount val="3"/>
                  <c:pt idx="0">
                    <c:v>3.4341592268892274E-2</c:v>
                  </c:pt>
                  <c:pt idx="1">
                    <c:v>2.3401786563851147E-2</c:v>
                  </c:pt>
                  <c:pt idx="2">
                    <c:v>2.3532260430712243E-2</c:v>
                  </c:pt>
                </c:numCache>
              </c:numRef>
            </c:minus>
            <c:spPr>
              <a:noFill/>
              <a:ln w="9525" cap="flat" cmpd="sng" algn="ctr">
                <a:solidFill>
                  <a:schemeClr val="tx1">
                    <a:lumMod val="65000"/>
                    <a:lumOff val="35000"/>
                  </a:schemeClr>
                </a:solidFill>
                <a:round/>
              </a:ln>
              <a:effectLst/>
            </c:spPr>
          </c:errBars>
          <c:cat>
            <c:strRef>
              <c:f>'Kyn og aldur'!$X$10:$X$12</c:f>
              <c:strCache>
                <c:ptCount val="3"/>
                <c:pt idx="0">
                  <c:v>18-44</c:v>
                </c:pt>
                <c:pt idx="1">
                  <c:v>45-66</c:v>
                </c:pt>
                <c:pt idx="2">
                  <c:v>67+</c:v>
                </c:pt>
              </c:strCache>
            </c:strRef>
          </c:cat>
          <c:val>
            <c:numRef>
              <c:f>'Kyn og aldur'!$AB$10:$AB$12</c:f>
              <c:numCache>
                <c:formatCode>###0.0%</c:formatCode>
                <c:ptCount val="3"/>
                <c:pt idx="0">
                  <c:v>0.34100000000000003</c:v>
                </c:pt>
                <c:pt idx="1">
                  <c:v>0.26400000000000001</c:v>
                </c:pt>
                <c:pt idx="2">
                  <c:v>0.153</c:v>
                </c:pt>
              </c:numCache>
            </c:numRef>
          </c:val>
          <c:extLst>
            <c:ext xmlns:c16="http://schemas.microsoft.com/office/drawing/2014/chart" uri="{C3380CC4-5D6E-409C-BE32-E72D297353CC}">
              <c16:uniqueId val="{00000000-5864-4E9E-B3CA-8E62506C3883}"/>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Kyrrseta í 8 klst. eða meira á virkum dögum</a:t>
            </a:r>
            <a:r>
              <a:rPr lang="is-IS" baseline="0"/>
              <a:t> - konur</a:t>
            </a:r>
          </a:p>
          <a:p>
            <a:pPr>
              <a:defRPr/>
            </a:pPr>
            <a:r>
              <a:rPr lang="is-IS" sz="1200" i="1" baseline="0"/>
              <a:t>Sitting for 8 hours or more on weekdays - females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aldur'!$AE$14:$AE$16</c:f>
                <c:numCache>
                  <c:formatCode>General</c:formatCode>
                  <c:ptCount val="3"/>
                  <c:pt idx="0">
                    <c:v>2.761138386472398E-2</c:v>
                  </c:pt>
                  <c:pt idx="1">
                    <c:v>2.598975968907085E-2</c:v>
                  </c:pt>
                  <c:pt idx="2">
                    <c:v>2.6276123753838445E-2</c:v>
                  </c:pt>
                </c:numCache>
              </c:numRef>
            </c:plus>
            <c:minus>
              <c:numRef>
                <c:f>'Kyn og aldur'!$AE$14:$AE$16</c:f>
                <c:numCache>
                  <c:formatCode>General</c:formatCode>
                  <c:ptCount val="3"/>
                  <c:pt idx="0">
                    <c:v>2.761138386472398E-2</c:v>
                  </c:pt>
                  <c:pt idx="1">
                    <c:v>2.598975968907085E-2</c:v>
                  </c:pt>
                  <c:pt idx="2">
                    <c:v>2.6276123753838445E-2</c:v>
                  </c:pt>
                </c:numCache>
              </c:numRef>
            </c:minus>
            <c:spPr>
              <a:noFill/>
              <a:ln w="9525" cap="flat" cmpd="sng" algn="ctr">
                <a:solidFill>
                  <a:schemeClr val="tx1">
                    <a:lumMod val="65000"/>
                    <a:lumOff val="35000"/>
                  </a:schemeClr>
                </a:solidFill>
                <a:round/>
              </a:ln>
              <a:effectLst/>
            </c:spPr>
          </c:errBars>
          <c:cat>
            <c:strRef>
              <c:f>'Kyn og aldur'!$X$14:$X$16</c:f>
              <c:strCache>
                <c:ptCount val="3"/>
                <c:pt idx="0">
                  <c:v>18-44</c:v>
                </c:pt>
                <c:pt idx="1">
                  <c:v>45-66</c:v>
                </c:pt>
                <c:pt idx="2">
                  <c:v>67+</c:v>
                </c:pt>
              </c:strCache>
            </c:strRef>
          </c:cat>
          <c:val>
            <c:numRef>
              <c:f>'Kyn og aldur'!$Y$14:$Y$16</c:f>
              <c:numCache>
                <c:formatCode>###0.0%</c:formatCode>
                <c:ptCount val="3"/>
                <c:pt idx="0">
                  <c:v>0.41233449876769646</c:v>
                </c:pt>
                <c:pt idx="1">
                  <c:v>0.28137755102040818</c:v>
                </c:pt>
                <c:pt idx="2">
                  <c:v>0.13041508065977886</c:v>
                </c:pt>
              </c:numCache>
            </c:numRef>
          </c:val>
          <c:extLst>
            <c:ext xmlns:c16="http://schemas.microsoft.com/office/drawing/2014/chart" uri="{C3380CC4-5D6E-409C-BE32-E72D297353CC}">
              <c16:uniqueId val="{00000000-4AE6-4B18-A1B6-376EA3FE3277}"/>
            </c:ext>
          </c:extLst>
        </c:ser>
        <c:ser>
          <c:idx val="1"/>
          <c:order val="1"/>
          <c:tx>
            <c:strRef>
              <c:f>'Kyn og aldur'!$Z$9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aldur'!$AF$14:$AF$16</c:f>
                <c:numCache>
                  <c:formatCode>General</c:formatCode>
                  <c:ptCount val="3"/>
                  <c:pt idx="0">
                    <c:v>2.9442352342563E-2</c:v>
                  </c:pt>
                  <c:pt idx="1">
                    <c:v>2.4453132804261618E-2</c:v>
                  </c:pt>
                  <c:pt idx="2">
                    <c:v>2.3650683730880695E-2</c:v>
                  </c:pt>
                </c:numCache>
              </c:numRef>
            </c:plus>
            <c:minus>
              <c:numRef>
                <c:f>'Kyn og aldur'!$AF$14:$AF$16</c:f>
                <c:numCache>
                  <c:formatCode>General</c:formatCode>
                  <c:ptCount val="3"/>
                  <c:pt idx="0">
                    <c:v>2.9442352342563E-2</c:v>
                  </c:pt>
                  <c:pt idx="1">
                    <c:v>2.4453132804261618E-2</c:v>
                  </c:pt>
                  <c:pt idx="2">
                    <c:v>2.3650683730880695E-2</c:v>
                  </c:pt>
                </c:numCache>
              </c:numRef>
            </c:minus>
            <c:spPr>
              <a:noFill/>
              <a:ln w="9525" cap="flat" cmpd="sng" algn="ctr">
                <a:solidFill>
                  <a:schemeClr val="tx1">
                    <a:lumMod val="65000"/>
                    <a:lumOff val="35000"/>
                  </a:schemeClr>
                </a:solidFill>
                <a:round/>
              </a:ln>
              <a:effectLst/>
            </c:spPr>
          </c:errBars>
          <c:cat>
            <c:strRef>
              <c:f>'Kyn og aldur'!$X$14:$X$16</c:f>
              <c:strCache>
                <c:ptCount val="3"/>
                <c:pt idx="0">
                  <c:v>18-44</c:v>
                </c:pt>
                <c:pt idx="1">
                  <c:v>45-66</c:v>
                </c:pt>
                <c:pt idx="2">
                  <c:v>67+</c:v>
                </c:pt>
              </c:strCache>
            </c:strRef>
          </c:cat>
          <c:val>
            <c:numRef>
              <c:f>'Kyn og aldur'!$Z$14:$Z$16</c:f>
              <c:numCache>
                <c:formatCode>###0.0%</c:formatCode>
                <c:ptCount val="3"/>
                <c:pt idx="0">
                  <c:v>0.43466588088923813</c:v>
                </c:pt>
                <c:pt idx="1">
                  <c:v>0.34064804877491839</c:v>
                </c:pt>
                <c:pt idx="2">
                  <c:v>0.15700529302978128</c:v>
                </c:pt>
              </c:numCache>
            </c:numRef>
          </c:val>
          <c:extLst>
            <c:ext xmlns:c16="http://schemas.microsoft.com/office/drawing/2014/chart" uri="{C3380CC4-5D6E-409C-BE32-E72D297353CC}">
              <c16:uniqueId val="{00000001-4AE6-4B18-A1B6-376EA3FE3277}"/>
            </c:ext>
          </c:extLst>
        </c:ser>
        <c:ser>
          <c:idx val="2"/>
          <c:order val="2"/>
          <c:tx>
            <c:strRef>
              <c:f>'Kyn og aldur'!$AA$9</c:f>
              <c:strCache>
                <c:ptCount val="1"/>
                <c:pt idx="0">
                  <c:v>2017</c:v>
                </c:pt>
              </c:strCache>
            </c:strRef>
          </c:tx>
          <c:spPr>
            <a:solidFill>
              <a:schemeClr val="accent5">
                <a:lumMod val="75000"/>
              </a:schemeClr>
            </a:solidFill>
            <a:ln>
              <a:noFill/>
            </a:ln>
            <a:effectLst/>
          </c:spPr>
          <c:invertIfNegative val="0"/>
          <c:errBars>
            <c:errBarType val="both"/>
            <c:errValType val="cust"/>
            <c:noEndCap val="0"/>
            <c:plus>
              <c:numRef>
                <c:f>'Kyn og aldur'!$AG$14:$AG$16</c:f>
                <c:numCache>
                  <c:formatCode>General</c:formatCode>
                  <c:ptCount val="3"/>
                  <c:pt idx="0">
                    <c:v>3.208882336213633E-2</c:v>
                  </c:pt>
                  <c:pt idx="1">
                    <c:v>2.2935939144027476E-2</c:v>
                  </c:pt>
                  <c:pt idx="2">
                    <c:v>2.1659057203101753E-2</c:v>
                  </c:pt>
                </c:numCache>
              </c:numRef>
            </c:plus>
            <c:minus>
              <c:numRef>
                <c:f>'Kyn og aldur'!$AG$14:$AG$16</c:f>
                <c:numCache>
                  <c:formatCode>General</c:formatCode>
                  <c:ptCount val="3"/>
                  <c:pt idx="0">
                    <c:v>3.208882336213633E-2</c:v>
                  </c:pt>
                  <c:pt idx="1">
                    <c:v>2.2935939144027476E-2</c:v>
                  </c:pt>
                  <c:pt idx="2">
                    <c:v>2.1659057203101753E-2</c:v>
                  </c:pt>
                </c:numCache>
              </c:numRef>
            </c:minus>
            <c:spPr>
              <a:noFill/>
              <a:ln w="9525" cap="flat" cmpd="sng" algn="ctr">
                <a:solidFill>
                  <a:schemeClr val="tx1">
                    <a:lumMod val="65000"/>
                    <a:lumOff val="35000"/>
                  </a:schemeClr>
                </a:solidFill>
                <a:round/>
              </a:ln>
              <a:effectLst/>
            </c:spPr>
          </c:errBars>
          <c:cat>
            <c:strRef>
              <c:f>'Kyn og aldur'!$X$14:$X$16</c:f>
              <c:strCache>
                <c:ptCount val="3"/>
                <c:pt idx="0">
                  <c:v>18-44</c:v>
                </c:pt>
                <c:pt idx="1">
                  <c:v>45-66</c:v>
                </c:pt>
                <c:pt idx="2">
                  <c:v>67+</c:v>
                </c:pt>
              </c:strCache>
            </c:strRef>
          </c:cat>
          <c:val>
            <c:numRef>
              <c:f>'Kyn og aldur'!$AA$14:$AA$16</c:f>
              <c:numCache>
                <c:formatCode>###0.0%</c:formatCode>
                <c:ptCount val="3"/>
                <c:pt idx="0">
                  <c:v>0.40081096736821775</c:v>
                </c:pt>
                <c:pt idx="1">
                  <c:v>0.29608375153072247</c:v>
                </c:pt>
                <c:pt idx="2">
                  <c:v>0.16862008973537221</c:v>
                </c:pt>
              </c:numCache>
            </c:numRef>
          </c:val>
          <c:extLst>
            <c:ext xmlns:c16="http://schemas.microsoft.com/office/drawing/2014/chart" uri="{C3380CC4-5D6E-409C-BE32-E72D297353CC}">
              <c16:uniqueId val="{00000002-4AE6-4B18-A1B6-376EA3FE3277}"/>
            </c:ext>
          </c:extLst>
        </c:ser>
        <c:ser>
          <c:idx val="3"/>
          <c:order val="3"/>
          <c:tx>
            <c:strRef>
              <c:f>'Kyn og aldur'!$AB$9</c:f>
              <c:strCache>
                <c:ptCount val="1"/>
                <c:pt idx="0">
                  <c:v>2022</c:v>
                </c:pt>
              </c:strCache>
            </c:strRef>
          </c:tx>
          <c:spPr>
            <a:solidFill>
              <a:schemeClr val="accent5">
                <a:lumMod val="50000"/>
              </a:schemeClr>
            </a:solidFill>
            <a:ln>
              <a:noFill/>
            </a:ln>
            <a:effectLst/>
          </c:spPr>
          <c:invertIfNegative val="0"/>
          <c:errBars>
            <c:errBarType val="both"/>
            <c:errValType val="cust"/>
            <c:noEndCap val="0"/>
            <c:plus>
              <c:numRef>
                <c:f>'Kyn og aldur'!$AH$14:$AH$16</c:f>
                <c:numCache>
                  <c:formatCode>General</c:formatCode>
                  <c:ptCount val="3"/>
                  <c:pt idx="0">
                    <c:v>2.7074711448139201E-2</c:v>
                  </c:pt>
                  <c:pt idx="1">
                    <c:v>2.1942889801003677E-2</c:v>
                  </c:pt>
                  <c:pt idx="2">
                    <c:v>2.3545359379920736E-2</c:v>
                  </c:pt>
                </c:numCache>
              </c:numRef>
            </c:plus>
            <c:minus>
              <c:numRef>
                <c:f>'Kyn og aldur'!$AH$14:$AH$16</c:f>
                <c:numCache>
                  <c:formatCode>General</c:formatCode>
                  <c:ptCount val="3"/>
                  <c:pt idx="0">
                    <c:v>2.7074711448139201E-2</c:v>
                  </c:pt>
                  <c:pt idx="1">
                    <c:v>2.1942889801003677E-2</c:v>
                  </c:pt>
                  <c:pt idx="2">
                    <c:v>2.3545359379920736E-2</c:v>
                  </c:pt>
                </c:numCache>
              </c:numRef>
            </c:minus>
            <c:spPr>
              <a:noFill/>
              <a:ln w="9525" cap="flat" cmpd="sng" algn="ctr">
                <a:solidFill>
                  <a:schemeClr val="tx1">
                    <a:lumMod val="65000"/>
                    <a:lumOff val="35000"/>
                  </a:schemeClr>
                </a:solidFill>
                <a:round/>
              </a:ln>
              <a:effectLst/>
            </c:spPr>
          </c:errBars>
          <c:cat>
            <c:strRef>
              <c:f>'Kyn og aldur'!$X$14:$X$16</c:f>
              <c:strCache>
                <c:ptCount val="3"/>
                <c:pt idx="0">
                  <c:v>18-44</c:v>
                </c:pt>
                <c:pt idx="1">
                  <c:v>45-66</c:v>
                </c:pt>
                <c:pt idx="2">
                  <c:v>67+</c:v>
                </c:pt>
              </c:strCache>
            </c:strRef>
          </c:cat>
          <c:val>
            <c:numRef>
              <c:f>'Kyn og aldur'!$AB$14:$AB$16</c:f>
              <c:numCache>
                <c:formatCode>###0.0%</c:formatCode>
                <c:ptCount val="3"/>
                <c:pt idx="0">
                  <c:v>0.34</c:v>
                </c:pt>
                <c:pt idx="1">
                  <c:v>0.30299999999999999</c:v>
                </c:pt>
                <c:pt idx="2">
                  <c:v>0.153</c:v>
                </c:pt>
              </c:numCache>
            </c:numRef>
          </c:val>
          <c:extLst>
            <c:ext xmlns:c16="http://schemas.microsoft.com/office/drawing/2014/chart" uri="{C3380CC4-5D6E-409C-BE32-E72D297353CC}">
              <c16:uniqueId val="{00000001-5093-43EC-B6D7-66C70509CCB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Kyrrseta í 8 klst. eða meira á virkum dögum</a:t>
            </a:r>
            <a:r>
              <a:rPr lang="is-IS" baseline="0"/>
              <a:t> - allir</a:t>
            </a:r>
          </a:p>
          <a:p>
            <a:pPr>
              <a:defRPr/>
            </a:pPr>
            <a:r>
              <a:rPr lang="is-IS" sz="1200" i="1" baseline="0"/>
              <a:t>Sitting for 8 hours or more on weekdays - total</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aldur'!$AE$18:$AE$20</c:f>
                <c:numCache>
                  <c:formatCode>General</c:formatCode>
                  <c:ptCount val="3"/>
                  <c:pt idx="0">
                    <c:v>2.0652054118335407E-2</c:v>
                  </c:pt>
                  <c:pt idx="1">
                    <c:v>1.8577243213369347E-2</c:v>
                  </c:pt>
                  <c:pt idx="2">
                    <c:v>2.0676352727842587E-2</c:v>
                  </c:pt>
                </c:numCache>
              </c:numRef>
            </c:plus>
            <c:minus>
              <c:numRef>
                <c:f>'Kyn og aldur'!$AE$18:$AE$20</c:f>
                <c:numCache>
                  <c:formatCode>General</c:formatCode>
                  <c:ptCount val="3"/>
                  <c:pt idx="0">
                    <c:v>2.0652054118335407E-2</c:v>
                  </c:pt>
                  <c:pt idx="1">
                    <c:v>1.8577243213369347E-2</c:v>
                  </c:pt>
                  <c:pt idx="2">
                    <c:v>2.0676352727842587E-2</c:v>
                  </c:pt>
                </c:numCache>
              </c:numRef>
            </c:minus>
            <c:spPr>
              <a:noFill/>
              <a:ln w="9525" cap="flat" cmpd="sng" algn="ctr">
                <a:solidFill>
                  <a:schemeClr val="tx1">
                    <a:lumMod val="65000"/>
                    <a:lumOff val="35000"/>
                  </a:schemeClr>
                </a:solidFill>
                <a:round/>
              </a:ln>
              <a:effectLst/>
            </c:spPr>
          </c:errBars>
          <c:cat>
            <c:strRef>
              <c:f>'Kyn og aldur'!$X$18:$X$20</c:f>
              <c:strCache>
                <c:ptCount val="3"/>
                <c:pt idx="0">
                  <c:v>18-44</c:v>
                </c:pt>
                <c:pt idx="1">
                  <c:v>45-66</c:v>
                </c:pt>
                <c:pt idx="2">
                  <c:v>67+</c:v>
                </c:pt>
              </c:strCache>
            </c:strRef>
          </c:cat>
          <c:val>
            <c:numRef>
              <c:f>'Kyn og aldur'!$Y$18:$Y$20</c:f>
              <c:numCache>
                <c:formatCode>###0.0%</c:formatCode>
                <c:ptCount val="3"/>
                <c:pt idx="0">
                  <c:v>0.39061116865994916</c:v>
                </c:pt>
                <c:pt idx="1">
                  <c:v>0.28265199526429419</c:v>
                </c:pt>
                <c:pt idx="2">
                  <c:v>0.16565837980905571</c:v>
                </c:pt>
              </c:numCache>
            </c:numRef>
          </c:val>
          <c:extLst>
            <c:ext xmlns:c16="http://schemas.microsoft.com/office/drawing/2014/chart" uri="{C3380CC4-5D6E-409C-BE32-E72D297353CC}">
              <c16:uniqueId val="{00000000-D8DD-49FB-85A7-95F11A8A6E13}"/>
            </c:ext>
          </c:extLst>
        </c:ser>
        <c:ser>
          <c:idx val="1"/>
          <c:order val="1"/>
          <c:tx>
            <c:strRef>
              <c:f>'Kyn og aldur'!$Z$9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aldur'!$AF$18:$AF$20</c:f>
                <c:numCache>
                  <c:formatCode>General</c:formatCode>
                  <c:ptCount val="3"/>
                  <c:pt idx="0">
                    <c:v>2.2724181548847606E-2</c:v>
                  </c:pt>
                  <c:pt idx="1">
                    <c:v>1.7246344322011938E-2</c:v>
                  </c:pt>
                  <c:pt idx="2">
                    <c:v>1.6863939787436142E-2</c:v>
                  </c:pt>
                </c:numCache>
              </c:numRef>
            </c:plus>
            <c:minus>
              <c:numRef>
                <c:f>'Kyn og aldur'!$AF$18:$AF$20</c:f>
                <c:numCache>
                  <c:formatCode>General</c:formatCode>
                  <c:ptCount val="3"/>
                  <c:pt idx="0">
                    <c:v>2.2724181548847606E-2</c:v>
                  </c:pt>
                  <c:pt idx="1">
                    <c:v>1.7246344322011938E-2</c:v>
                  </c:pt>
                  <c:pt idx="2">
                    <c:v>1.6863939787436142E-2</c:v>
                  </c:pt>
                </c:numCache>
              </c:numRef>
            </c:minus>
            <c:spPr>
              <a:noFill/>
              <a:ln w="9525" cap="flat" cmpd="sng" algn="ctr">
                <a:solidFill>
                  <a:schemeClr val="tx1">
                    <a:lumMod val="65000"/>
                    <a:lumOff val="35000"/>
                  </a:schemeClr>
                </a:solidFill>
                <a:round/>
              </a:ln>
              <a:effectLst/>
            </c:spPr>
          </c:errBars>
          <c:cat>
            <c:strRef>
              <c:f>'Kyn og aldur'!$X$18:$X$20</c:f>
              <c:strCache>
                <c:ptCount val="3"/>
                <c:pt idx="0">
                  <c:v>18-44</c:v>
                </c:pt>
                <c:pt idx="1">
                  <c:v>45-66</c:v>
                </c:pt>
                <c:pt idx="2">
                  <c:v>67+</c:v>
                </c:pt>
              </c:strCache>
            </c:strRef>
          </c:cat>
          <c:val>
            <c:numRef>
              <c:f>'Kyn og aldur'!$Z$18:$Z$20</c:f>
              <c:numCache>
                <c:formatCode>###0.0%</c:formatCode>
                <c:ptCount val="3"/>
                <c:pt idx="0">
                  <c:v>0.42500548472807931</c:v>
                </c:pt>
                <c:pt idx="1">
                  <c:v>0.30945700796628689</c:v>
                </c:pt>
                <c:pt idx="2">
                  <c:v>0.16114637048790165</c:v>
                </c:pt>
              </c:numCache>
            </c:numRef>
          </c:val>
          <c:extLst>
            <c:ext xmlns:c16="http://schemas.microsoft.com/office/drawing/2014/chart" uri="{C3380CC4-5D6E-409C-BE32-E72D297353CC}">
              <c16:uniqueId val="{00000001-D8DD-49FB-85A7-95F11A8A6E13}"/>
            </c:ext>
          </c:extLst>
        </c:ser>
        <c:ser>
          <c:idx val="2"/>
          <c:order val="2"/>
          <c:tx>
            <c:strRef>
              <c:f>'Kyn og aldur'!$AA$9</c:f>
              <c:strCache>
                <c:ptCount val="1"/>
                <c:pt idx="0">
                  <c:v>2017</c:v>
                </c:pt>
              </c:strCache>
            </c:strRef>
          </c:tx>
          <c:spPr>
            <a:solidFill>
              <a:schemeClr val="accent5">
                <a:lumMod val="75000"/>
              </a:schemeClr>
            </a:solidFill>
            <a:ln>
              <a:noFill/>
            </a:ln>
            <a:effectLst/>
          </c:spPr>
          <c:invertIfNegative val="0"/>
          <c:errBars>
            <c:errBarType val="both"/>
            <c:errValType val="cust"/>
            <c:noEndCap val="0"/>
            <c:plus>
              <c:numRef>
                <c:f>'Kyn og aldur'!$AG$18:$AG$20</c:f>
                <c:numCache>
                  <c:formatCode>General</c:formatCode>
                  <c:ptCount val="3"/>
                  <c:pt idx="0">
                    <c:v>2.5269257959784432E-2</c:v>
                  </c:pt>
                  <c:pt idx="1">
                    <c:v>1.6776501925101911E-2</c:v>
                  </c:pt>
                  <c:pt idx="2">
                    <c:v>1.4910251102102094E-2</c:v>
                  </c:pt>
                </c:numCache>
              </c:numRef>
            </c:plus>
            <c:minus>
              <c:numRef>
                <c:f>'Kyn og aldur'!$AG$18:$AG$20</c:f>
                <c:numCache>
                  <c:formatCode>General</c:formatCode>
                  <c:ptCount val="3"/>
                  <c:pt idx="0">
                    <c:v>2.5269257959784432E-2</c:v>
                  </c:pt>
                  <c:pt idx="1">
                    <c:v>1.6776501925101911E-2</c:v>
                  </c:pt>
                  <c:pt idx="2">
                    <c:v>1.4910251102102094E-2</c:v>
                  </c:pt>
                </c:numCache>
              </c:numRef>
            </c:minus>
            <c:spPr>
              <a:noFill/>
              <a:ln w="9525" cap="flat" cmpd="sng" algn="ctr">
                <a:solidFill>
                  <a:schemeClr val="tx1">
                    <a:lumMod val="65000"/>
                    <a:lumOff val="35000"/>
                  </a:schemeClr>
                </a:solidFill>
                <a:round/>
              </a:ln>
              <a:effectLst/>
            </c:spPr>
          </c:errBars>
          <c:cat>
            <c:strRef>
              <c:f>'Kyn og aldur'!$X$18:$X$20</c:f>
              <c:strCache>
                <c:ptCount val="3"/>
                <c:pt idx="0">
                  <c:v>18-44</c:v>
                </c:pt>
                <c:pt idx="1">
                  <c:v>45-66</c:v>
                </c:pt>
                <c:pt idx="2">
                  <c:v>67+</c:v>
                </c:pt>
              </c:strCache>
            </c:strRef>
          </c:cat>
          <c:val>
            <c:numRef>
              <c:f>'Kyn og aldur'!$AA$18:$AA$20</c:f>
              <c:numCache>
                <c:formatCode>###0.0%</c:formatCode>
                <c:ptCount val="3"/>
                <c:pt idx="0">
                  <c:v>0.39680622396378229</c:v>
                </c:pt>
                <c:pt idx="1">
                  <c:v>0.28205900060204697</c:v>
                </c:pt>
                <c:pt idx="2">
                  <c:v>0.16175563463819692</c:v>
                </c:pt>
              </c:numCache>
            </c:numRef>
          </c:val>
          <c:extLst>
            <c:ext xmlns:c16="http://schemas.microsoft.com/office/drawing/2014/chart" uri="{C3380CC4-5D6E-409C-BE32-E72D297353CC}">
              <c16:uniqueId val="{00000002-D8DD-49FB-85A7-95F11A8A6E13}"/>
            </c:ext>
          </c:extLst>
        </c:ser>
        <c:ser>
          <c:idx val="3"/>
          <c:order val="3"/>
          <c:tx>
            <c:strRef>
              <c:f>'Kyn og aldur'!$AB$9</c:f>
              <c:strCache>
                <c:ptCount val="1"/>
                <c:pt idx="0">
                  <c:v>2022</c:v>
                </c:pt>
              </c:strCache>
            </c:strRef>
          </c:tx>
          <c:spPr>
            <a:solidFill>
              <a:schemeClr val="accent5">
                <a:lumMod val="50000"/>
              </a:schemeClr>
            </a:solidFill>
            <a:ln>
              <a:noFill/>
            </a:ln>
            <a:effectLst/>
          </c:spPr>
          <c:invertIfNegative val="0"/>
          <c:errBars>
            <c:errBarType val="both"/>
            <c:errValType val="cust"/>
            <c:noEndCap val="0"/>
            <c:plus>
              <c:numRef>
                <c:f>'Kyn og aldur'!$AH$18:$AH$20</c:f>
                <c:numCache>
                  <c:formatCode>General</c:formatCode>
                  <c:ptCount val="3"/>
                  <c:pt idx="0">
                    <c:v>2.1209893156060595E-2</c:v>
                  </c:pt>
                  <c:pt idx="1">
                    <c:v>1.5998508187333699E-2</c:v>
                  </c:pt>
                  <c:pt idx="2">
                    <c:v>1.663519554256275E-2</c:v>
                  </c:pt>
                </c:numCache>
              </c:numRef>
            </c:plus>
            <c:minus>
              <c:numRef>
                <c:f>'Kyn og aldur'!$AH$18:$AH$20</c:f>
                <c:numCache>
                  <c:formatCode>General</c:formatCode>
                  <c:ptCount val="3"/>
                  <c:pt idx="0">
                    <c:v>2.1209893156060595E-2</c:v>
                  </c:pt>
                  <c:pt idx="1">
                    <c:v>1.5998508187333699E-2</c:v>
                  </c:pt>
                  <c:pt idx="2">
                    <c:v>1.663519554256275E-2</c:v>
                  </c:pt>
                </c:numCache>
              </c:numRef>
            </c:minus>
            <c:spPr>
              <a:noFill/>
              <a:ln w="9525" cap="flat" cmpd="sng" algn="ctr">
                <a:solidFill>
                  <a:schemeClr val="tx1">
                    <a:lumMod val="65000"/>
                    <a:lumOff val="35000"/>
                  </a:schemeClr>
                </a:solidFill>
                <a:round/>
              </a:ln>
              <a:effectLst/>
            </c:spPr>
          </c:errBars>
          <c:cat>
            <c:strRef>
              <c:f>'Kyn og aldur'!$X$18:$X$20</c:f>
              <c:strCache>
                <c:ptCount val="3"/>
                <c:pt idx="0">
                  <c:v>18-44</c:v>
                </c:pt>
                <c:pt idx="1">
                  <c:v>45-66</c:v>
                </c:pt>
                <c:pt idx="2">
                  <c:v>67+</c:v>
                </c:pt>
              </c:strCache>
            </c:strRef>
          </c:cat>
          <c:val>
            <c:numRef>
              <c:f>'Kyn og aldur'!$AB$18:$AB$20</c:f>
              <c:numCache>
                <c:formatCode>###0.0%</c:formatCode>
                <c:ptCount val="3"/>
                <c:pt idx="0">
                  <c:v>0.34100000000000003</c:v>
                </c:pt>
                <c:pt idx="1">
                  <c:v>0.28399999999999997</c:v>
                </c:pt>
                <c:pt idx="2">
                  <c:v>0.153</c:v>
                </c:pt>
              </c:numCache>
            </c:numRef>
          </c:val>
          <c:extLst>
            <c:ext xmlns:c16="http://schemas.microsoft.com/office/drawing/2014/chart" uri="{C3380CC4-5D6E-409C-BE32-E72D297353CC}">
              <c16:uniqueId val="{00000000-A0D2-404F-A735-34317969C248}"/>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Kyrrseta í 8 klst. eða meira á virkum dögum</a:t>
            </a:r>
            <a:r>
              <a:rPr lang="is-IS" baseline="0"/>
              <a:t> - karlar</a:t>
            </a:r>
          </a:p>
          <a:p>
            <a:pPr>
              <a:defRPr/>
            </a:pPr>
            <a:r>
              <a:rPr lang="is-IS" sz="1200" i="1" baseline="0"/>
              <a:t>Sitting for 8 hours or more on weekdays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menntun'!$Y$9</c:f>
              <c:strCache>
                <c:ptCount val="1"/>
                <c:pt idx="0">
                  <c:v>2007</c:v>
                </c:pt>
              </c:strCache>
            </c:strRef>
          </c:tx>
          <c:spPr>
            <a:solidFill>
              <a:schemeClr val="accent5">
                <a:lumMod val="20000"/>
                <a:lumOff val="80000"/>
              </a:schemeClr>
            </a:solidFill>
            <a:ln>
              <a:noFill/>
            </a:ln>
            <a:effectLst/>
          </c:spPr>
          <c:invertIfNegative val="0"/>
          <c:errBars>
            <c:errBarType val="both"/>
            <c:errValType val="cust"/>
            <c:noEndCap val="0"/>
            <c:plus>
              <c:numRef>
                <c:f>'Kyn og menntun'!$AE$10:$AE$12</c:f>
                <c:numCache>
                  <c:formatCode>General</c:formatCode>
                  <c:ptCount val="3"/>
                  <c:pt idx="0">
                    <c:v>3.7774563026546575E-2</c:v>
                  </c:pt>
                  <c:pt idx="1">
                    <c:v>2.8455277460491767E-2</c:v>
                  </c:pt>
                  <c:pt idx="2">
                    <c:v>4.9458342537884101E-2</c:v>
                  </c:pt>
                </c:numCache>
              </c:numRef>
            </c:plus>
            <c:minus>
              <c:numRef>
                <c:f>'Kyn og menntun'!$AE$10:$AE$12</c:f>
                <c:numCache>
                  <c:formatCode>General</c:formatCode>
                  <c:ptCount val="3"/>
                  <c:pt idx="0">
                    <c:v>3.7774563026546575E-2</c:v>
                  </c:pt>
                  <c:pt idx="1">
                    <c:v>2.8455277460491767E-2</c:v>
                  </c:pt>
                  <c:pt idx="2">
                    <c:v>4.9458342537884101E-2</c:v>
                  </c:pt>
                </c:numCache>
              </c:numRef>
            </c:minus>
            <c:spPr>
              <a:noFill/>
              <a:ln w="9525" cap="flat" cmpd="sng" algn="ctr">
                <a:solidFill>
                  <a:schemeClr val="tx1">
                    <a:lumMod val="65000"/>
                    <a:lumOff val="35000"/>
                  </a:schemeClr>
                </a:solidFill>
                <a:round/>
              </a:ln>
              <a:effectLst/>
            </c:spPr>
          </c:errBars>
          <c:cat>
            <c:strRef>
              <c:f>'Kyn og menntun'!$X$10:$X$12</c:f>
              <c:strCache>
                <c:ptCount val="3"/>
                <c:pt idx="0">
                  <c:v>Grunnmenntun - Compulsory education</c:v>
                </c:pt>
                <c:pt idx="1">
                  <c:v>Framhaldsmenntun - Secondary education</c:v>
                </c:pt>
                <c:pt idx="2">
                  <c:v>Háskólamenntun - Tertiary education</c:v>
                </c:pt>
              </c:strCache>
            </c:strRef>
          </c:cat>
          <c:val>
            <c:numRef>
              <c:f>'Kyn og menntun'!$Y$10:$Y$12</c:f>
              <c:numCache>
                <c:formatCode>###0.0%</c:formatCode>
                <c:ptCount val="3"/>
                <c:pt idx="0">
                  <c:v>0.25770009591814985</c:v>
                </c:pt>
                <c:pt idx="1">
                  <c:v>0.22411440099685515</c:v>
                </c:pt>
                <c:pt idx="2">
                  <c:v>0.57826788596019363</c:v>
                </c:pt>
              </c:numCache>
            </c:numRef>
          </c:val>
          <c:extLst>
            <c:ext xmlns:c16="http://schemas.microsoft.com/office/drawing/2014/chart" uri="{C3380CC4-5D6E-409C-BE32-E72D297353CC}">
              <c16:uniqueId val="{00000000-7A4E-4700-831C-0A42F8210D84}"/>
            </c:ext>
          </c:extLst>
        </c:ser>
        <c:ser>
          <c:idx val="1"/>
          <c:order val="1"/>
          <c:tx>
            <c:strRef>
              <c:f>'Kyn og menntun'!$Z$9</c:f>
              <c:strCache>
                <c:ptCount val="1"/>
                <c:pt idx="0">
                  <c:v>2012</c:v>
                </c:pt>
              </c:strCache>
            </c:strRef>
          </c:tx>
          <c:spPr>
            <a:solidFill>
              <a:schemeClr val="accent5">
                <a:lumMod val="40000"/>
                <a:lumOff val="60000"/>
              </a:schemeClr>
            </a:solidFill>
            <a:ln>
              <a:noFill/>
            </a:ln>
            <a:effectLst/>
          </c:spPr>
          <c:invertIfNegative val="0"/>
          <c:errBars>
            <c:errBarType val="both"/>
            <c:errValType val="cust"/>
            <c:noEndCap val="0"/>
            <c:plus>
              <c:numRef>
                <c:f>'Kyn og menntun'!$AF$10:$AF$12</c:f>
                <c:numCache>
                  <c:formatCode>General</c:formatCode>
                  <c:ptCount val="3"/>
                  <c:pt idx="0">
                    <c:v>4.1216880561834368E-2</c:v>
                  </c:pt>
                  <c:pt idx="1">
                    <c:v>2.8772586740266792E-2</c:v>
                  </c:pt>
                  <c:pt idx="2">
                    <c:v>4.4933644513066001E-2</c:v>
                  </c:pt>
                </c:numCache>
              </c:numRef>
            </c:plus>
            <c:minus>
              <c:numRef>
                <c:f>'Kyn og menntun'!$AF$10:$AF$12</c:f>
                <c:numCache>
                  <c:formatCode>General</c:formatCode>
                  <c:ptCount val="3"/>
                  <c:pt idx="0">
                    <c:v>4.1216880561834368E-2</c:v>
                  </c:pt>
                  <c:pt idx="1">
                    <c:v>2.8772586740266792E-2</c:v>
                  </c:pt>
                  <c:pt idx="2">
                    <c:v>4.4933644513066001E-2</c:v>
                  </c:pt>
                </c:numCache>
              </c:numRef>
            </c:minus>
            <c:spPr>
              <a:noFill/>
              <a:ln w="9525" cap="flat" cmpd="sng" algn="ctr">
                <a:solidFill>
                  <a:schemeClr val="tx1">
                    <a:lumMod val="65000"/>
                    <a:lumOff val="35000"/>
                  </a:schemeClr>
                </a:solidFill>
                <a:round/>
              </a:ln>
              <a:effectLst/>
            </c:spPr>
          </c:errBars>
          <c:cat>
            <c:strRef>
              <c:f>'Kyn og menntun'!$X$10:$X$12</c:f>
              <c:strCache>
                <c:ptCount val="3"/>
                <c:pt idx="0">
                  <c:v>Grunnmenntun - Compulsory education</c:v>
                </c:pt>
                <c:pt idx="1">
                  <c:v>Framhaldsmenntun - Secondary education</c:v>
                </c:pt>
                <c:pt idx="2">
                  <c:v>Háskólamenntun - Tertiary education</c:v>
                </c:pt>
              </c:strCache>
            </c:strRef>
          </c:cat>
          <c:val>
            <c:numRef>
              <c:f>'Kyn og menntun'!$Z$10:$Z$12</c:f>
              <c:numCache>
                <c:formatCode>###0.0%</c:formatCode>
                <c:ptCount val="3"/>
                <c:pt idx="0">
                  <c:v>0.23623048364949398</c:v>
                </c:pt>
                <c:pt idx="1">
                  <c:v>0.25829520828316882</c:v>
                </c:pt>
                <c:pt idx="2">
                  <c:v>0.56350520775827173</c:v>
                </c:pt>
              </c:numCache>
            </c:numRef>
          </c:val>
          <c:extLst>
            <c:ext xmlns:c16="http://schemas.microsoft.com/office/drawing/2014/chart" uri="{C3380CC4-5D6E-409C-BE32-E72D297353CC}">
              <c16:uniqueId val="{00000001-7A4E-4700-831C-0A42F8210D84}"/>
            </c:ext>
          </c:extLst>
        </c:ser>
        <c:ser>
          <c:idx val="2"/>
          <c:order val="2"/>
          <c:tx>
            <c:strRef>
              <c:f>'Kyn og menntun'!$AA$9</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f>'Kyn og menntun'!$AG$10:$AG$12</c:f>
                <c:numCache>
                  <c:formatCode>General</c:formatCode>
                  <c:ptCount val="3"/>
                  <c:pt idx="0">
                    <c:v>4.9249612174054547E-2</c:v>
                  </c:pt>
                  <c:pt idx="1">
                    <c:v>2.8599573465441466E-2</c:v>
                  </c:pt>
                  <c:pt idx="2">
                    <c:v>4.5012866148971556E-2</c:v>
                  </c:pt>
                </c:numCache>
              </c:numRef>
            </c:plus>
            <c:minus>
              <c:numRef>
                <c:f>'Kyn og menntun'!$AG$10:$AG$12</c:f>
                <c:numCache>
                  <c:formatCode>General</c:formatCode>
                  <c:ptCount val="3"/>
                  <c:pt idx="0">
                    <c:v>4.9249612174054547E-2</c:v>
                  </c:pt>
                  <c:pt idx="1">
                    <c:v>2.8599573465441466E-2</c:v>
                  </c:pt>
                  <c:pt idx="2">
                    <c:v>4.5012866148971556E-2</c:v>
                  </c:pt>
                </c:numCache>
              </c:numRef>
            </c:minus>
            <c:spPr>
              <a:noFill/>
              <a:ln w="9525" cap="flat" cmpd="sng" algn="ctr">
                <a:solidFill>
                  <a:schemeClr val="tx1">
                    <a:lumMod val="65000"/>
                    <a:lumOff val="35000"/>
                  </a:schemeClr>
                </a:solidFill>
                <a:round/>
              </a:ln>
              <a:effectLst/>
            </c:spPr>
          </c:errBars>
          <c:cat>
            <c:strRef>
              <c:f>'Kyn og menntun'!$X$10:$X$12</c:f>
              <c:strCache>
                <c:ptCount val="3"/>
                <c:pt idx="0">
                  <c:v>Grunnmenntun - Compulsory education</c:v>
                </c:pt>
                <c:pt idx="1">
                  <c:v>Framhaldsmenntun - Secondary education</c:v>
                </c:pt>
                <c:pt idx="2">
                  <c:v>Háskólamenntun - Tertiary education</c:v>
                </c:pt>
              </c:strCache>
            </c:strRef>
          </c:cat>
          <c:val>
            <c:numRef>
              <c:f>'Kyn og menntun'!$AA$10:$AA$12</c:f>
              <c:numCache>
                <c:formatCode>###0.0%</c:formatCode>
                <c:ptCount val="3"/>
                <c:pt idx="0">
                  <c:v>0.27531645569620256</c:v>
                </c:pt>
                <c:pt idx="1">
                  <c:v>0.20846851800934837</c:v>
                </c:pt>
                <c:pt idx="2">
                  <c:v>0.50052320675105477</c:v>
                </c:pt>
              </c:numCache>
            </c:numRef>
          </c:val>
          <c:extLst>
            <c:ext xmlns:c16="http://schemas.microsoft.com/office/drawing/2014/chart" uri="{C3380CC4-5D6E-409C-BE32-E72D297353CC}">
              <c16:uniqueId val="{00000002-7A4E-4700-831C-0A42F8210D84}"/>
            </c:ext>
          </c:extLst>
        </c:ser>
        <c:ser>
          <c:idx val="3"/>
          <c:order val="3"/>
          <c:tx>
            <c:strRef>
              <c:f>'Kyn og menntun'!$AB$9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menntun'!$AH$10:$AH$12</c:f>
                <c:numCache>
                  <c:formatCode>General</c:formatCode>
                  <c:ptCount val="3"/>
                  <c:pt idx="0">
                    <c:v>5.2735130041942066E-2</c:v>
                  </c:pt>
                  <c:pt idx="1">
                    <c:v>2.5983354827940591E-2</c:v>
                  </c:pt>
                  <c:pt idx="2">
                    <c:v>3.9336651997207608E-2</c:v>
                  </c:pt>
                </c:numCache>
              </c:numRef>
            </c:plus>
            <c:minus>
              <c:numRef>
                <c:f>'Kyn og menntun'!$AH$10:$AH$12</c:f>
                <c:numCache>
                  <c:formatCode>General</c:formatCode>
                  <c:ptCount val="3"/>
                  <c:pt idx="0">
                    <c:v>5.2735130041942066E-2</c:v>
                  </c:pt>
                  <c:pt idx="1">
                    <c:v>2.5983354827940591E-2</c:v>
                  </c:pt>
                  <c:pt idx="2">
                    <c:v>3.9336651997207608E-2</c:v>
                  </c:pt>
                </c:numCache>
              </c:numRef>
            </c:minus>
            <c:spPr>
              <a:noFill/>
              <a:ln w="9525" cap="flat" cmpd="sng" algn="ctr">
                <a:solidFill>
                  <a:schemeClr val="tx1">
                    <a:lumMod val="65000"/>
                    <a:lumOff val="35000"/>
                  </a:schemeClr>
                </a:solidFill>
                <a:round/>
              </a:ln>
              <a:effectLst/>
            </c:spPr>
          </c:errBars>
          <c:cat>
            <c:strRef>
              <c:f>'Kyn og menntun'!$X$10:$X$12</c:f>
              <c:strCache>
                <c:ptCount val="3"/>
                <c:pt idx="0">
                  <c:v>Grunnmenntun - Compulsory education</c:v>
                </c:pt>
                <c:pt idx="1">
                  <c:v>Framhaldsmenntun - Secondary education</c:v>
                </c:pt>
                <c:pt idx="2">
                  <c:v>Háskólamenntun - Tertiary education</c:v>
                </c:pt>
              </c:strCache>
            </c:strRef>
          </c:cat>
          <c:val>
            <c:numRef>
              <c:f>'Kyn og menntun'!$AB$10:$AB$12</c:f>
              <c:numCache>
                <c:formatCode>###0.0%</c:formatCode>
                <c:ptCount val="3"/>
                <c:pt idx="0">
                  <c:v>0.311</c:v>
                </c:pt>
                <c:pt idx="1">
                  <c:v>0.19900000000000001</c:v>
                </c:pt>
                <c:pt idx="2">
                  <c:v>0.41099999999999998</c:v>
                </c:pt>
              </c:numCache>
            </c:numRef>
          </c:val>
          <c:extLst>
            <c:ext xmlns:c16="http://schemas.microsoft.com/office/drawing/2014/chart" uri="{C3380CC4-5D6E-409C-BE32-E72D297353CC}">
              <c16:uniqueId val="{00000001-FCE7-43EE-BF53-CD92371CE261}"/>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7500000000000001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50000000000000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Kyrrseta í 8 klst. eða meira á virkum dögum</a:t>
            </a:r>
            <a:r>
              <a:rPr lang="is-IS" baseline="0"/>
              <a:t> - konur</a:t>
            </a:r>
          </a:p>
          <a:p>
            <a:pPr>
              <a:defRPr/>
            </a:pPr>
            <a:r>
              <a:rPr lang="is-IS" sz="1200" i="1" baseline="0"/>
              <a:t>Sitting for 8 hours or more on weekdays - females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menntun'!$Y$9</c:f>
              <c:strCache>
                <c:ptCount val="1"/>
                <c:pt idx="0">
                  <c:v>2007</c:v>
                </c:pt>
              </c:strCache>
            </c:strRef>
          </c:tx>
          <c:spPr>
            <a:solidFill>
              <a:schemeClr val="accent5">
                <a:lumMod val="20000"/>
                <a:lumOff val="80000"/>
              </a:schemeClr>
            </a:solidFill>
            <a:ln>
              <a:noFill/>
            </a:ln>
            <a:effectLst/>
          </c:spPr>
          <c:invertIfNegative val="0"/>
          <c:errBars>
            <c:errBarType val="both"/>
            <c:errValType val="cust"/>
            <c:noEndCap val="0"/>
            <c:plus>
              <c:numRef>
                <c:f>'Kyn og menntun'!$AE$13:$AE$15</c:f>
                <c:numCache>
                  <c:formatCode>General</c:formatCode>
                  <c:ptCount val="3"/>
                  <c:pt idx="0">
                    <c:v>3.2507795973218873E-2</c:v>
                  </c:pt>
                  <c:pt idx="1">
                    <c:v>3.7177094221101985E-2</c:v>
                  </c:pt>
                  <c:pt idx="2">
                    <c:v>3.7382718285316648E-2</c:v>
                  </c:pt>
                </c:numCache>
              </c:numRef>
            </c:plus>
            <c:minus>
              <c:numRef>
                <c:f>'Kyn og menntun'!$AE$13:$AE$15</c:f>
                <c:numCache>
                  <c:formatCode>General</c:formatCode>
                  <c:ptCount val="3"/>
                  <c:pt idx="0">
                    <c:v>3.2507795973218873E-2</c:v>
                  </c:pt>
                  <c:pt idx="1">
                    <c:v>3.7177094221101985E-2</c:v>
                  </c:pt>
                  <c:pt idx="2">
                    <c:v>3.7382718285316648E-2</c:v>
                  </c:pt>
                </c:numCache>
              </c:numRef>
            </c:minus>
            <c:spPr>
              <a:noFill/>
              <a:ln w="9525" cap="flat" cmpd="sng" algn="ctr">
                <a:solidFill>
                  <a:schemeClr val="tx1">
                    <a:lumMod val="65000"/>
                    <a:lumOff val="35000"/>
                  </a:schemeClr>
                </a:solidFill>
                <a:round/>
              </a:ln>
              <a:effectLst/>
            </c:spPr>
          </c:errBars>
          <c:cat>
            <c:strRef>
              <c:f>'Kyn og menntun'!$X$13:$X$15</c:f>
              <c:strCache>
                <c:ptCount val="3"/>
                <c:pt idx="0">
                  <c:v>Grunnmenntun - Compulsory education</c:v>
                </c:pt>
                <c:pt idx="1">
                  <c:v>Framhaldsmenntun - Secondary education</c:v>
                </c:pt>
                <c:pt idx="2">
                  <c:v>Háskólamenntun - Tertiary education</c:v>
                </c:pt>
              </c:strCache>
            </c:strRef>
          </c:cat>
          <c:val>
            <c:numRef>
              <c:f>'Kyn og menntun'!$Y$13:$Y$15</c:f>
              <c:numCache>
                <c:formatCode>###0.0%</c:formatCode>
                <c:ptCount val="3"/>
                <c:pt idx="0">
                  <c:v>0.25861333586085966</c:v>
                </c:pt>
                <c:pt idx="1">
                  <c:v>0.35080765460512298</c:v>
                </c:pt>
                <c:pt idx="2">
                  <c:v>0.39863895530623505</c:v>
                </c:pt>
              </c:numCache>
            </c:numRef>
          </c:val>
          <c:extLst>
            <c:ext xmlns:c16="http://schemas.microsoft.com/office/drawing/2014/chart" uri="{C3380CC4-5D6E-409C-BE32-E72D297353CC}">
              <c16:uniqueId val="{00000000-D750-4620-B1B8-8D178236CD5C}"/>
            </c:ext>
          </c:extLst>
        </c:ser>
        <c:ser>
          <c:idx val="1"/>
          <c:order val="1"/>
          <c:tx>
            <c:strRef>
              <c:f>'Kyn og menntun'!$Z$9</c:f>
              <c:strCache>
                <c:ptCount val="1"/>
                <c:pt idx="0">
                  <c:v>2012</c:v>
                </c:pt>
              </c:strCache>
            </c:strRef>
          </c:tx>
          <c:spPr>
            <a:solidFill>
              <a:schemeClr val="accent5">
                <a:lumMod val="40000"/>
                <a:lumOff val="60000"/>
              </a:schemeClr>
            </a:solidFill>
            <a:ln>
              <a:noFill/>
            </a:ln>
            <a:effectLst/>
          </c:spPr>
          <c:invertIfNegative val="0"/>
          <c:errBars>
            <c:errBarType val="both"/>
            <c:errValType val="cust"/>
            <c:noEndCap val="0"/>
            <c:plus>
              <c:numRef>
                <c:f>'Kyn og menntun'!$AF$13:$AF$15</c:f>
                <c:numCache>
                  <c:formatCode>General</c:formatCode>
                  <c:ptCount val="3"/>
                  <c:pt idx="0">
                    <c:v>3.4610593097187232E-2</c:v>
                  </c:pt>
                  <c:pt idx="1">
                    <c:v>3.6370375962080113E-2</c:v>
                  </c:pt>
                  <c:pt idx="2">
                    <c:v>3.2045283960576855E-2</c:v>
                  </c:pt>
                </c:numCache>
              </c:numRef>
            </c:plus>
            <c:minus>
              <c:numRef>
                <c:f>'Kyn og menntun'!$AF$13:$AF$15</c:f>
                <c:numCache>
                  <c:formatCode>General</c:formatCode>
                  <c:ptCount val="3"/>
                  <c:pt idx="0">
                    <c:v>3.4610593097187232E-2</c:v>
                  </c:pt>
                  <c:pt idx="1">
                    <c:v>3.6370375962080113E-2</c:v>
                  </c:pt>
                  <c:pt idx="2">
                    <c:v>3.2045283960576855E-2</c:v>
                  </c:pt>
                </c:numCache>
              </c:numRef>
            </c:minus>
            <c:spPr>
              <a:noFill/>
              <a:ln w="9525" cap="flat" cmpd="sng" algn="ctr">
                <a:solidFill>
                  <a:schemeClr val="tx1">
                    <a:lumMod val="65000"/>
                    <a:lumOff val="35000"/>
                  </a:schemeClr>
                </a:solidFill>
                <a:round/>
              </a:ln>
              <a:effectLst/>
            </c:spPr>
          </c:errBars>
          <c:cat>
            <c:strRef>
              <c:f>'Kyn og menntun'!$X$13:$X$15</c:f>
              <c:strCache>
                <c:ptCount val="3"/>
                <c:pt idx="0">
                  <c:v>Grunnmenntun - Compulsory education</c:v>
                </c:pt>
                <c:pt idx="1">
                  <c:v>Framhaldsmenntun - Secondary education</c:v>
                </c:pt>
                <c:pt idx="2">
                  <c:v>Háskólamenntun - Tertiary education</c:v>
                </c:pt>
              </c:strCache>
            </c:strRef>
          </c:cat>
          <c:val>
            <c:numRef>
              <c:f>'Kyn og menntun'!$Z$13:$Z$15</c:f>
              <c:numCache>
                <c:formatCode>###0.0%</c:formatCode>
                <c:ptCount val="3"/>
                <c:pt idx="0">
                  <c:v>0.26657341259929057</c:v>
                </c:pt>
                <c:pt idx="1">
                  <c:v>0.37006160315762293</c:v>
                </c:pt>
                <c:pt idx="2">
                  <c:v>0.45306263243482975</c:v>
                </c:pt>
              </c:numCache>
            </c:numRef>
          </c:val>
          <c:extLst>
            <c:ext xmlns:c16="http://schemas.microsoft.com/office/drawing/2014/chart" uri="{C3380CC4-5D6E-409C-BE32-E72D297353CC}">
              <c16:uniqueId val="{00000001-D750-4620-B1B8-8D178236CD5C}"/>
            </c:ext>
          </c:extLst>
        </c:ser>
        <c:ser>
          <c:idx val="2"/>
          <c:order val="2"/>
          <c:tx>
            <c:strRef>
              <c:f>'Kyn og menntun'!$AA$9</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f>'Kyn og menntun'!$AG$13:$AG$15</c:f>
                <c:numCache>
                  <c:formatCode>General</c:formatCode>
                  <c:ptCount val="3"/>
                  <c:pt idx="0">
                    <c:v>3.9241974978493938E-2</c:v>
                  </c:pt>
                  <c:pt idx="1">
                    <c:v>3.6476496598962564E-2</c:v>
                  </c:pt>
                  <c:pt idx="2">
                    <c:v>2.9686278065659953E-2</c:v>
                  </c:pt>
                </c:numCache>
              </c:numRef>
            </c:plus>
            <c:minus>
              <c:numRef>
                <c:f>'Kyn og menntun'!$AG$13:$AG$15</c:f>
                <c:numCache>
                  <c:formatCode>General</c:formatCode>
                  <c:ptCount val="3"/>
                  <c:pt idx="0">
                    <c:v>3.9241974978493938E-2</c:v>
                  </c:pt>
                  <c:pt idx="1">
                    <c:v>3.6476496598962564E-2</c:v>
                  </c:pt>
                  <c:pt idx="2">
                    <c:v>2.9686278065659953E-2</c:v>
                  </c:pt>
                </c:numCache>
              </c:numRef>
            </c:minus>
            <c:spPr>
              <a:noFill/>
              <a:ln w="9525" cap="flat" cmpd="sng" algn="ctr">
                <a:solidFill>
                  <a:schemeClr val="tx1">
                    <a:lumMod val="65000"/>
                    <a:lumOff val="35000"/>
                  </a:schemeClr>
                </a:solidFill>
                <a:round/>
              </a:ln>
              <a:effectLst/>
            </c:spPr>
          </c:errBars>
          <c:cat>
            <c:strRef>
              <c:f>'Kyn og menntun'!$X$13:$X$15</c:f>
              <c:strCache>
                <c:ptCount val="3"/>
                <c:pt idx="0">
                  <c:v>Grunnmenntun - Compulsory education</c:v>
                </c:pt>
                <c:pt idx="1">
                  <c:v>Framhaldsmenntun - Secondary education</c:v>
                </c:pt>
                <c:pt idx="2">
                  <c:v>Háskólamenntun - Tertiary education</c:v>
                </c:pt>
              </c:strCache>
            </c:strRef>
          </c:cat>
          <c:val>
            <c:numRef>
              <c:f>'Kyn og menntun'!$AA$13:$AA$15</c:f>
              <c:numCache>
                <c:formatCode>###0.0%</c:formatCode>
                <c:ptCount val="3"/>
                <c:pt idx="0">
                  <c:v>0.23998072443980403</c:v>
                </c:pt>
                <c:pt idx="1">
                  <c:v>0.32070582979673889</c:v>
                </c:pt>
                <c:pt idx="2">
                  <c:v>0.40939597315436238</c:v>
                </c:pt>
              </c:numCache>
            </c:numRef>
          </c:val>
          <c:extLst>
            <c:ext xmlns:c16="http://schemas.microsoft.com/office/drawing/2014/chart" uri="{C3380CC4-5D6E-409C-BE32-E72D297353CC}">
              <c16:uniqueId val="{00000002-D750-4620-B1B8-8D178236CD5C}"/>
            </c:ext>
          </c:extLst>
        </c:ser>
        <c:ser>
          <c:idx val="3"/>
          <c:order val="3"/>
          <c:tx>
            <c:strRef>
              <c:f>'Kyn og menntun'!$AB$9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menntun'!$AH$13:$AH$15</c:f>
                <c:numCache>
                  <c:formatCode>General</c:formatCode>
                  <c:ptCount val="3"/>
                  <c:pt idx="0">
                    <c:v>4.4937371623416648E-2</c:v>
                  </c:pt>
                  <c:pt idx="1">
                    <c:v>3.1598788185712455E-2</c:v>
                  </c:pt>
                  <c:pt idx="2">
                    <c:v>2.5493019183758906E-2</c:v>
                  </c:pt>
                </c:numCache>
              </c:numRef>
            </c:plus>
            <c:minus>
              <c:numRef>
                <c:f>'Kyn og menntun'!$AH$13:$AH$15</c:f>
                <c:numCache>
                  <c:formatCode>General</c:formatCode>
                  <c:ptCount val="3"/>
                  <c:pt idx="0">
                    <c:v>4.4937371623416648E-2</c:v>
                  </c:pt>
                  <c:pt idx="1">
                    <c:v>3.1598788185712455E-2</c:v>
                  </c:pt>
                  <c:pt idx="2">
                    <c:v>2.5493019183758906E-2</c:v>
                  </c:pt>
                </c:numCache>
              </c:numRef>
            </c:minus>
            <c:spPr>
              <a:noFill/>
              <a:ln w="9525" cap="flat" cmpd="sng" algn="ctr">
                <a:solidFill>
                  <a:schemeClr val="tx1">
                    <a:lumMod val="65000"/>
                    <a:lumOff val="35000"/>
                  </a:schemeClr>
                </a:solidFill>
                <a:round/>
              </a:ln>
              <a:effectLst/>
            </c:spPr>
          </c:errBars>
          <c:cat>
            <c:strRef>
              <c:f>'Kyn og menntun'!$X$13:$X$15</c:f>
              <c:strCache>
                <c:ptCount val="3"/>
                <c:pt idx="0">
                  <c:v>Grunnmenntun - Compulsory education</c:v>
                </c:pt>
                <c:pt idx="1">
                  <c:v>Framhaldsmenntun - Secondary education</c:v>
                </c:pt>
                <c:pt idx="2">
                  <c:v>Háskólamenntun - Tertiary education</c:v>
                </c:pt>
              </c:strCache>
            </c:strRef>
          </c:cat>
          <c:val>
            <c:numRef>
              <c:f>'Kyn og menntun'!$AB$13:$AB$15</c:f>
              <c:numCache>
                <c:formatCode>###0.0%</c:formatCode>
                <c:ptCount val="3"/>
                <c:pt idx="0">
                  <c:v>0.23499999999999999</c:v>
                </c:pt>
                <c:pt idx="1">
                  <c:v>0.29299999999999998</c:v>
                </c:pt>
                <c:pt idx="2">
                  <c:v>0.34899999999999998</c:v>
                </c:pt>
              </c:numCache>
            </c:numRef>
          </c:val>
          <c:extLst>
            <c:ext xmlns:c16="http://schemas.microsoft.com/office/drawing/2014/chart" uri="{C3380CC4-5D6E-409C-BE32-E72D297353CC}">
              <c16:uniqueId val="{00000001-191D-4D7E-A79A-AFEEC8FAE534}"/>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7500000000000001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50000000000000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Kyrrseta í 8 klst. eða meira á virkum dögum</a:t>
            </a:r>
            <a:r>
              <a:rPr lang="is-IS" baseline="0"/>
              <a:t> - allir</a:t>
            </a:r>
          </a:p>
          <a:p>
            <a:pPr>
              <a:defRPr/>
            </a:pPr>
            <a:r>
              <a:rPr lang="is-IS" sz="1200" i="1" baseline="0"/>
              <a:t>Sitting for 8 hours or more on weekdays - total</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menntun'!$Y$9</c:f>
              <c:strCache>
                <c:ptCount val="1"/>
                <c:pt idx="0">
                  <c:v>2007</c:v>
                </c:pt>
              </c:strCache>
            </c:strRef>
          </c:tx>
          <c:spPr>
            <a:solidFill>
              <a:schemeClr val="accent5">
                <a:lumMod val="20000"/>
                <a:lumOff val="80000"/>
              </a:schemeClr>
            </a:solidFill>
            <a:ln>
              <a:noFill/>
            </a:ln>
            <a:effectLst/>
          </c:spPr>
          <c:invertIfNegative val="0"/>
          <c:errBars>
            <c:errBarType val="both"/>
            <c:errValType val="cust"/>
            <c:noEndCap val="0"/>
            <c:plus>
              <c:numRef>
                <c:f>'Kyn og menntun'!$AE$16:$AE$18</c:f>
                <c:numCache>
                  <c:formatCode>General</c:formatCode>
                  <c:ptCount val="3"/>
                  <c:pt idx="0">
                    <c:v>2.4638668021626869E-2</c:v>
                  </c:pt>
                  <c:pt idx="1">
                    <c:v>2.2948549453404989E-2</c:v>
                  </c:pt>
                  <c:pt idx="2">
                    <c:v>3.0323612643144773E-2</c:v>
                  </c:pt>
                </c:numCache>
              </c:numRef>
            </c:plus>
            <c:minus>
              <c:numRef>
                <c:f>'Kyn og menntun'!$AE$16:$AE$18</c:f>
                <c:numCache>
                  <c:formatCode>General</c:formatCode>
                  <c:ptCount val="3"/>
                  <c:pt idx="0">
                    <c:v>2.4638668021626869E-2</c:v>
                  </c:pt>
                  <c:pt idx="1">
                    <c:v>2.2948549453404989E-2</c:v>
                  </c:pt>
                  <c:pt idx="2">
                    <c:v>3.0323612643144773E-2</c:v>
                  </c:pt>
                </c:numCache>
              </c:numRef>
            </c:minus>
            <c:spPr>
              <a:noFill/>
              <a:ln w="9525" cap="flat" cmpd="sng" algn="ctr">
                <a:solidFill>
                  <a:schemeClr val="tx1">
                    <a:lumMod val="65000"/>
                    <a:lumOff val="35000"/>
                  </a:schemeClr>
                </a:solidFill>
                <a:round/>
              </a:ln>
              <a:effectLst/>
            </c:spPr>
          </c:errBars>
          <c:cat>
            <c:strRef>
              <c:f>'Kyn og menntun'!$X$16:$X$18</c:f>
              <c:strCache>
                <c:ptCount val="3"/>
                <c:pt idx="0">
                  <c:v>Grunnmenntun - Compulsory education</c:v>
                </c:pt>
                <c:pt idx="1">
                  <c:v>Framhaldsmenntun - Secondary education</c:v>
                </c:pt>
                <c:pt idx="2">
                  <c:v>Háskólamenntun - Tertiary education</c:v>
                </c:pt>
              </c:strCache>
            </c:strRef>
          </c:cat>
          <c:val>
            <c:numRef>
              <c:f>'Kyn og menntun'!$Y$16:$Y$18</c:f>
              <c:numCache>
                <c:formatCode>###0.0%</c:formatCode>
                <c:ptCount val="3"/>
                <c:pt idx="0">
                  <c:v>0.25818346000451503</c:v>
                </c:pt>
                <c:pt idx="1">
                  <c:v>0.27611117913554545</c:v>
                </c:pt>
                <c:pt idx="2">
                  <c:v>0.47575261367930471</c:v>
                </c:pt>
              </c:numCache>
            </c:numRef>
          </c:val>
          <c:extLst>
            <c:ext xmlns:c16="http://schemas.microsoft.com/office/drawing/2014/chart" uri="{C3380CC4-5D6E-409C-BE32-E72D297353CC}">
              <c16:uniqueId val="{00000000-2EAE-48FB-B7C0-4DF92E42DCC8}"/>
            </c:ext>
          </c:extLst>
        </c:ser>
        <c:ser>
          <c:idx val="1"/>
          <c:order val="1"/>
          <c:tx>
            <c:strRef>
              <c:f>'Kyn og menntun'!$Z$9</c:f>
              <c:strCache>
                <c:ptCount val="1"/>
                <c:pt idx="0">
                  <c:v>2012</c:v>
                </c:pt>
              </c:strCache>
            </c:strRef>
          </c:tx>
          <c:spPr>
            <a:solidFill>
              <a:schemeClr val="accent5">
                <a:lumMod val="40000"/>
                <a:lumOff val="60000"/>
              </a:schemeClr>
            </a:solidFill>
            <a:ln>
              <a:noFill/>
            </a:ln>
            <a:effectLst/>
          </c:spPr>
          <c:invertIfNegative val="0"/>
          <c:errBars>
            <c:errBarType val="both"/>
            <c:errValType val="cust"/>
            <c:noEndCap val="0"/>
            <c:plus>
              <c:numRef>
                <c:f>'Kyn og menntun'!$AF$16:$AF$18</c:f>
                <c:numCache>
                  <c:formatCode>General</c:formatCode>
                  <c:ptCount val="3"/>
                  <c:pt idx="0">
                    <c:v>2.6434565352087481E-2</c:v>
                  </c:pt>
                  <c:pt idx="1">
                    <c:v>2.2749378168607809E-2</c:v>
                  </c:pt>
                  <c:pt idx="2">
                    <c:v>2.6238129785228818E-2</c:v>
                  </c:pt>
                </c:numCache>
              </c:numRef>
            </c:plus>
            <c:minus>
              <c:numRef>
                <c:f>'Kyn og menntun'!$AF$16:$AF$18</c:f>
                <c:numCache>
                  <c:formatCode>General</c:formatCode>
                  <c:ptCount val="3"/>
                  <c:pt idx="0">
                    <c:v>2.6434565352087481E-2</c:v>
                  </c:pt>
                  <c:pt idx="1">
                    <c:v>2.2749378168607809E-2</c:v>
                  </c:pt>
                  <c:pt idx="2">
                    <c:v>2.6238129785228818E-2</c:v>
                  </c:pt>
                </c:numCache>
              </c:numRef>
            </c:minus>
            <c:spPr>
              <a:noFill/>
              <a:ln w="9525" cap="flat" cmpd="sng" algn="ctr">
                <a:solidFill>
                  <a:schemeClr val="tx1">
                    <a:lumMod val="65000"/>
                    <a:lumOff val="35000"/>
                  </a:schemeClr>
                </a:solidFill>
                <a:round/>
              </a:ln>
              <a:effectLst/>
            </c:spPr>
          </c:errBars>
          <c:cat>
            <c:strRef>
              <c:f>'Kyn og menntun'!$X$16:$X$18</c:f>
              <c:strCache>
                <c:ptCount val="3"/>
                <c:pt idx="0">
                  <c:v>Grunnmenntun - Compulsory education</c:v>
                </c:pt>
                <c:pt idx="1">
                  <c:v>Framhaldsmenntun - Secondary education</c:v>
                </c:pt>
                <c:pt idx="2">
                  <c:v>Háskólamenntun - Tertiary education</c:v>
                </c:pt>
              </c:strCache>
            </c:strRef>
          </c:cat>
          <c:val>
            <c:numRef>
              <c:f>'Kyn og menntun'!$Z$16:$Z$18</c:f>
              <c:numCache>
                <c:formatCode>###0.0%</c:formatCode>
                <c:ptCount val="3"/>
                <c:pt idx="0">
                  <c:v>0.25153729838709676</c:v>
                </c:pt>
                <c:pt idx="1">
                  <c:v>0.30243738982211282</c:v>
                </c:pt>
                <c:pt idx="2">
                  <c:v>0.49735082722080382</c:v>
                </c:pt>
              </c:numCache>
            </c:numRef>
          </c:val>
          <c:extLst>
            <c:ext xmlns:c16="http://schemas.microsoft.com/office/drawing/2014/chart" uri="{C3380CC4-5D6E-409C-BE32-E72D297353CC}">
              <c16:uniqueId val="{00000001-2EAE-48FB-B7C0-4DF92E42DCC8}"/>
            </c:ext>
          </c:extLst>
        </c:ser>
        <c:ser>
          <c:idx val="2"/>
          <c:order val="2"/>
          <c:tx>
            <c:strRef>
              <c:f>'Kyn og menntun'!$AA$9</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f>'Kyn og menntun'!$AG$16:$AG$18</c:f>
                <c:numCache>
                  <c:formatCode>General</c:formatCode>
                  <c:ptCount val="3"/>
                  <c:pt idx="0">
                    <c:v>3.0908776849706381E-2</c:v>
                  </c:pt>
                  <c:pt idx="1">
                    <c:v>2.2687273271103925E-2</c:v>
                  </c:pt>
                  <c:pt idx="2">
                    <c:v>2.4926032834282307E-2</c:v>
                  </c:pt>
                </c:numCache>
              </c:numRef>
            </c:plus>
            <c:minus>
              <c:numRef>
                <c:f>'Kyn og menntun'!$AG$16:$AG$18</c:f>
                <c:numCache>
                  <c:formatCode>General</c:formatCode>
                  <c:ptCount val="3"/>
                  <c:pt idx="0">
                    <c:v>3.0908776849706381E-2</c:v>
                  </c:pt>
                  <c:pt idx="1">
                    <c:v>2.2687273271103925E-2</c:v>
                  </c:pt>
                  <c:pt idx="2">
                    <c:v>2.4926032834282307E-2</c:v>
                  </c:pt>
                </c:numCache>
              </c:numRef>
            </c:minus>
            <c:spPr>
              <a:noFill/>
              <a:ln w="9525" cap="flat" cmpd="sng" algn="ctr">
                <a:solidFill>
                  <a:schemeClr val="tx1">
                    <a:lumMod val="65000"/>
                    <a:lumOff val="35000"/>
                  </a:schemeClr>
                </a:solidFill>
                <a:round/>
              </a:ln>
              <a:effectLst/>
            </c:spPr>
          </c:errBars>
          <c:cat>
            <c:strRef>
              <c:f>'Kyn og menntun'!$X$16:$X$18</c:f>
              <c:strCache>
                <c:ptCount val="3"/>
                <c:pt idx="0">
                  <c:v>Grunnmenntun - Compulsory education</c:v>
                </c:pt>
                <c:pt idx="1">
                  <c:v>Framhaldsmenntun - Secondary education</c:v>
                </c:pt>
                <c:pt idx="2">
                  <c:v>Háskólamenntun - Tertiary education</c:v>
                </c:pt>
              </c:strCache>
            </c:strRef>
          </c:cat>
          <c:val>
            <c:numRef>
              <c:f>'Kyn og menntun'!$AA$16:$AA$18</c:f>
              <c:numCache>
                <c:formatCode>###0.0%</c:formatCode>
                <c:ptCount val="3"/>
                <c:pt idx="0">
                  <c:v>0.25862265224815029</c:v>
                </c:pt>
                <c:pt idx="1">
                  <c:v>0.25122968258020595</c:v>
                </c:pt>
                <c:pt idx="2">
                  <c:v>0.44638550915269093</c:v>
                </c:pt>
              </c:numCache>
            </c:numRef>
          </c:val>
          <c:extLst>
            <c:ext xmlns:c16="http://schemas.microsoft.com/office/drawing/2014/chart" uri="{C3380CC4-5D6E-409C-BE32-E72D297353CC}">
              <c16:uniqueId val="{00000002-2EAE-48FB-B7C0-4DF92E42DCC8}"/>
            </c:ext>
          </c:extLst>
        </c:ser>
        <c:ser>
          <c:idx val="3"/>
          <c:order val="3"/>
          <c:tx>
            <c:strRef>
              <c:f>'Kyn og menntun'!$AB$9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menntun'!$AH$16:$AH$18</c:f>
                <c:numCache>
                  <c:formatCode>General</c:formatCode>
                  <c:ptCount val="3"/>
                  <c:pt idx="0">
                    <c:v>3.4786549124625747E-2</c:v>
                  </c:pt>
                  <c:pt idx="1">
                    <c:v>2.0120267359572775E-2</c:v>
                  </c:pt>
                  <c:pt idx="2">
                    <c:v>2.1486854338234763E-2</c:v>
                  </c:pt>
                </c:numCache>
              </c:numRef>
            </c:plus>
            <c:minus>
              <c:numRef>
                <c:f>'Kyn og menntun'!$AH$16:$AH$18</c:f>
                <c:numCache>
                  <c:formatCode>General</c:formatCode>
                  <c:ptCount val="3"/>
                  <c:pt idx="0">
                    <c:v>3.4786549124625747E-2</c:v>
                  </c:pt>
                  <c:pt idx="1">
                    <c:v>2.0120267359572775E-2</c:v>
                  </c:pt>
                  <c:pt idx="2">
                    <c:v>2.1486854338234763E-2</c:v>
                  </c:pt>
                </c:numCache>
              </c:numRef>
            </c:minus>
            <c:spPr>
              <a:noFill/>
              <a:ln w="9525" cap="flat" cmpd="sng" algn="ctr">
                <a:solidFill>
                  <a:schemeClr val="tx1">
                    <a:lumMod val="65000"/>
                    <a:lumOff val="35000"/>
                  </a:schemeClr>
                </a:solidFill>
                <a:round/>
              </a:ln>
              <a:effectLst/>
            </c:spPr>
          </c:errBars>
          <c:cat>
            <c:strRef>
              <c:f>'Kyn og menntun'!$X$16:$X$18</c:f>
              <c:strCache>
                <c:ptCount val="3"/>
                <c:pt idx="0">
                  <c:v>Grunnmenntun - Compulsory education</c:v>
                </c:pt>
                <c:pt idx="1">
                  <c:v>Framhaldsmenntun - Secondary education</c:v>
                </c:pt>
                <c:pt idx="2">
                  <c:v>Háskólamenntun - Tertiary education</c:v>
                </c:pt>
              </c:strCache>
            </c:strRef>
          </c:cat>
          <c:val>
            <c:numRef>
              <c:f>'Kyn og menntun'!$AB$16:$AB$18</c:f>
              <c:numCache>
                <c:formatCode>###0.0%</c:formatCode>
                <c:ptCount val="3"/>
                <c:pt idx="0">
                  <c:v>0.28000000000000003</c:v>
                </c:pt>
                <c:pt idx="1">
                  <c:v>0.23599999999999999</c:v>
                </c:pt>
                <c:pt idx="2">
                  <c:v>0.373</c:v>
                </c:pt>
              </c:numCache>
            </c:numRef>
          </c:val>
          <c:extLst>
            <c:ext xmlns:c16="http://schemas.microsoft.com/office/drawing/2014/chart" uri="{C3380CC4-5D6E-409C-BE32-E72D297353CC}">
              <c16:uniqueId val="{00000000-E124-49D4-A973-721FA6F5CBC2}"/>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7500000000000001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50000000000000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11</xdr:col>
      <xdr:colOff>600075</xdr:colOff>
      <xdr:row>36</xdr:row>
      <xdr:rowOff>66677</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xdr:colOff>
      <xdr:row>23</xdr:row>
      <xdr:rowOff>0</xdr:rowOff>
    </xdr:from>
    <xdr:to>
      <xdr:col>32</xdr:col>
      <xdr:colOff>704851</xdr:colOff>
      <xdr:row>39</xdr:row>
      <xdr:rowOff>180975</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xdr:colOff>
      <xdr:row>41</xdr:row>
      <xdr:rowOff>0</xdr:rowOff>
    </xdr:from>
    <xdr:to>
      <xdr:col>32</xdr:col>
      <xdr:colOff>704851</xdr:colOff>
      <xdr:row>57</xdr:row>
      <xdr:rowOff>180975</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xdr:colOff>
      <xdr:row>59</xdr:row>
      <xdr:rowOff>0</xdr:rowOff>
    </xdr:from>
    <xdr:to>
      <xdr:col>32</xdr:col>
      <xdr:colOff>704851</xdr:colOff>
      <xdr:row>75</xdr:row>
      <xdr:rowOff>180975</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20</xdr:row>
      <xdr:rowOff>0</xdr:rowOff>
    </xdr:from>
    <xdr:to>
      <xdr:col>30</xdr:col>
      <xdr:colOff>161925</xdr:colOff>
      <xdr:row>36</xdr:row>
      <xdr:rowOff>180975</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38</xdr:row>
      <xdr:rowOff>0</xdr:rowOff>
    </xdr:from>
    <xdr:to>
      <xdr:col>30</xdr:col>
      <xdr:colOff>161925</xdr:colOff>
      <xdr:row>54</xdr:row>
      <xdr:rowOff>180975</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56</xdr:row>
      <xdr:rowOff>0</xdr:rowOff>
    </xdr:from>
    <xdr:to>
      <xdr:col>30</xdr:col>
      <xdr:colOff>161925</xdr:colOff>
      <xdr:row>72</xdr:row>
      <xdr:rowOff>180975</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K39"/>
  <sheetViews>
    <sheetView showGridLines="0" tabSelected="1" zoomScaleNormal="100" workbookViewId="0">
      <selection activeCell="S15" sqref="S15"/>
    </sheetView>
  </sheetViews>
  <sheetFormatPr defaultRowHeight="15" x14ac:dyDescent="0.25"/>
  <sheetData>
    <row r="2" spans="1:11" s="33" customFormat="1" ht="18.75" x14ac:dyDescent="0.3">
      <c r="A2" s="31" t="s">
        <v>42</v>
      </c>
    </row>
    <row r="3" spans="1:11" s="33" customFormat="1" ht="18.75" x14ac:dyDescent="0.3">
      <c r="A3" s="34" t="s">
        <v>44</v>
      </c>
    </row>
    <row r="4" spans="1:11" s="33" customFormat="1" ht="15.75" x14ac:dyDescent="0.25"/>
    <row r="5" spans="1:11" s="33" customFormat="1" ht="18" x14ac:dyDescent="0.25">
      <c r="A5" s="33" t="s">
        <v>48</v>
      </c>
    </row>
    <row r="6" spans="1:11" s="33" customFormat="1" ht="18" x14ac:dyDescent="0.25">
      <c r="A6" s="35" t="s">
        <v>49</v>
      </c>
      <c r="B6" s="35"/>
      <c r="C6" s="35"/>
      <c r="D6" s="35"/>
      <c r="E6" s="35"/>
      <c r="F6" s="35"/>
    </row>
    <row r="7" spans="1:11" s="33" customFormat="1" ht="15.75" x14ac:dyDescent="0.25">
      <c r="A7" s="35"/>
      <c r="B7" s="35"/>
      <c r="C7" s="35"/>
      <c r="D7" s="35"/>
      <c r="E7" s="35"/>
      <c r="F7" s="35"/>
    </row>
    <row r="8" spans="1:11" s="33" customFormat="1" ht="33.75" customHeight="1" x14ac:dyDescent="0.25">
      <c r="A8" s="86" t="s">
        <v>31</v>
      </c>
      <c r="B8" s="86"/>
      <c r="C8" s="86"/>
      <c r="D8" s="86"/>
      <c r="E8" s="86"/>
      <c r="F8" s="86"/>
      <c r="G8" s="86"/>
      <c r="H8" s="86"/>
      <c r="I8" s="86"/>
      <c r="J8" s="86"/>
      <c r="K8" s="86"/>
    </row>
    <row r="9" spans="1:11" s="33" customFormat="1" ht="33.75" customHeight="1" x14ac:dyDescent="0.25">
      <c r="A9" s="87" t="s">
        <v>32</v>
      </c>
      <c r="B9" s="87"/>
      <c r="C9" s="87"/>
      <c r="D9" s="87"/>
      <c r="E9" s="87"/>
      <c r="F9" s="87"/>
      <c r="G9" s="87"/>
      <c r="H9" s="87"/>
      <c r="I9" s="87"/>
      <c r="J9" s="87"/>
      <c r="K9" s="87"/>
    </row>
    <row r="10" spans="1:11" s="33" customFormat="1" ht="15.75" x14ac:dyDescent="0.25">
      <c r="A10" s="35"/>
      <c r="B10" s="35"/>
      <c r="C10" s="35"/>
      <c r="D10" s="35"/>
      <c r="E10" s="35"/>
      <c r="F10" s="35"/>
    </row>
    <row r="11" spans="1:11" s="33" customFormat="1" ht="15.75" x14ac:dyDescent="0.25">
      <c r="A11" s="33" t="s">
        <v>50</v>
      </c>
    </row>
    <row r="12" spans="1:11" s="33" customFormat="1" ht="15.75" x14ac:dyDescent="0.25">
      <c r="A12" s="35" t="s">
        <v>51</v>
      </c>
    </row>
    <row r="13" spans="1:11" s="33" customFormat="1" ht="15.75" x14ac:dyDescent="0.25">
      <c r="A13" s="35"/>
    </row>
    <row r="14" spans="1:11" s="33" customFormat="1" ht="15.75" x14ac:dyDescent="0.25">
      <c r="A14" s="36" t="s">
        <v>26</v>
      </c>
    </row>
    <row r="15" spans="1:11" s="45" customFormat="1" ht="15.75" x14ac:dyDescent="0.25">
      <c r="A15" s="44" t="s">
        <v>33</v>
      </c>
    </row>
    <row r="16" spans="1:11" s="45" customFormat="1" ht="15.75" x14ac:dyDescent="0.25">
      <c r="A16" s="46" t="s">
        <v>40</v>
      </c>
    </row>
    <row r="17" spans="1:1" s="45" customFormat="1" ht="15.75" x14ac:dyDescent="0.25">
      <c r="A17" s="44" t="s">
        <v>34</v>
      </c>
    </row>
    <row r="18" spans="1:1" s="45" customFormat="1" ht="15.75" x14ac:dyDescent="0.25">
      <c r="A18" s="46" t="s">
        <v>41</v>
      </c>
    </row>
    <row r="19" spans="1:1" s="33" customFormat="1" ht="15.75" x14ac:dyDescent="0.25">
      <c r="A19" s="36"/>
    </row>
    <row r="39" spans="1:1" x14ac:dyDescent="0.25">
      <c r="A39" s="43" t="s">
        <v>39</v>
      </c>
    </row>
  </sheetData>
  <mergeCells count="2">
    <mergeCell ref="A8:K8"/>
    <mergeCell ref="A9:K9"/>
  </mergeCells>
  <hyperlinks>
    <hyperlink ref="A15" location="'Kyn og aldur'!A1" display="Kyrrseta á virkum dögum eftir kyni og aldri" xr:uid="{00000000-0004-0000-0000-000000000000}"/>
    <hyperlink ref="A16" location="'Kyn og aldur'!A1" display="Sedentary on weekdays by sex and age" xr:uid="{00000000-0004-0000-0000-000001000000}"/>
    <hyperlink ref="A17" location="'Kyn og menntun'!A1" display="Kyrrseta á virkum dögum eftir kyni og menntun" xr:uid="{00000000-0004-0000-0000-000002000000}"/>
    <hyperlink ref="A18" location="'Kyn og menntun'!A1" display="Sedentary on weekdays by sex and education" xr:uid="{00000000-0004-0000-0000-000003000000}"/>
    <hyperlink ref="A39" location="Skýringar!A1" display="Skýringar - Notes" xr:uid="{00000000-0004-0000-0000-000004000000}"/>
  </hyperlinks>
  <pageMargins left="0.70866141732283472" right="0.70866141732283472" top="0.74803149606299213" bottom="0.74803149606299213" header="0.31496062992125984" footer="0.31496062992125984"/>
  <pageSetup paperSize="9" scale="79" orientation="portrait" r:id="rId1"/>
  <headerFooter>
    <oddFooter>&amp;L&amp;9Embætti landlæknis
&amp;"-,Italic"Directorate of Health&amp;R&amp;9 21.11.2018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S133"/>
  <sheetViews>
    <sheetView showGridLines="0" topLeftCell="A26" zoomScaleNormal="100" workbookViewId="0">
      <selection activeCell="A2" sqref="A2"/>
    </sheetView>
  </sheetViews>
  <sheetFormatPr defaultRowHeight="15" customHeight="1" outlineLevelCol="1" x14ac:dyDescent="0.25"/>
  <cols>
    <col min="1" max="2" width="9.7109375" customWidth="1"/>
    <col min="3" max="3" width="16.42578125" customWidth="1"/>
    <col min="4" max="15" width="10.7109375" customWidth="1"/>
    <col min="16" max="21" width="10.7109375" hidden="1" customWidth="1" outlineLevel="1"/>
    <col min="22" max="22" width="5.85546875" customWidth="1" collapsed="1"/>
    <col min="23" max="24" width="9.7109375" customWidth="1"/>
    <col min="25" max="36" width="10.7109375" customWidth="1"/>
  </cols>
  <sheetData>
    <row r="1" spans="1:62" ht="15" customHeight="1" x14ac:dyDescent="0.25">
      <c r="A1" s="28" t="s">
        <v>24</v>
      </c>
    </row>
    <row r="2" spans="1:62" ht="15" customHeight="1" x14ac:dyDescent="0.25">
      <c r="V2" s="29" t="s">
        <v>25</v>
      </c>
    </row>
    <row r="3" spans="1:62" ht="15" customHeight="1" x14ac:dyDescent="0.25">
      <c r="V3" s="30" t="s">
        <v>60</v>
      </c>
    </row>
    <row r="5" spans="1:62" ht="18.75" x14ac:dyDescent="0.3">
      <c r="A5" s="31" t="s">
        <v>42</v>
      </c>
      <c r="B5" s="2"/>
      <c r="C5" s="2"/>
      <c r="D5" s="2"/>
      <c r="E5" s="2"/>
      <c r="F5" s="2"/>
      <c r="G5" s="2"/>
      <c r="H5" s="2"/>
      <c r="I5" s="2"/>
      <c r="J5" s="2"/>
      <c r="K5" s="2"/>
      <c r="L5" s="2"/>
      <c r="M5" s="2"/>
      <c r="N5" s="2"/>
      <c r="O5" s="2"/>
      <c r="P5" s="2"/>
      <c r="Q5" s="2"/>
      <c r="R5" s="2"/>
      <c r="S5" s="2"/>
      <c r="T5" s="2"/>
      <c r="U5" s="2"/>
      <c r="W5" s="31" t="s">
        <v>23</v>
      </c>
    </row>
    <row r="6" spans="1:62" ht="18.75" x14ac:dyDescent="0.25">
      <c r="A6" s="32" t="s">
        <v>44</v>
      </c>
      <c r="B6" s="3"/>
      <c r="C6" s="3"/>
      <c r="D6" s="3"/>
      <c r="E6" s="3"/>
      <c r="F6" s="3"/>
      <c r="G6" s="3"/>
      <c r="H6" s="3"/>
      <c r="I6" s="3"/>
      <c r="J6" s="3"/>
      <c r="K6" s="3"/>
      <c r="L6" s="3"/>
      <c r="M6" s="3"/>
      <c r="N6" s="3"/>
      <c r="O6" s="3"/>
      <c r="P6" s="3"/>
      <c r="Q6" s="3"/>
      <c r="R6" s="3"/>
      <c r="S6" s="3"/>
      <c r="T6" s="3"/>
      <c r="U6" s="3"/>
      <c r="W6" s="32" t="s">
        <v>43</v>
      </c>
    </row>
    <row r="7" spans="1:62" x14ac:dyDescent="0.25">
      <c r="A7" s="40"/>
      <c r="B7" s="41"/>
      <c r="C7" s="41"/>
      <c r="D7" s="41"/>
      <c r="E7" s="41"/>
      <c r="F7" s="41"/>
      <c r="G7" s="41"/>
      <c r="H7" s="41"/>
      <c r="I7" s="41"/>
      <c r="J7" s="41"/>
      <c r="K7" s="41"/>
      <c r="L7" s="41"/>
      <c r="M7" s="41"/>
      <c r="N7" s="41"/>
      <c r="O7" s="41"/>
      <c r="P7" s="41"/>
      <c r="Q7" s="41"/>
      <c r="R7" s="41"/>
      <c r="S7" s="41"/>
      <c r="T7" s="41"/>
      <c r="U7" s="41"/>
      <c r="W7" s="40"/>
    </row>
    <row r="8" spans="1:62" ht="15" customHeight="1" x14ac:dyDescent="0.25">
      <c r="A8" s="4" t="s">
        <v>35</v>
      </c>
      <c r="B8" s="4" t="s">
        <v>22</v>
      </c>
      <c r="C8" s="4"/>
      <c r="D8" s="88" t="s">
        <v>19</v>
      </c>
      <c r="E8" s="88"/>
      <c r="F8" s="88"/>
      <c r="G8" s="88"/>
      <c r="H8" s="88"/>
      <c r="I8" s="89"/>
      <c r="J8" s="90" t="s">
        <v>20</v>
      </c>
      <c r="K8" s="88"/>
      <c r="L8" s="88"/>
      <c r="M8" s="88"/>
      <c r="N8" s="88"/>
      <c r="O8" s="88"/>
      <c r="P8" s="90" t="s">
        <v>61</v>
      </c>
      <c r="Q8" s="88"/>
      <c r="R8" s="88"/>
      <c r="S8" s="88"/>
      <c r="T8" s="88"/>
      <c r="U8" s="88"/>
      <c r="W8" s="4" t="s">
        <v>35</v>
      </c>
      <c r="X8" s="4" t="s">
        <v>22</v>
      </c>
      <c r="Y8" s="88" t="s">
        <v>19</v>
      </c>
      <c r="Z8" s="88"/>
      <c r="AA8" s="88"/>
      <c r="AB8" s="88"/>
      <c r="AC8" s="88"/>
      <c r="AD8" s="89"/>
      <c r="AE8" s="90" t="s">
        <v>20</v>
      </c>
      <c r="AF8" s="88"/>
      <c r="AG8" s="88"/>
      <c r="AH8" s="88"/>
      <c r="AI8" s="88"/>
      <c r="AJ8" s="88"/>
    </row>
    <row r="9" spans="1:62" ht="28.5" customHeight="1" x14ac:dyDescent="0.25">
      <c r="A9" s="5"/>
      <c r="B9" s="5"/>
      <c r="C9" s="5"/>
      <c r="D9" s="48">
        <v>2007</v>
      </c>
      <c r="E9" s="48">
        <v>2012</v>
      </c>
      <c r="F9" s="48">
        <v>2017</v>
      </c>
      <c r="G9" s="49">
        <v>2022</v>
      </c>
      <c r="H9" s="50" t="s">
        <v>62</v>
      </c>
      <c r="I9" s="51" t="s">
        <v>63</v>
      </c>
      <c r="J9" s="52">
        <v>2007</v>
      </c>
      <c r="K9" s="48">
        <v>2012</v>
      </c>
      <c r="L9" s="48">
        <v>2017</v>
      </c>
      <c r="M9" s="49">
        <v>2022</v>
      </c>
      <c r="N9" s="50" t="s">
        <v>62</v>
      </c>
      <c r="O9" s="50" t="s">
        <v>63</v>
      </c>
      <c r="P9" s="52">
        <v>2007</v>
      </c>
      <c r="Q9" s="48">
        <v>2012</v>
      </c>
      <c r="R9" s="48">
        <v>2017</v>
      </c>
      <c r="S9" s="48">
        <v>2022</v>
      </c>
      <c r="T9" s="55" t="s">
        <v>62</v>
      </c>
      <c r="U9" s="55" t="s">
        <v>63</v>
      </c>
      <c r="W9" s="5"/>
      <c r="X9" s="5"/>
      <c r="Y9" s="48">
        <v>2007</v>
      </c>
      <c r="Z9" s="48">
        <v>2012</v>
      </c>
      <c r="AA9" s="48">
        <v>2017</v>
      </c>
      <c r="AB9" s="48">
        <v>2022</v>
      </c>
      <c r="AC9" s="55" t="s">
        <v>62</v>
      </c>
      <c r="AD9" s="75" t="s">
        <v>63</v>
      </c>
      <c r="AE9" s="52">
        <v>2007</v>
      </c>
      <c r="AF9" s="48">
        <v>2012</v>
      </c>
      <c r="AG9" s="48">
        <v>2017</v>
      </c>
      <c r="AH9" s="48">
        <v>2022</v>
      </c>
      <c r="AI9" s="55" t="s">
        <v>62</v>
      </c>
      <c r="AJ9" s="55" t="s">
        <v>63</v>
      </c>
    </row>
    <row r="10" spans="1:62" ht="15" customHeight="1" x14ac:dyDescent="0.25">
      <c r="A10" s="91" t="s">
        <v>3</v>
      </c>
      <c r="B10" s="94" t="s">
        <v>0</v>
      </c>
      <c r="C10" s="22" t="s">
        <v>15</v>
      </c>
      <c r="D10" s="6">
        <v>1.1903656521012461E-2</v>
      </c>
      <c r="E10" s="6">
        <v>6.7760514979913859E-3</v>
      </c>
      <c r="F10" s="6">
        <v>6.0166441745389118E-3</v>
      </c>
      <c r="G10" s="6">
        <v>0.02</v>
      </c>
      <c r="H10" s="57">
        <v>1.7000000000000001E-2</v>
      </c>
      <c r="I10" s="57">
        <v>3.3000000000000002E-2</v>
      </c>
      <c r="J10" s="7">
        <v>6.9967291187806218E-3</v>
      </c>
      <c r="K10" s="8">
        <v>5.9553082746590545E-3</v>
      </c>
      <c r="L10" s="8">
        <v>6.4986529024835269E-3</v>
      </c>
      <c r="M10" s="8">
        <v>1.0142115837496737E-2</v>
      </c>
      <c r="N10" s="66">
        <v>1.281353360624074E-2</v>
      </c>
      <c r="O10" s="66">
        <v>1.8960469573605313E-2</v>
      </c>
      <c r="P10" s="9">
        <v>12</v>
      </c>
      <c r="Q10" s="10">
        <v>6</v>
      </c>
      <c r="R10" s="10">
        <v>5</v>
      </c>
      <c r="S10" s="10">
        <v>18</v>
      </c>
      <c r="T10" s="63">
        <v>7</v>
      </c>
      <c r="U10" s="63">
        <v>11</v>
      </c>
      <c r="W10" s="98" t="s">
        <v>36</v>
      </c>
      <c r="X10" s="24" t="s">
        <v>0</v>
      </c>
      <c r="Y10" s="25">
        <v>0.36949618377314342</v>
      </c>
      <c r="Z10" s="25">
        <v>0.41548489101850505</v>
      </c>
      <c r="AA10" s="25">
        <v>0.39291872844504427</v>
      </c>
      <c r="AB10" s="76">
        <v>0.34100000000000003</v>
      </c>
      <c r="AC10" s="78">
        <v>0.35799999999999998</v>
      </c>
      <c r="AD10" s="78">
        <v>0.25600000000000001</v>
      </c>
      <c r="AE10" s="7">
        <v>3.1138956819806538E-2</v>
      </c>
      <c r="AF10" s="8">
        <v>3.5774024140048183E-2</v>
      </c>
      <c r="AG10" s="8">
        <v>4.1042272923188218E-2</v>
      </c>
      <c r="AH10" s="25">
        <v>3.4341592268892274E-2</v>
      </c>
      <c r="AI10" s="81">
        <v>4.752003151720776E-2</v>
      </c>
      <c r="AJ10" s="81">
        <v>4.6321789885342496E-2</v>
      </c>
    </row>
    <row r="11" spans="1:62" ht="15" customHeight="1" x14ac:dyDescent="0.25">
      <c r="A11" s="101"/>
      <c r="B11" s="95"/>
      <c r="C11" s="22" t="s">
        <v>7</v>
      </c>
      <c r="D11" s="6">
        <v>3.4243904250775316E-2</v>
      </c>
      <c r="E11" s="6">
        <v>2.0134553022602971E-2</v>
      </c>
      <c r="F11" s="6">
        <v>1.743139901034638E-2</v>
      </c>
      <c r="G11" s="6">
        <v>4.3999999999999997E-2</v>
      </c>
      <c r="H11" s="57">
        <v>3.4000000000000002E-2</v>
      </c>
      <c r="I11" s="57">
        <v>9.2999999999999999E-2</v>
      </c>
      <c r="J11" s="7">
        <v>1.1732230500866511E-2</v>
      </c>
      <c r="K11" s="8">
        <v>1.0196392042282164E-2</v>
      </c>
      <c r="L11" s="8">
        <v>1.0997758643130991E-2</v>
      </c>
      <c r="M11" s="8">
        <v>1.4857844720105805E-2</v>
      </c>
      <c r="N11" s="66">
        <v>1.7963696724226891E-2</v>
      </c>
      <c r="O11" s="66">
        <v>3.0826484480954767E-2</v>
      </c>
      <c r="P11" s="9">
        <v>38</v>
      </c>
      <c r="Q11" s="10">
        <v>17</v>
      </c>
      <c r="R11" s="10">
        <v>15</v>
      </c>
      <c r="S11" s="10">
        <v>49</v>
      </c>
      <c r="T11" s="63">
        <v>13</v>
      </c>
      <c r="U11" s="63">
        <v>36</v>
      </c>
      <c r="W11" s="99"/>
      <c r="X11" s="24" t="s">
        <v>1</v>
      </c>
      <c r="Y11" s="25">
        <v>0.2838833356155005</v>
      </c>
      <c r="Z11" s="25">
        <v>0.27907287125189073</v>
      </c>
      <c r="AA11" s="25">
        <v>0.26795159771031085</v>
      </c>
      <c r="AB11" s="76">
        <v>0.26400000000000001</v>
      </c>
      <c r="AC11" s="78">
        <v>0.27</v>
      </c>
      <c r="AD11" s="78">
        <v>0.21199999999999999</v>
      </c>
      <c r="AE11" s="7">
        <v>2.656098036109672E-2</v>
      </c>
      <c r="AF11" s="8">
        <v>2.4225217137741121E-2</v>
      </c>
      <c r="AG11" s="8">
        <v>2.4631641071392592E-2</v>
      </c>
      <c r="AH11" s="25">
        <v>2.3401786563851147E-2</v>
      </c>
      <c r="AI11" s="81">
        <v>2.7753810879071937E-2</v>
      </c>
      <c r="AJ11" s="81">
        <v>4.1095598739883006E-2</v>
      </c>
    </row>
    <row r="12" spans="1:62" ht="15" customHeight="1" x14ac:dyDescent="0.25">
      <c r="A12" s="101"/>
      <c r="B12" s="95"/>
      <c r="C12" s="22" t="s">
        <v>8</v>
      </c>
      <c r="D12" s="6">
        <v>0.18720867611283404</v>
      </c>
      <c r="E12" s="6">
        <v>0.17488666247196816</v>
      </c>
      <c r="F12" s="6">
        <v>0.15883190883190884</v>
      </c>
      <c r="G12" s="6">
        <v>0.157</v>
      </c>
      <c r="H12" s="57">
        <v>0.127</v>
      </c>
      <c r="I12" s="57">
        <v>0.309</v>
      </c>
      <c r="J12" s="7">
        <v>2.5165625907477319E-2</v>
      </c>
      <c r="K12" s="8">
        <v>2.757575778537678E-2</v>
      </c>
      <c r="L12" s="8">
        <v>3.0716158082490185E-2</v>
      </c>
      <c r="M12" s="8">
        <v>2.6355068197068492E-2</v>
      </c>
      <c r="N12" s="66">
        <v>3.3004767291084161E-2</v>
      </c>
      <c r="O12" s="66">
        <v>4.9045271755031865E-2</v>
      </c>
      <c r="P12" s="9">
        <v>193</v>
      </c>
      <c r="Q12" s="10">
        <v>142</v>
      </c>
      <c r="R12" s="10">
        <v>99</v>
      </c>
      <c r="S12" s="10">
        <v>167</v>
      </c>
      <c r="T12" s="63">
        <v>61</v>
      </c>
      <c r="U12" s="63">
        <v>106</v>
      </c>
      <c r="W12" s="99"/>
      <c r="X12" s="26" t="s">
        <v>2</v>
      </c>
      <c r="Y12" s="27">
        <v>0.20406953773212166</v>
      </c>
      <c r="Z12" s="27">
        <v>0.16560290988950654</v>
      </c>
      <c r="AA12" s="27">
        <v>0.15437266102028754</v>
      </c>
      <c r="AB12" s="76">
        <v>0.153</v>
      </c>
      <c r="AC12" s="78">
        <v>0.154</v>
      </c>
      <c r="AD12" s="78">
        <v>8.7999999999999995E-2</v>
      </c>
      <c r="AE12" s="12">
        <v>3.1956714290712444E-2</v>
      </c>
      <c r="AF12" s="13">
        <v>2.4059786865501222E-2</v>
      </c>
      <c r="AG12" s="13">
        <v>2.0485511936811366E-2</v>
      </c>
      <c r="AH12" s="25">
        <v>2.3532260430712243E-2</v>
      </c>
      <c r="AI12" s="81">
        <v>2.475087660626301E-2</v>
      </c>
      <c r="AJ12" s="81">
        <v>6.1317988607171942E-2</v>
      </c>
    </row>
    <row r="13" spans="1:62" ht="15" customHeight="1" x14ac:dyDescent="0.25">
      <c r="A13" s="101"/>
      <c r="B13" s="95"/>
      <c r="C13" s="22" t="s">
        <v>9</v>
      </c>
      <c r="D13" s="6">
        <v>0.21814704079927202</v>
      </c>
      <c r="E13" s="6">
        <v>0.21363922365809981</v>
      </c>
      <c r="F13" s="6">
        <v>0.23884765332133753</v>
      </c>
      <c r="G13" s="6">
        <v>0.221</v>
      </c>
      <c r="H13" s="57">
        <v>0.23</v>
      </c>
      <c r="I13" s="57">
        <v>0.17699999999999999</v>
      </c>
      <c r="J13" s="7">
        <v>2.6643570615799167E-2</v>
      </c>
      <c r="K13" s="8">
        <v>2.975388801643742E-2</v>
      </c>
      <c r="L13" s="8">
        <v>3.5830503100585817E-2</v>
      </c>
      <c r="M13" s="8">
        <v>3.0058367955579448E-2</v>
      </c>
      <c r="N13" s="66">
        <v>4.1713532858407135E-2</v>
      </c>
      <c r="O13" s="66">
        <v>4.0510297506999027E-2</v>
      </c>
      <c r="P13" s="9">
        <v>209</v>
      </c>
      <c r="Q13" s="10">
        <v>161</v>
      </c>
      <c r="R13" s="10">
        <v>132</v>
      </c>
      <c r="S13" s="10">
        <v>152</v>
      </c>
      <c r="T13" s="63">
        <v>93</v>
      </c>
      <c r="U13" s="63">
        <v>59</v>
      </c>
      <c r="W13" s="100"/>
      <c r="X13" s="26" t="s">
        <v>38</v>
      </c>
      <c r="Y13" s="27">
        <v>0.32172000636891968</v>
      </c>
      <c r="Z13" s="27">
        <v>0.33505061311826184</v>
      </c>
      <c r="AA13" s="27">
        <v>0.30584983878397054</v>
      </c>
      <c r="AB13" s="77">
        <v>0.27900000000000003</v>
      </c>
      <c r="AC13" s="79">
        <v>0.28499999999999998</v>
      </c>
      <c r="AD13" s="80">
        <v>0.23799999999999999</v>
      </c>
      <c r="AE13" s="12">
        <v>1.7816213514984948E-2</v>
      </c>
      <c r="AF13" s="13">
        <v>1.6995727102189499E-2</v>
      </c>
      <c r="AG13" s="13">
        <v>1.6540777728474818E-2</v>
      </c>
      <c r="AH13" s="82">
        <v>1.6065709409723409E-2</v>
      </c>
      <c r="AI13" s="83">
        <v>1.8902112058063542E-2</v>
      </c>
      <c r="AJ13" s="83">
        <v>2.9455355110868164E-2</v>
      </c>
    </row>
    <row r="14" spans="1:62" ht="15" customHeight="1" x14ac:dyDescent="0.25">
      <c r="A14" s="101"/>
      <c r="B14" s="95"/>
      <c r="C14" s="22" t="s">
        <v>10</v>
      </c>
      <c r="D14" s="6">
        <v>0.17900053854296272</v>
      </c>
      <c r="E14" s="6">
        <v>0.16907861833083268</v>
      </c>
      <c r="F14" s="6">
        <v>0.18595366621682408</v>
      </c>
      <c r="G14" s="6">
        <v>0.217</v>
      </c>
      <c r="H14" s="57">
        <v>0.23400000000000001</v>
      </c>
      <c r="I14" s="57">
        <v>0.13200000000000001</v>
      </c>
      <c r="J14" s="7">
        <v>2.4731691798388546E-2</v>
      </c>
      <c r="K14" s="8">
        <v>2.7209253046036753E-2</v>
      </c>
      <c r="L14" s="8">
        <v>3.269516673535329E-2</v>
      </c>
      <c r="M14" s="8">
        <v>2.9861476581149793E-2</v>
      </c>
      <c r="N14" s="66">
        <v>4.1965268504011874E-2</v>
      </c>
      <c r="O14" s="66">
        <v>3.592739344845379E-2</v>
      </c>
      <c r="P14" s="9">
        <v>163</v>
      </c>
      <c r="Q14" s="10">
        <v>122</v>
      </c>
      <c r="R14" s="10">
        <v>99</v>
      </c>
      <c r="S14" s="10">
        <v>136</v>
      </c>
      <c r="T14" s="63">
        <v>91</v>
      </c>
      <c r="U14" s="63">
        <v>45</v>
      </c>
      <c r="W14" s="98" t="s">
        <v>37</v>
      </c>
      <c r="X14" s="24" t="s">
        <v>0</v>
      </c>
      <c r="Y14" s="25">
        <v>0.41233449876769646</v>
      </c>
      <c r="Z14" s="25">
        <v>0.43466588088923813</v>
      </c>
      <c r="AA14" s="25">
        <v>0.40081096736821775</v>
      </c>
      <c r="AB14" s="76">
        <v>0.34</v>
      </c>
      <c r="AC14" s="78">
        <v>0.35599999999999998</v>
      </c>
      <c r="AD14" s="78">
        <v>0.23499999999999999</v>
      </c>
      <c r="AE14" s="7">
        <v>2.761138386472398E-2</v>
      </c>
      <c r="AF14" s="8">
        <v>2.9442352342563E-2</v>
      </c>
      <c r="AG14" s="8">
        <v>3.208882336213633E-2</v>
      </c>
      <c r="AH14" s="25">
        <v>2.7074711448139201E-2</v>
      </c>
      <c r="AI14" s="81">
        <v>3.6175660720005852E-2</v>
      </c>
      <c r="AJ14" s="81">
        <v>3.7054139102832867E-2</v>
      </c>
      <c r="AP14" s="53"/>
      <c r="AQ14" s="53"/>
      <c r="AR14" s="53"/>
      <c r="BH14" s="53"/>
      <c r="BI14" s="53"/>
      <c r="BJ14" s="53"/>
    </row>
    <row r="15" spans="1:62" ht="15" customHeight="1" x14ac:dyDescent="0.25">
      <c r="A15" s="101"/>
      <c r="B15" s="95"/>
      <c r="C15" s="22" t="s">
        <v>11</v>
      </c>
      <c r="D15" s="6">
        <v>0.2024178721981838</v>
      </c>
      <c r="E15" s="6">
        <v>0.2322894987335237</v>
      </c>
      <c r="F15" s="6">
        <v>0.22469635627530365</v>
      </c>
      <c r="G15" s="6">
        <v>0.20799999999999999</v>
      </c>
      <c r="H15" s="57">
        <v>0.22500000000000001</v>
      </c>
      <c r="I15" s="57">
        <v>0.122</v>
      </c>
      <c r="J15" s="7">
        <v>2.5921931304140111E-2</v>
      </c>
      <c r="K15" s="8">
        <v>3.0655318749052078E-2</v>
      </c>
      <c r="L15" s="8">
        <v>3.5074424103625074E-2</v>
      </c>
      <c r="M15" s="8">
        <v>2.9403212939193245E-2</v>
      </c>
      <c r="N15" s="66">
        <v>4.1391370166940299E-2</v>
      </c>
      <c r="O15" s="66">
        <v>3.4738099529828648E-2</v>
      </c>
      <c r="P15" s="9">
        <v>167</v>
      </c>
      <c r="Q15" s="10">
        <v>155</v>
      </c>
      <c r="R15" s="10">
        <v>110</v>
      </c>
      <c r="S15" s="10">
        <v>118</v>
      </c>
      <c r="T15" s="63">
        <v>79</v>
      </c>
      <c r="U15" s="63">
        <v>39</v>
      </c>
      <c r="W15" s="92"/>
      <c r="X15" s="24" t="s">
        <v>1</v>
      </c>
      <c r="Y15" s="25">
        <v>0.28137755102040818</v>
      </c>
      <c r="Z15" s="25">
        <v>0.34064804877491839</v>
      </c>
      <c r="AA15" s="25">
        <v>0.29608375153072247</v>
      </c>
      <c r="AB15" s="76">
        <v>0.30299999999999999</v>
      </c>
      <c r="AC15" s="78">
        <v>0.311</v>
      </c>
      <c r="AD15" s="78">
        <v>0.17699999999999999</v>
      </c>
      <c r="AE15" s="7">
        <v>2.598975968907085E-2</v>
      </c>
      <c r="AF15" s="8">
        <v>2.4453132804261618E-2</v>
      </c>
      <c r="AG15" s="8">
        <v>2.2935939144027476E-2</v>
      </c>
      <c r="AH15" s="25">
        <v>2.1942889801003677E-2</v>
      </c>
      <c r="AI15" s="81">
        <v>2.5029270633245948E-2</v>
      </c>
      <c r="AJ15" s="81">
        <v>3.8837893575199088E-2</v>
      </c>
      <c r="AP15" s="53"/>
      <c r="AQ15" s="53"/>
      <c r="AR15" s="53"/>
      <c r="BH15" s="53"/>
      <c r="BI15" s="53"/>
      <c r="BJ15" s="53"/>
    </row>
    <row r="16" spans="1:62" ht="15" customHeight="1" x14ac:dyDescent="0.25">
      <c r="A16" s="101"/>
      <c r="B16" s="95"/>
      <c r="C16" s="22" t="s">
        <v>12</v>
      </c>
      <c r="D16" s="6">
        <v>0.11077271629928133</v>
      </c>
      <c r="E16" s="6">
        <v>0.12037171482503267</v>
      </c>
      <c r="F16" s="6">
        <v>0.12261958314589894</v>
      </c>
      <c r="G16" s="6">
        <v>8.2000000000000003E-2</v>
      </c>
      <c r="H16" s="57">
        <v>8.2000000000000003E-2</v>
      </c>
      <c r="I16" s="57">
        <v>0.08</v>
      </c>
      <c r="J16" s="7">
        <v>2.0247807966286484E-2</v>
      </c>
      <c r="K16" s="8">
        <v>2.3621317873743618E-2</v>
      </c>
      <c r="L16" s="8">
        <v>2.7563255291027176E-2</v>
      </c>
      <c r="M16" s="8">
        <v>1.9875991283661725E-2</v>
      </c>
      <c r="N16" s="66">
        <v>2.7195431841459668E-2</v>
      </c>
      <c r="O16" s="66">
        <v>2.8795046820722911E-2</v>
      </c>
      <c r="P16" s="9">
        <v>93</v>
      </c>
      <c r="Q16" s="10">
        <v>85</v>
      </c>
      <c r="R16" s="10">
        <v>64</v>
      </c>
      <c r="S16" s="10">
        <v>59</v>
      </c>
      <c r="T16" s="63">
        <v>31</v>
      </c>
      <c r="U16" s="63">
        <v>28</v>
      </c>
      <c r="W16" s="92"/>
      <c r="X16" s="26" t="s">
        <v>2</v>
      </c>
      <c r="Y16" s="27">
        <v>0.13041508065977886</v>
      </c>
      <c r="Z16" s="27">
        <v>0.15700529302978128</v>
      </c>
      <c r="AA16" s="27">
        <v>0.16862008973537221</v>
      </c>
      <c r="AB16" s="76">
        <v>0.153</v>
      </c>
      <c r="AC16" s="78">
        <v>0.153</v>
      </c>
      <c r="AD16" s="78">
        <v>0.125</v>
      </c>
      <c r="AE16" s="12">
        <v>2.6276123753838445E-2</v>
      </c>
      <c r="AF16" s="13">
        <v>2.3650683730880695E-2</v>
      </c>
      <c r="AG16" s="13">
        <v>2.1659057203101753E-2</v>
      </c>
      <c r="AH16" s="25">
        <v>2.3545359379920736E-2</v>
      </c>
      <c r="AI16" s="81">
        <v>2.4579887231447575E-2</v>
      </c>
      <c r="AJ16" s="81">
        <v>7.5352773940582582E-2</v>
      </c>
      <c r="AP16" s="53"/>
      <c r="AQ16" s="53"/>
      <c r="AR16" s="53"/>
      <c r="BH16" s="53"/>
      <c r="BI16" s="53"/>
      <c r="BJ16" s="53"/>
    </row>
    <row r="17" spans="1:71" ht="15" customHeight="1" x14ac:dyDescent="0.25">
      <c r="A17" s="101"/>
      <c r="B17" s="95"/>
      <c r="C17" s="22" t="s">
        <v>13</v>
      </c>
      <c r="D17" s="6">
        <v>4.0613567568571367E-2</v>
      </c>
      <c r="E17" s="6">
        <v>3.6348676249939496E-2</v>
      </c>
      <c r="F17" s="6">
        <v>2.2754535912430648E-2</v>
      </c>
      <c r="G17" s="6">
        <v>0.03</v>
      </c>
      <c r="H17" s="57">
        <v>3.2000000000000001E-2</v>
      </c>
      <c r="I17" s="57">
        <v>2.1000000000000001E-2</v>
      </c>
      <c r="J17" s="7">
        <v>1.273466653656697E-2</v>
      </c>
      <c r="K17" s="8">
        <v>1.3586155093899408E-2</v>
      </c>
      <c r="L17" s="8">
        <v>1.2531193735191294E-2</v>
      </c>
      <c r="M17" s="8">
        <v>1.2357966833678388E-2</v>
      </c>
      <c r="N17" s="66">
        <v>1.7445377054184294E-2</v>
      </c>
      <c r="O17" s="66">
        <v>1.5218781266113474E-2</v>
      </c>
      <c r="P17" s="9">
        <v>34</v>
      </c>
      <c r="Q17" s="10">
        <v>23</v>
      </c>
      <c r="R17" s="10">
        <v>9</v>
      </c>
      <c r="S17" s="10">
        <v>15</v>
      </c>
      <c r="T17" s="63">
        <v>9</v>
      </c>
      <c r="U17" s="63">
        <v>6</v>
      </c>
      <c r="W17" s="93"/>
      <c r="X17" s="26" t="s">
        <v>38</v>
      </c>
      <c r="Y17" s="27">
        <v>0.3339719223556839</v>
      </c>
      <c r="Z17" s="27">
        <v>0.36439946914399474</v>
      </c>
      <c r="AA17" s="27">
        <v>0.31898264211174626</v>
      </c>
      <c r="AB17" s="77">
        <v>0.29099999999999998</v>
      </c>
      <c r="AC17" s="79">
        <v>0.29799999999999999</v>
      </c>
      <c r="AD17" s="80">
        <v>0.217</v>
      </c>
      <c r="AE17" s="12">
        <v>1.687143311753677E-2</v>
      </c>
      <c r="AF17" s="13">
        <v>1.6080321536020209E-2</v>
      </c>
      <c r="AG17" s="13">
        <v>1.5297766162459356E-2</v>
      </c>
      <c r="AH17" s="82">
        <v>1.4520765789246284E-2</v>
      </c>
      <c r="AI17" s="83">
        <v>1.6908393121491679E-2</v>
      </c>
      <c r="AJ17" s="83">
        <v>2.6239928700891094E-2</v>
      </c>
      <c r="AP17" s="53"/>
      <c r="AQ17" s="53"/>
      <c r="AR17" s="53"/>
      <c r="BH17" s="53"/>
      <c r="BI17" s="53"/>
      <c r="BJ17" s="53"/>
      <c r="BS17" s="1"/>
    </row>
    <row r="18" spans="1:71" ht="15" customHeight="1" x14ac:dyDescent="0.25">
      <c r="A18" s="101"/>
      <c r="B18" s="95"/>
      <c r="C18" s="23" t="s">
        <v>14</v>
      </c>
      <c r="D18" s="11">
        <v>1.5692027707106909E-2</v>
      </c>
      <c r="E18" s="11">
        <v>2.6475001210009196E-2</v>
      </c>
      <c r="F18" s="11">
        <v>2.2848253111411011E-2</v>
      </c>
      <c r="G18" s="6">
        <v>2.1000000000000001E-2</v>
      </c>
      <c r="H18" s="57">
        <v>1.9E-2</v>
      </c>
      <c r="I18" s="57">
        <v>3.3000000000000002E-2</v>
      </c>
      <c r="J18" s="12">
        <v>8.0178929829744314E-3</v>
      </c>
      <c r="K18" s="13">
        <v>1.1654237266198292E-2</v>
      </c>
      <c r="L18" s="13">
        <v>1.255637069019315E-2</v>
      </c>
      <c r="M18" s="8">
        <v>1.0387272476843798E-2</v>
      </c>
      <c r="N18" s="66">
        <v>1.353252994646301E-2</v>
      </c>
      <c r="O18" s="66">
        <v>1.8960469573605313E-2</v>
      </c>
      <c r="P18" s="14">
        <v>14</v>
      </c>
      <c r="Q18" s="15">
        <v>18</v>
      </c>
      <c r="R18" s="15">
        <v>11</v>
      </c>
      <c r="S18" s="10">
        <v>18</v>
      </c>
      <c r="T18" s="63">
        <v>7</v>
      </c>
      <c r="U18" s="63">
        <v>11</v>
      </c>
      <c r="W18" s="98" t="s">
        <v>38</v>
      </c>
      <c r="X18" s="24" t="s">
        <v>0</v>
      </c>
      <c r="Y18" s="25">
        <v>0.39061116865994916</v>
      </c>
      <c r="Z18" s="25">
        <v>0.42500548472807931</v>
      </c>
      <c r="AA18" s="25">
        <v>0.39680622396378229</v>
      </c>
      <c r="AB18" s="76">
        <v>0.34100000000000003</v>
      </c>
      <c r="AC18" s="78">
        <v>0.35699999999999998</v>
      </c>
      <c r="AD18" s="78">
        <v>0.247</v>
      </c>
      <c r="AE18" s="7">
        <v>2.0652054118335407E-2</v>
      </c>
      <c r="AF18" s="8">
        <v>2.2724181548847606E-2</v>
      </c>
      <c r="AG18" s="8">
        <v>2.5269257959784432E-2</v>
      </c>
      <c r="AH18" s="25">
        <v>2.1209893156060595E-2</v>
      </c>
      <c r="AI18" s="81">
        <v>2.8681263086531003E-2</v>
      </c>
      <c r="AJ18" s="81">
        <v>2.9044261008341409E-2</v>
      </c>
      <c r="AP18" s="53"/>
      <c r="AQ18" s="53"/>
      <c r="AR18" s="53"/>
      <c r="BH18" s="53"/>
      <c r="BI18" s="53"/>
      <c r="BJ18" s="53"/>
    </row>
    <row r="19" spans="1:71" s="1" customFormat="1" ht="15" customHeight="1" x14ac:dyDescent="0.25">
      <c r="A19" s="101"/>
      <c r="B19" s="96"/>
      <c r="C19" s="21" t="s">
        <v>5</v>
      </c>
      <c r="D19" s="16">
        <v>1</v>
      </c>
      <c r="E19" s="16">
        <v>1</v>
      </c>
      <c r="F19" s="16">
        <v>1</v>
      </c>
      <c r="G19" s="54">
        <v>1</v>
      </c>
      <c r="H19" s="58">
        <v>1</v>
      </c>
      <c r="I19" s="59">
        <v>1</v>
      </c>
      <c r="J19" s="17">
        <v>0</v>
      </c>
      <c r="K19" s="18">
        <v>0</v>
      </c>
      <c r="L19" s="18">
        <v>0</v>
      </c>
      <c r="M19" s="65">
        <v>0</v>
      </c>
      <c r="N19" s="67">
        <v>0</v>
      </c>
      <c r="O19" s="67">
        <v>0</v>
      </c>
      <c r="P19" s="19">
        <v>923</v>
      </c>
      <c r="Q19" s="20">
        <v>729</v>
      </c>
      <c r="R19" s="20">
        <v>544</v>
      </c>
      <c r="S19" s="56">
        <v>732</v>
      </c>
      <c r="T19" s="64">
        <v>391</v>
      </c>
      <c r="U19" s="64">
        <v>341</v>
      </c>
      <c r="W19" s="92"/>
      <c r="X19" s="24" t="s">
        <v>1</v>
      </c>
      <c r="Y19" s="25">
        <v>0.28265199526429419</v>
      </c>
      <c r="Z19" s="25">
        <v>0.30945700796628689</v>
      </c>
      <c r="AA19" s="25">
        <v>0.28205900060204697</v>
      </c>
      <c r="AB19" s="76">
        <v>0.28399999999999997</v>
      </c>
      <c r="AC19" s="78">
        <v>0.29099999999999998</v>
      </c>
      <c r="AD19" s="78">
        <v>0.19900000000000001</v>
      </c>
      <c r="AE19" s="7">
        <v>1.8577243213369347E-2</v>
      </c>
      <c r="AF19" s="8">
        <v>1.7246344322011938E-2</v>
      </c>
      <c r="AG19" s="8">
        <v>1.6776501925101911E-2</v>
      </c>
      <c r="AH19" s="25">
        <v>1.5998508187333699E-2</v>
      </c>
      <c r="AI19" s="81">
        <v>1.8567618222458702E-2</v>
      </c>
      <c r="AJ19" s="81">
        <v>2.8516838724456348E-2</v>
      </c>
      <c r="AL19"/>
      <c r="AM19"/>
      <c r="AN19"/>
      <c r="AO19"/>
      <c r="AP19" s="53"/>
      <c r="AQ19" s="53"/>
      <c r="AR19" s="53"/>
      <c r="AS19"/>
      <c r="AT19"/>
      <c r="AU19"/>
      <c r="AV19"/>
      <c r="AW19"/>
      <c r="AX19"/>
      <c r="AY19"/>
      <c r="AZ19"/>
      <c r="BD19"/>
      <c r="BE19"/>
      <c r="BF19"/>
      <c r="BG19"/>
      <c r="BH19" s="53"/>
      <c r="BI19" s="53"/>
      <c r="BJ19" s="53"/>
      <c r="BL19"/>
      <c r="BM19"/>
      <c r="BN19"/>
      <c r="BO19"/>
      <c r="BP19"/>
      <c r="BQ19"/>
      <c r="BR19"/>
      <c r="BS19"/>
    </row>
    <row r="20" spans="1:71" ht="15" customHeight="1" x14ac:dyDescent="0.25">
      <c r="A20" s="101"/>
      <c r="B20" s="94" t="s">
        <v>1</v>
      </c>
      <c r="C20" s="22" t="s">
        <v>15</v>
      </c>
      <c r="D20" s="6">
        <v>1.9361906066000273E-2</v>
      </c>
      <c r="E20" s="6">
        <v>7.1403149746418725E-3</v>
      </c>
      <c r="F20" s="6">
        <v>5.5551530082361186E-3</v>
      </c>
      <c r="G20" s="6">
        <v>1.9E-2</v>
      </c>
      <c r="H20" s="57">
        <v>1.6E-2</v>
      </c>
      <c r="I20" s="57">
        <v>4.5999999999999999E-2</v>
      </c>
      <c r="J20" s="7">
        <v>8.1172831465245784E-3</v>
      </c>
      <c r="K20" s="8">
        <v>4.5474277438748156E-3</v>
      </c>
      <c r="L20" s="8">
        <v>4.1336493837687725E-3</v>
      </c>
      <c r="M20" s="8">
        <v>7.2480210773551348E-3</v>
      </c>
      <c r="N20" s="66">
        <v>7.8439867787982245E-3</v>
      </c>
      <c r="O20" s="66">
        <v>2.1062861703906588E-2</v>
      </c>
      <c r="P20" s="9">
        <v>18</v>
      </c>
      <c r="Q20" s="10">
        <v>10</v>
      </c>
      <c r="R20" s="10">
        <v>8</v>
      </c>
      <c r="S20" s="10">
        <v>33</v>
      </c>
      <c r="T20" s="63">
        <v>19</v>
      </c>
      <c r="U20" s="63">
        <v>14</v>
      </c>
      <c r="W20" s="92"/>
      <c r="X20" s="26" t="s">
        <v>2</v>
      </c>
      <c r="Y20" s="27">
        <v>0.16565837980905571</v>
      </c>
      <c r="Z20" s="27">
        <v>0.16114637048790165</v>
      </c>
      <c r="AA20" s="27">
        <v>0.16175563463819692</v>
      </c>
      <c r="AB20" s="76">
        <v>0.153</v>
      </c>
      <c r="AC20" s="78">
        <v>0.153</v>
      </c>
      <c r="AD20" s="78">
        <v>0.107</v>
      </c>
      <c r="AE20" s="12">
        <v>2.0676352727842587E-2</v>
      </c>
      <c r="AF20" s="13">
        <v>1.6863939787436142E-2</v>
      </c>
      <c r="AG20" s="13">
        <v>1.4910251102102094E-2</v>
      </c>
      <c r="AH20" s="25">
        <v>1.663519554256275E-2</v>
      </c>
      <c r="AI20" s="81">
        <v>1.740703129912775E-2</v>
      </c>
      <c r="AJ20" s="81">
        <v>4.8507779021936523E-2</v>
      </c>
      <c r="AP20" s="53"/>
      <c r="AQ20" s="53"/>
      <c r="AR20" s="53"/>
      <c r="BH20" s="53"/>
      <c r="BI20" s="53"/>
      <c r="BJ20" s="53"/>
    </row>
    <row r="21" spans="1:71" ht="15" customHeight="1" x14ac:dyDescent="0.25">
      <c r="A21" s="101"/>
      <c r="B21" s="92"/>
      <c r="C21" s="22" t="s">
        <v>7</v>
      </c>
      <c r="D21" s="6">
        <v>4.3215117075174586E-2</v>
      </c>
      <c r="E21" s="6">
        <v>2.7982916629593381E-2</v>
      </c>
      <c r="F21" s="6">
        <v>2.3065961403763012E-2</v>
      </c>
      <c r="G21" s="6">
        <v>4.2999999999999997E-2</v>
      </c>
      <c r="H21" s="57">
        <v>3.5999999999999997E-2</v>
      </c>
      <c r="I21" s="57">
        <v>0.108</v>
      </c>
      <c r="J21" s="7">
        <v>1.1978633029341957E-2</v>
      </c>
      <c r="K21" s="8">
        <v>8.9073111235430796E-3</v>
      </c>
      <c r="L21" s="8">
        <v>8.3486004080838994E-3</v>
      </c>
      <c r="M21" s="8">
        <v>1.0769569421843888E-2</v>
      </c>
      <c r="N21" s="66">
        <v>1.1645793358554521E-2</v>
      </c>
      <c r="O21" s="66">
        <v>3.1207471170251928E-2</v>
      </c>
      <c r="P21" s="9">
        <v>47</v>
      </c>
      <c r="Q21" s="10">
        <v>38</v>
      </c>
      <c r="R21" s="10">
        <v>34</v>
      </c>
      <c r="S21" s="10">
        <v>81</v>
      </c>
      <c r="T21" s="63">
        <v>39</v>
      </c>
      <c r="U21" s="63">
        <v>42</v>
      </c>
      <c r="W21" s="93"/>
      <c r="X21" s="26" t="s">
        <v>38</v>
      </c>
      <c r="Y21" s="27">
        <v>0.3277895783432006</v>
      </c>
      <c r="Z21" s="27">
        <v>0.34966745156359724</v>
      </c>
      <c r="AA21" s="27">
        <v>0.31242239799949639</v>
      </c>
      <c r="AB21" s="77">
        <v>0.28499999999999998</v>
      </c>
      <c r="AC21" s="79">
        <v>0.29199999999999998</v>
      </c>
      <c r="AD21" s="80">
        <v>0.22900000000000001</v>
      </c>
      <c r="AE21" s="12">
        <v>1.22476068691114E-2</v>
      </c>
      <c r="AF21" s="13">
        <v>1.1679540558913184E-2</v>
      </c>
      <c r="AG21" s="13">
        <v>1.1227080642904742E-2</v>
      </c>
      <c r="AH21" s="82">
        <v>1.0753186742114305E-2</v>
      </c>
      <c r="AI21" s="83">
        <v>1.2585543095709494E-2</v>
      </c>
      <c r="AJ21" s="83">
        <v>1.9653447627443053E-2</v>
      </c>
      <c r="AP21" s="53"/>
      <c r="AQ21" s="53"/>
      <c r="AR21" s="53"/>
      <c r="BH21" s="53"/>
      <c r="BI21" s="53"/>
      <c r="BJ21" s="53"/>
    </row>
    <row r="22" spans="1:71" ht="15" customHeight="1" x14ac:dyDescent="0.25">
      <c r="A22" s="101"/>
      <c r="B22" s="92"/>
      <c r="C22" s="22" t="s">
        <v>8</v>
      </c>
      <c r="D22" s="6">
        <v>0.21725318362316856</v>
      </c>
      <c r="E22" s="6">
        <v>0.21060592579410981</v>
      </c>
      <c r="F22" s="6">
        <v>0.22278578846943456</v>
      </c>
      <c r="G22" s="6">
        <v>0.221</v>
      </c>
      <c r="H22" s="57">
        <v>0.21099999999999999</v>
      </c>
      <c r="I22" s="57">
        <v>0.314</v>
      </c>
      <c r="J22" s="7">
        <v>2.4292711388338255E-2</v>
      </c>
      <c r="K22" s="8">
        <v>2.2021424471697453E-2</v>
      </c>
      <c r="L22" s="8">
        <v>2.3142452545604666E-2</v>
      </c>
      <c r="M22" s="8">
        <v>2.202789558065861E-2</v>
      </c>
      <c r="N22" s="66">
        <v>2.5506980003347116E-2</v>
      </c>
      <c r="O22" s="66">
        <v>4.6664987618917075E-2</v>
      </c>
      <c r="P22" s="9">
        <v>275</v>
      </c>
      <c r="Q22" s="10">
        <v>283</v>
      </c>
      <c r="R22" s="10">
        <v>295</v>
      </c>
      <c r="S22" s="10">
        <v>340</v>
      </c>
      <c r="T22" s="63">
        <v>216</v>
      </c>
      <c r="U22" s="63">
        <v>124</v>
      </c>
      <c r="AP22" s="53"/>
      <c r="AQ22" s="53"/>
      <c r="AR22" s="53"/>
      <c r="BH22" s="53"/>
      <c r="BI22" s="53"/>
      <c r="BJ22" s="53"/>
    </row>
    <row r="23" spans="1:71" ht="15" customHeight="1" x14ac:dyDescent="0.25">
      <c r="A23" s="101"/>
      <c r="B23" s="92"/>
      <c r="C23" s="22" t="s">
        <v>9</v>
      </c>
      <c r="D23" s="6">
        <v>0.25898945638778587</v>
      </c>
      <c r="E23" s="6">
        <v>0.2641249221460984</v>
      </c>
      <c r="F23" s="6">
        <v>0.28072844962925392</v>
      </c>
      <c r="G23" s="6">
        <v>0.25600000000000001</v>
      </c>
      <c r="H23" s="57">
        <v>0.26200000000000001</v>
      </c>
      <c r="I23" s="57">
        <v>0.20300000000000001</v>
      </c>
      <c r="J23" s="7">
        <v>2.5806879660908968E-2</v>
      </c>
      <c r="K23" s="8">
        <v>2.3810577138355739E-2</v>
      </c>
      <c r="L23" s="8">
        <v>2.4991074458543996E-2</v>
      </c>
      <c r="M23" s="8">
        <v>2.3169389677944099E-2</v>
      </c>
      <c r="N23" s="66">
        <v>2.7488949219574357E-2</v>
      </c>
      <c r="O23" s="66">
        <v>4.0442822068224978E-2</v>
      </c>
      <c r="P23" s="9">
        <v>294</v>
      </c>
      <c r="Q23" s="10">
        <v>364</v>
      </c>
      <c r="R23" s="10">
        <v>365</v>
      </c>
      <c r="S23" s="10">
        <v>354</v>
      </c>
      <c r="T23" s="63">
        <v>269</v>
      </c>
      <c r="U23" s="63">
        <v>85</v>
      </c>
      <c r="AP23" s="53"/>
      <c r="AQ23" s="53"/>
      <c r="AR23" s="53"/>
      <c r="BH23" s="53"/>
      <c r="BI23" s="53"/>
      <c r="BJ23" s="53"/>
    </row>
    <row r="24" spans="1:71" ht="15" customHeight="1" x14ac:dyDescent="0.25">
      <c r="A24" s="101"/>
      <c r="B24" s="92"/>
      <c r="C24" s="22" t="s">
        <v>10</v>
      </c>
      <c r="D24" s="6">
        <v>0.17729700123237027</v>
      </c>
      <c r="E24" s="6">
        <v>0.21107304920366579</v>
      </c>
      <c r="F24" s="6">
        <v>0.19991304977900148</v>
      </c>
      <c r="G24" s="6">
        <v>0.19700000000000001</v>
      </c>
      <c r="H24" s="57">
        <v>0.20499999999999999</v>
      </c>
      <c r="I24" s="57">
        <v>0.11600000000000001</v>
      </c>
      <c r="J24" s="7">
        <v>2.2498548278993044E-2</v>
      </c>
      <c r="K24" s="8">
        <v>2.2039308908147977E-2</v>
      </c>
      <c r="L24" s="8">
        <v>2.2242543018897484E-2</v>
      </c>
      <c r="M24" s="8">
        <v>2.1115386204285398E-2</v>
      </c>
      <c r="N24" s="66">
        <v>2.5237120845405792E-2</v>
      </c>
      <c r="O24" s="66">
        <v>3.2197295996305102E-2</v>
      </c>
      <c r="P24" s="9">
        <v>190</v>
      </c>
      <c r="Q24" s="10">
        <v>269</v>
      </c>
      <c r="R24" s="10">
        <v>239</v>
      </c>
      <c r="S24" s="10">
        <v>249</v>
      </c>
      <c r="T24" s="63">
        <v>207</v>
      </c>
      <c r="U24" s="63">
        <v>42</v>
      </c>
      <c r="AP24" s="53"/>
      <c r="AQ24" s="53"/>
      <c r="AR24" s="53"/>
      <c r="BH24" s="53"/>
      <c r="BI24" s="53"/>
      <c r="BJ24" s="53"/>
    </row>
    <row r="25" spans="1:71" ht="15" customHeight="1" x14ac:dyDescent="0.25">
      <c r="A25" s="101"/>
      <c r="B25" s="92"/>
      <c r="C25" s="22" t="s">
        <v>11</v>
      </c>
      <c r="D25" s="6">
        <v>0.15675749691907434</v>
      </c>
      <c r="E25" s="6">
        <v>0.17230180621051694</v>
      </c>
      <c r="F25" s="6">
        <v>0.16752409245706834</v>
      </c>
      <c r="G25" s="6">
        <v>0.16500000000000001</v>
      </c>
      <c r="H25" s="57">
        <v>0.17</v>
      </c>
      <c r="I25" s="57">
        <v>0.122</v>
      </c>
      <c r="J25" s="7">
        <v>2.1417691827390964E-2</v>
      </c>
      <c r="K25" s="8">
        <v>2.0395957703421515E-2</v>
      </c>
      <c r="L25" s="8">
        <v>2.0769198981444564E-2</v>
      </c>
      <c r="M25" s="8">
        <v>1.9705767448296427E-2</v>
      </c>
      <c r="N25" s="66">
        <v>2.3482418262321111E-2</v>
      </c>
      <c r="O25" s="66">
        <v>3.2907239069206257E-2</v>
      </c>
      <c r="P25" s="9">
        <v>162</v>
      </c>
      <c r="Q25" s="10">
        <v>220</v>
      </c>
      <c r="R25" s="10">
        <v>184</v>
      </c>
      <c r="S25" s="10">
        <v>188</v>
      </c>
      <c r="T25" s="63">
        <v>144</v>
      </c>
      <c r="U25" s="63">
        <v>44</v>
      </c>
      <c r="AP25" s="53"/>
      <c r="AQ25" s="53"/>
      <c r="AR25" s="53"/>
      <c r="BH25" s="53"/>
      <c r="BI25" s="53"/>
      <c r="BJ25" s="53"/>
    </row>
    <row r="26" spans="1:71" ht="15" customHeight="1" x14ac:dyDescent="0.25">
      <c r="A26" s="101"/>
      <c r="B26" s="92"/>
      <c r="C26" s="22" t="s">
        <v>12</v>
      </c>
      <c r="D26" s="6">
        <v>9.8781322744077776E-2</v>
      </c>
      <c r="E26" s="6">
        <v>7.5295844826052144E-2</v>
      </c>
      <c r="F26" s="6">
        <v>7.9559452213607704E-2</v>
      </c>
      <c r="G26" s="6">
        <v>7.4999999999999997E-2</v>
      </c>
      <c r="H26" s="57">
        <v>7.8E-2</v>
      </c>
      <c r="I26" s="57">
        <v>5.6000000000000001E-2</v>
      </c>
      <c r="J26" s="7">
        <v>1.7576596035640536E-2</v>
      </c>
      <c r="K26" s="8">
        <v>1.4251155986318386E-2</v>
      </c>
      <c r="L26" s="8">
        <v>1.5050087907929723E-2</v>
      </c>
      <c r="M26" s="8">
        <v>1.3983298915825707E-2</v>
      </c>
      <c r="N26" s="66">
        <v>1.6764556711996465E-2</v>
      </c>
      <c r="O26" s="66">
        <v>2.3117681908922126E-2</v>
      </c>
      <c r="P26" s="9">
        <v>94</v>
      </c>
      <c r="Q26" s="10">
        <v>93</v>
      </c>
      <c r="R26" s="10">
        <v>92</v>
      </c>
      <c r="S26" s="10">
        <v>83</v>
      </c>
      <c r="T26" s="63">
        <v>66</v>
      </c>
      <c r="U26" s="63">
        <v>17</v>
      </c>
      <c r="AP26" s="53"/>
      <c r="AQ26" s="53"/>
      <c r="AR26" s="53"/>
    </row>
    <row r="27" spans="1:71" ht="15" customHeight="1" x14ac:dyDescent="0.25">
      <c r="A27" s="101"/>
      <c r="B27" s="92"/>
      <c r="C27" s="22" t="s">
        <v>13</v>
      </c>
      <c r="D27" s="6">
        <v>1.999178419827468E-2</v>
      </c>
      <c r="E27" s="6">
        <v>2.313373075896432E-2</v>
      </c>
      <c r="F27" s="6">
        <v>1.2801004758109316E-2</v>
      </c>
      <c r="G27" s="6">
        <v>1.0999999999999999E-2</v>
      </c>
      <c r="H27" s="57">
        <v>0.01</v>
      </c>
      <c r="I27" s="57">
        <v>1.7999999999999999E-2</v>
      </c>
      <c r="J27" s="7">
        <v>8.2456120322616875E-3</v>
      </c>
      <c r="K27" s="8">
        <v>8.1190194010189454E-3</v>
      </c>
      <c r="L27" s="8">
        <v>6.2520098744477349E-3</v>
      </c>
      <c r="M27" s="8">
        <v>5.5373583760037906E-3</v>
      </c>
      <c r="N27" s="66">
        <v>6.2200934529620111E-3</v>
      </c>
      <c r="O27" s="66">
        <v>1.336768704159793E-2</v>
      </c>
      <c r="P27" s="9">
        <v>20</v>
      </c>
      <c r="Q27" s="10">
        <v>29</v>
      </c>
      <c r="R27" s="10">
        <v>16</v>
      </c>
      <c r="S27" s="10">
        <v>18</v>
      </c>
      <c r="T27" s="63">
        <v>12</v>
      </c>
      <c r="U27" s="63">
        <v>6</v>
      </c>
      <c r="AP27" s="53"/>
      <c r="AQ27" s="53"/>
      <c r="AR27" s="53"/>
    </row>
    <row r="28" spans="1:71" ht="15" customHeight="1" x14ac:dyDescent="0.25">
      <c r="A28" s="101"/>
      <c r="B28" s="92"/>
      <c r="C28" s="23" t="s">
        <v>14</v>
      </c>
      <c r="D28" s="11">
        <v>8.3527317540736685E-3</v>
      </c>
      <c r="E28" s="11">
        <v>8.3414894563573275E-3</v>
      </c>
      <c r="F28" s="11">
        <v>8.0670482815254942E-3</v>
      </c>
      <c r="G28" s="6">
        <v>1.2999999999999999E-2</v>
      </c>
      <c r="H28" s="57">
        <v>1.2999999999999999E-2</v>
      </c>
      <c r="I28" s="57">
        <v>1.6E-2</v>
      </c>
      <c r="J28" s="12">
        <v>5.3613620762296456E-3</v>
      </c>
      <c r="K28" s="13">
        <v>4.912087090488345E-3</v>
      </c>
      <c r="L28" s="13">
        <v>4.9750077355841709E-3</v>
      </c>
      <c r="M28" s="8">
        <v>6.013653430836108E-3</v>
      </c>
      <c r="N28" s="66">
        <v>7.0812440929807208E-3</v>
      </c>
      <c r="O28" s="66">
        <v>1.2616003871440851E-2</v>
      </c>
      <c r="P28" s="14">
        <v>7</v>
      </c>
      <c r="Q28" s="15">
        <v>11</v>
      </c>
      <c r="R28" s="15">
        <v>9</v>
      </c>
      <c r="S28" s="10">
        <v>17</v>
      </c>
      <c r="T28" s="63">
        <v>11</v>
      </c>
      <c r="U28" s="63">
        <v>6</v>
      </c>
      <c r="AP28" s="53"/>
      <c r="AQ28" s="53"/>
      <c r="AR28" s="53"/>
    </row>
    <row r="29" spans="1:71" s="1" customFormat="1" ht="15" customHeight="1" x14ac:dyDescent="0.25">
      <c r="A29" s="101"/>
      <c r="B29" s="93"/>
      <c r="C29" s="21" t="s">
        <v>5</v>
      </c>
      <c r="D29" s="16">
        <v>1</v>
      </c>
      <c r="E29" s="16">
        <v>1</v>
      </c>
      <c r="F29" s="16">
        <v>1</v>
      </c>
      <c r="G29" s="54">
        <v>1</v>
      </c>
      <c r="H29" s="58">
        <v>1</v>
      </c>
      <c r="I29" s="59">
        <v>1</v>
      </c>
      <c r="J29" s="17">
        <v>0</v>
      </c>
      <c r="K29" s="18">
        <v>0</v>
      </c>
      <c r="L29" s="18">
        <v>0</v>
      </c>
      <c r="M29" s="65">
        <v>0</v>
      </c>
      <c r="N29" s="67">
        <v>0</v>
      </c>
      <c r="O29" s="67">
        <v>0</v>
      </c>
      <c r="P29" s="19">
        <v>1107</v>
      </c>
      <c r="Q29" s="20">
        <v>1317</v>
      </c>
      <c r="R29" s="20">
        <v>1242</v>
      </c>
      <c r="S29" s="56">
        <v>1363</v>
      </c>
      <c r="T29" s="64">
        <v>983</v>
      </c>
      <c r="U29" s="64">
        <v>380</v>
      </c>
      <c r="W29"/>
      <c r="X29"/>
      <c r="Y29"/>
      <c r="Z29"/>
      <c r="AA29"/>
      <c r="AB29"/>
      <c r="AC29"/>
      <c r="AD29"/>
      <c r="AL29"/>
      <c r="AM29"/>
      <c r="AN29"/>
      <c r="AO29"/>
      <c r="AP29" s="53"/>
      <c r="AQ29" s="53"/>
      <c r="AR29" s="53"/>
      <c r="AS29"/>
      <c r="AT29"/>
      <c r="AU29"/>
      <c r="AV29"/>
      <c r="AW29"/>
      <c r="AX29"/>
      <c r="AY29"/>
      <c r="AZ29"/>
      <c r="BD29"/>
      <c r="BE29"/>
      <c r="BF29"/>
      <c r="BG29"/>
      <c r="BH29"/>
      <c r="BI29"/>
      <c r="BJ29"/>
      <c r="BL29"/>
      <c r="BM29"/>
      <c r="BN29"/>
      <c r="BO29"/>
      <c r="BP29"/>
      <c r="BQ29"/>
      <c r="BR29"/>
      <c r="BS29"/>
    </row>
    <row r="30" spans="1:71" ht="15" customHeight="1" x14ac:dyDescent="0.25">
      <c r="A30" s="101"/>
      <c r="B30" s="94" t="s">
        <v>2</v>
      </c>
      <c r="C30" s="22" t="s">
        <v>15</v>
      </c>
      <c r="D30" s="6">
        <v>8.5934413275385226E-3</v>
      </c>
      <c r="E30" s="6">
        <v>7.8923889918330933E-3</v>
      </c>
      <c r="F30" s="6">
        <v>1.7923970848926531E-2</v>
      </c>
      <c r="G30" s="6">
        <v>1.2999999999999999E-2</v>
      </c>
      <c r="H30" s="57">
        <v>1.2999999999999999E-2</v>
      </c>
      <c r="I30" s="57">
        <v>4.8000000000000001E-2</v>
      </c>
      <c r="J30" s="7">
        <v>7.3188849139396448E-3</v>
      </c>
      <c r="K30" s="8">
        <v>5.7273672956752167E-3</v>
      </c>
      <c r="L30" s="8">
        <v>7.5224929354165207E-3</v>
      </c>
      <c r="M30" s="8">
        <v>7.4046831226481126E-3</v>
      </c>
      <c r="N30" s="66">
        <v>7.7673932906227785E-3</v>
      </c>
      <c r="O30" s="66">
        <v>4.6268800213218532E-2</v>
      </c>
      <c r="P30" s="9">
        <v>7</v>
      </c>
      <c r="Q30" s="10">
        <v>6</v>
      </c>
      <c r="R30" s="10">
        <v>22</v>
      </c>
      <c r="S30" s="10">
        <v>15</v>
      </c>
      <c r="T30" s="63">
        <v>11</v>
      </c>
      <c r="U30" s="63">
        <v>4</v>
      </c>
      <c r="W30" s="1"/>
      <c r="X30" s="1"/>
      <c r="Y30" s="1"/>
      <c r="Z30" s="1"/>
      <c r="AA30" s="1"/>
      <c r="AB30" s="1"/>
      <c r="AC30" s="1"/>
      <c r="AD30" s="1"/>
      <c r="AP30" s="53"/>
      <c r="AQ30" s="53"/>
      <c r="AR30" s="53"/>
    </row>
    <row r="31" spans="1:71" ht="15" customHeight="1" x14ac:dyDescent="0.25">
      <c r="A31" s="101"/>
      <c r="B31" s="92"/>
      <c r="C31" s="22" t="s">
        <v>7</v>
      </c>
      <c r="D31" s="6">
        <v>1.1359146582378507E-2</v>
      </c>
      <c r="E31" s="6">
        <v>2.1137876604213849E-2</v>
      </c>
      <c r="F31" s="6">
        <v>2.6048847744731141E-2</v>
      </c>
      <c r="G31" s="6">
        <v>3.1E-2</v>
      </c>
      <c r="H31" s="57">
        <v>0.03</v>
      </c>
      <c r="I31" s="57">
        <v>4.2999999999999997E-2</v>
      </c>
      <c r="J31" s="7">
        <v>8.4028690303400693E-3</v>
      </c>
      <c r="K31" s="8">
        <v>9.3102821954227349E-3</v>
      </c>
      <c r="L31" s="8">
        <v>9.0309817621456959E-3</v>
      </c>
      <c r="M31" s="8">
        <v>1.1329714364722833E-2</v>
      </c>
      <c r="N31" s="66">
        <v>1.1697459159817299E-2</v>
      </c>
      <c r="O31" s="66">
        <v>4.3907563879742387E-2</v>
      </c>
      <c r="P31" s="9">
        <v>7</v>
      </c>
      <c r="Q31" s="10">
        <v>22</v>
      </c>
      <c r="R31" s="10">
        <v>33</v>
      </c>
      <c r="S31" s="10">
        <v>30</v>
      </c>
      <c r="T31" s="63">
        <v>27</v>
      </c>
      <c r="U31" s="63">
        <v>3</v>
      </c>
      <c r="AP31" s="53"/>
      <c r="AQ31" s="53"/>
      <c r="AR31" s="53"/>
      <c r="BS31" s="1"/>
    </row>
    <row r="32" spans="1:71" ht="15" customHeight="1" x14ac:dyDescent="0.25">
      <c r="A32" s="101"/>
      <c r="B32" s="92"/>
      <c r="C32" s="22" t="s">
        <v>8</v>
      </c>
      <c r="D32" s="6">
        <v>0.21957724219676017</v>
      </c>
      <c r="E32" s="6">
        <v>0.23237938370736394</v>
      </c>
      <c r="F32" s="6">
        <v>0.24330313177073074</v>
      </c>
      <c r="G32" s="6">
        <v>0.23400000000000001</v>
      </c>
      <c r="H32" s="57">
        <v>0.23499999999999999</v>
      </c>
      <c r="I32" s="57">
        <v>0.17799999999999999</v>
      </c>
      <c r="J32" s="7">
        <v>3.2824195604619522E-2</v>
      </c>
      <c r="K32" s="8">
        <v>2.7336538212270351E-2</v>
      </c>
      <c r="L32" s="8">
        <v>2.4328029657065264E-2</v>
      </c>
      <c r="M32" s="8">
        <v>2.7675695203654087E-2</v>
      </c>
      <c r="N32" s="66">
        <v>2.9074328415759104E-2</v>
      </c>
      <c r="O32" s="66">
        <v>8.2793273675182452E-2</v>
      </c>
      <c r="P32" s="9">
        <v>136</v>
      </c>
      <c r="Q32" s="10">
        <v>219</v>
      </c>
      <c r="R32" s="10">
        <v>295</v>
      </c>
      <c r="S32" s="10">
        <v>212</v>
      </c>
      <c r="T32" s="63">
        <v>197</v>
      </c>
      <c r="U32" s="63">
        <v>15</v>
      </c>
      <c r="AP32" s="53"/>
      <c r="AQ32" s="53"/>
      <c r="AR32" s="53"/>
    </row>
    <row r="33" spans="1:71" ht="15" customHeight="1" x14ac:dyDescent="0.25">
      <c r="A33" s="101"/>
      <c r="B33" s="92"/>
      <c r="C33" s="22" t="s">
        <v>9</v>
      </c>
      <c r="D33" s="6">
        <v>0.34087317265902806</v>
      </c>
      <c r="E33" s="6">
        <v>0.33045089561457691</v>
      </c>
      <c r="F33" s="6">
        <v>0.34154027969273193</v>
      </c>
      <c r="G33" s="6">
        <v>0.374</v>
      </c>
      <c r="H33" s="57">
        <v>0.374</v>
      </c>
      <c r="I33" s="57">
        <v>0.34200000000000003</v>
      </c>
      <c r="J33" s="7">
        <v>3.7585157268940496E-2</v>
      </c>
      <c r="K33" s="8">
        <v>3.044500760534331E-2</v>
      </c>
      <c r="L33" s="8">
        <v>2.6887949895652862E-2</v>
      </c>
      <c r="M33" s="8">
        <v>3.1630000093193791E-2</v>
      </c>
      <c r="N33" s="66">
        <v>3.3179360471864275E-2</v>
      </c>
      <c r="O33" s="66">
        <v>0.10267746668989092</v>
      </c>
      <c r="P33" s="9">
        <v>216</v>
      </c>
      <c r="Q33" s="10">
        <v>310</v>
      </c>
      <c r="R33" s="10">
        <v>420</v>
      </c>
      <c r="S33" s="10">
        <v>338</v>
      </c>
      <c r="T33" s="63">
        <v>309</v>
      </c>
      <c r="U33" s="63">
        <v>29</v>
      </c>
      <c r="AP33" s="53"/>
      <c r="AQ33" s="53"/>
      <c r="AR33" s="53"/>
      <c r="BG33" s="1"/>
      <c r="BH33" s="1"/>
      <c r="BI33" s="1"/>
      <c r="BJ33" s="1"/>
    </row>
    <row r="34" spans="1:71" ht="15" customHeight="1" x14ac:dyDescent="0.25">
      <c r="A34" s="101"/>
      <c r="B34" s="92"/>
      <c r="C34" s="22" t="s">
        <v>10</v>
      </c>
      <c r="D34" s="6">
        <v>0.21552745950217309</v>
      </c>
      <c r="E34" s="6">
        <v>0.24253654519250567</v>
      </c>
      <c r="F34" s="6">
        <v>0.21681110892259209</v>
      </c>
      <c r="G34" s="6">
        <v>0.19600000000000001</v>
      </c>
      <c r="H34" s="57">
        <v>0.19400000000000001</v>
      </c>
      <c r="I34" s="57">
        <v>0.30199999999999999</v>
      </c>
      <c r="J34" s="7">
        <v>3.2604357334744143E-2</v>
      </c>
      <c r="K34" s="8">
        <v>2.7742196221736428E-2</v>
      </c>
      <c r="L34" s="8">
        <v>2.3363943290171513E-2</v>
      </c>
      <c r="M34" s="8">
        <v>2.5949696661828905E-2</v>
      </c>
      <c r="N34" s="66">
        <v>2.7115238512842237E-2</v>
      </c>
      <c r="O34" s="66">
        <v>9.9375729087676709E-2</v>
      </c>
      <c r="P34" s="9">
        <v>131</v>
      </c>
      <c r="Q34" s="10">
        <v>210</v>
      </c>
      <c r="R34" s="10">
        <v>251</v>
      </c>
      <c r="S34" s="10">
        <v>178</v>
      </c>
      <c r="T34" s="63">
        <v>154</v>
      </c>
      <c r="U34" s="63">
        <v>24</v>
      </c>
      <c r="AP34" s="53"/>
      <c r="AQ34" s="53"/>
      <c r="AR34" s="53"/>
      <c r="BD34" s="1"/>
      <c r="BE34" s="1"/>
      <c r="BF34" s="1"/>
    </row>
    <row r="35" spans="1:71" ht="15" customHeight="1" x14ac:dyDescent="0.25">
      <c r="A35" s="101"/>
      <c r="B35" s="92"/>
      <c r="C35" s="22" t="s">
        <v>11</v>
      </c>
      <c r="D35" s="6">
        <v>0.13739628605294349</v>
      </c>
      <c r="E35" s="6">
        <v>0.11385628989087915</v>
      </c>
      <c r="F35" s="6">
        <v>0.10301359070317115</v>
      </c>
      <c r="G35" s="6">
        <v>0.106</v>
      </c>
      <c r="H35" s="57">
        <v>0.107</v>
      </c>
      <c r="I35" s="57">
        <v>0.05</v>
      </c>
      <c r="J35" s="7">
        <v>2.7297861427741835E-2</v>
      </c>
      <c r="K35" s="8">
        <v>2.055900049672121E-2</v>
      </c>
      <c r="L35" s="8">
        <v>1.7235040682745676E-2</v>
      </c>
      <c r="M35" s="8">
        <v>2.0123240494733914E-2</v>
      </c>
      <c r="N35" s="66">
        <v>2.1196427079350717E-2</v>
      </c>
      <c r="O35" s="66">
        <v>4.7173266509440828E-2</v>
      </c>
      <c r="P35" s="9">
        <v>76</v>
      </c>
      <c r="Q35" s="10">
        <v>102</v>
      </c>
      <c r="R35" s="10">
        <v>117</v>
      </c>
      <c r="S35" s="10">
        <v>87</v>
      </c>
      <c r="T35" s="63">
        <v>83</v>
      </c>
      <c r="U35" s="63">
        <v>4</v>
      </c>
      <c r="AP35" s="53"/>
      <c r="AQ35" s="53"/>
      <c r="AR35" s="53"/>
    </row>
    <row r="36" spans="1:71" ht="15" customHeight="1" x14ac:dyDescent="0.25">
      <c r="A36" s="101"/>
      <c r="B36" s="92"/>
      <c r="C36" s="22" t="s">
        <v>12</v>
      </c>
      <c r="D36" s="6">
        <v>4.7905966021335435E-2</v>
      </c>
      <c r="E36" s="6">
        <v>3.4383364216594603E-2</v>
      </c>
      <c r="F36" s="6">
        <v>3.1514674020090602E-2</v>
      </c>
      <c r="G36" s="6">
        <v>3.7999999999999999E-2</v>
      </c>
      <c r="H36" s="57">
        <v>3.7999999999999999E-2</v>
      </c>
      <c r="I36" s="57">
        <v>3.7999999999999999E-2</v>
      </c>
      <c r="J36" s="7">
        <v>1.6934414636003276E-2</v>
      </c>
      <c r="K36" s="8">
        <v>1.1793642447910955E-2</v>
      </c>
      <c r="L36" s="8">
        <v>9.9054691739834007E-3</v>
      </c>
      <c r="M36" s="8">
        <v>1.2498432809431742E-2</v>
      </c>
      <c r="N36" s="66">
        <v>1.3110654641026856E-2</v>
      </c>
      <c r="O36" s="66">
        <v>4.1383620183741719E-2</v>
      </c>
      <c r="P36" s="9">
        <v>27</v>
      </c>
      <c r="Q36" s="10">
        <v>32</v>
      </c>
      <c r="R36" s="10">
        <v>35</v>
      </c>
      <c r="S36" s="10">
        <v>32</v>
      </c>
      <c r="T36" s="63">
        <v>29</v>
      </c>
      <c r="U36" s="63">
        <v>3</v>
      </c>
      <c r="AP36" s="53"/>
      <c r="AQ36" s="53"/>
      <c r="AR36" s="53"/>
    </row>
    <row r="37" spans="1:71" ht="15" customHeight="1" x14ac:dyDescent="0.25">
      <c r="A37" s="101"/>
      <c r="B37" s="92"/>
      <c r="C37" s="22" t="s">
        <v>13</v>
      </c>
      <c r="D37" s="6">
        <v>1.2346898459107072E-2</v>
      </c>
      <c r="E37" s="6">
        <v>7.0688353579026831E-3</v>
      </c>
      <c r="F37" s="6">
        <v>9.8483356312783141E-3</v>
      </c>
      <c r="G37" s="6">
        <v>3.0000000000000001E-3</v>
      </c>
      <c r="H37" s="57">
        <v>3.0000000000000001E-3</v>
      </c>
      <c r="I37" s="57">
        <v>0</v>
      </c>
      <c r="J37" s="7">
        <v>8.7562191080889536E-3</v>
      </c>
      <c r="K37" s="8">
        <v>5.4225667623090485E-3</v>
      </c>
      <c r="L37" s="8">
        <v>5.5989217785297361E-3</v>
      </c>
      <c r="M37" s="8">
        <v>3.5750690309693002E-3</v>
      </c>
      <c r="N37" s="66">
        <v>3.7501898115976763E-3</v>
      </c>
      <c r="O37" s="66">
        <v>0</v>
      </c>
      <c r="P37" s="9">
        <v>6</v>
      </c>
      <c r="Q37" s="10">
        <v>6</v>
      </c>
      <c r="R37" s="10">
        <v>12</v>
      </c>
      <c r="S37" s="10">
        <v>3</v>
      </c>
      <c r="T37" s="63">
        <v>3</v>
      </c>
      <c r="U37" s="63">
        <v>0</v>
      </c>
      <c r="AP37" s="53"/>
      <c r="AQ37" s="53"/>
      <c r="AR37" s="53"/>
    </row>
    <row r="38" spans="1:71" ht="15" customHeight="1" x14ac:dyDescent="0.25">
      <c r="A38" s="101"/>
      <c r="B38" s="92"/>
      <c r="C38" s="23" t="s">
        <v>14</v>
      </c>
      <c r="D38" s="11">
        <v>6.4203871987356777E-3</v>
      </c>
      <c r="E38" s="11">
        <v>1.0294420424130122E-2</v>
      </c>
      <c r="F38" s="11">
        <v>9.9960606657474894E-3</v>
      </c>
      <c r="G38" s="6">
        <v>5.0000000000000001E-3</v>
      </c>
      <c r="H38" s="57">
        <v>5.0000000000000001E-3</v>
      </c>
      <c r="I38" s="57">
        <v>0</v>
      </c>
      <c r="J38" s="12">
        <v>6.3331155526836812E-3</v>
      </c>
      <c r="K38" s="13">
        <v>6.5331911227905102E-3</v>
      </c>
      <c r="L38" s="13">
        <v>5.6403365919955343E-3</v>
      </c>
      <c r="M38" s="8">
        <v>4.6107626667720846E-3</v>
      </c>
      <c r="N38" s="66">
        <v>4.8366157483497509E-3</v>
      </c>
      <c r="O38" s="66">
        <v>0</v>
      </c>
      <c r="P38" s="14">
        <v>5</v>
      </c>
      <c r="Q38" s="15">
        <v>10</v>
      </c>
      <c r="R38" s="15">
        <v>10</v>
      </c>
      <c r="S38" s="10">
        <v>4</v>
      </c>
      <c r="T38" s="63">
        <v>4</v>
      </c>
      <c r="U38" s="63">
        <v>0</v>
      </c>
      <c r="AP38" s="53"/>
      <c r="AQ38" s="53"/>
      <c r="AR38" s="53"/>
      <c r="BC38" s="1"/>
      <c r="BK38" s="1"/>
    </row>
    <row r="39" spans="1:71" s="1" customFormat="1" ht="15" customHeight="1" x14ac:dyDescent="0.25">
      <c r="A39" s="101"/>
      <c r="B39" s="93"/>
      <c r="C39" s="21" t="s">
        <v>5</v>
      </c>
      <c r="D39" s="16">
        <v>1</v>
      </c>
      <c r="E39" s="16">
        <v>1</v>
      </c>
      <c r="F39" s="16">
        <v>1</v>
      </c>
      <c r="G39" s="54">
        <v>1</v>
      </c>
      <c r="H39" s="58">
        <v>1</v>
      </c>
      <c r="I39" s="59">
        <v>1</v>
      </c>
      <c r="J39" s="17">
        <v>0</v>
      </c>
      <c r="K39" s="18">
        <v>0</v>
      </c>
      <c r="L39" s="18">
        <v>0</v>
      </c>
      <c r="M39" s="65">
        <v>0</v>
      </c>
      <c r="N39" s="67">
        <v>0</v>
      </c>
      <c r="O39" s="67">
        <v>0</v>
      </c>
      <c r="P39" s="19">
        <v>611</v>
      </c>
      <c r="Q39" s="20">
        <v>917</v>
      </c>
      <c r="R39" s="20">
        <v>1195</v>
      </c>
      <c r="S39" s="56">
        <v>899</v>
      </c>
      <c r="T39" s="64">
        <v>817</v>
      </c>
      <c r="U39" s="64">
        <v>82</v>
      </c>
      <c r="W39"/>
      <c r="X39"/>
      <c r="Y39"/>
      <c r="Z39"/>
      <c r="AA39"/>
      <c r="AB39"/>
      <c r="AC39"/>
      <c r="AD39"/>
      <c r="AL39"/>
      <c r="AM39"/>
      <c r="AN39"/>
      <c r="AO39"/>
      <c r="AP39" s="53"/>
      <c r="AQ39" s="53"/>
      <c r="AR39" s="53"/>
      <c r="AS39"/>
      <c r="AT39"/>
      <c r="AU39"/>
      <c r="AV39"/>
      <c r="AW39"/>
      <c r="AX39"/>
      <c r="AY39"/>
      <c r="AZ39"/>
      <c r="BC39"/>
      <c r="BD39"/>
      <c r="BE39"/>
      <c r="BF39"/>
      <c r="BG39"/>
      <c r="BH39"/>
      <c r="BI39"/>
      <c r="BJ39"/>
      <c r="BK39"/>
      <c r="BL39"/>
      <c r="BM39"/>
      <c r="BN39"/>
      <c r="BO39"/>
      <c r="BP39"/>
      <c r="BQ39"/>
      <c r="BR39"/>
      <c r="BS39"/>
    </row>
    <row r="40" spans="1:71" ht="15" customHeight="1" x14ac:dyDescent="0.25">
      <c r="A40" s="101"/>
      <c r="B40" s="97" t="s">
        <v>6</v>
      </c>
      <c r="C40" s="22" t="s">
        <v>15</v>
      </c>
      <c r="D40" s="6">
        <v>1.4280312077063928E-2</v>
      </c>
      <c r="E40" s="6">
        <v>7.0446876800263356E-3</v>
      </c>
      <c r="F40" s="6">
        <v>7.9521653355118498E-3</v>
      </c>
      <c r="G40" s="6">
        <v>1.7999999999999999E-2</v>
      </c>
      <c r="H40" s="57">
        <v>1.6E-2</v>
      </c>
      <c r="I40" s="57">
        <v>3.6999999999999998E-2</v>
      </c>
      <c r="J40" s="7">
        <v>4.5249880375205108E-3</v>
      </c>
      <c r="K40" s="8">
        <v>3.0115215089067215E-3</v>
      </c>
      <c r="L40" s="8">
        <v>3.1884828883833299E-3</v>
      </c>
      <c r="M40" s="8">
        <v>4.7623594293867959E-3</v>
      </c>
      <c r="N40" s="66">
        <v>5.2540284863581829E-3</v>
      </c>
      <c r="O40" s="66">
        <v>1.3056065022547043E-2</v>
      </c>
      <c r="P40" s="9">
        <v>37</v>
      </c>
      <c r="Q40" s="10">
        <v>22</v>
      </c>
      <c r="R40" s="10">
        <v>35</v>
      </c>
      <c r="S40" s="10">
        <v>66</v>
      </c>
      <c r="T40" s="63">
        <v>37</v>
      </c>
      <c r="U40" s="63">
        <v>29</v>
      </c>
      <c r="AP40" s="53"/>
      <c r="AQ40" s="53"/>
      <c r="AR40" s="53"/>
    </row>
    <row r="41" spans="1:71" ht="15" customHeight="1" x14ac:dyDescent="0.25">
      <c r="A41" s="101"/>
      <c r="B41" s="92"/>
      <c r="C41" s="22" t="s">
        <v>7</v>
      </c>
      <c r="D41" s="6">
        <v>3.519823262479102E-2</v>
      </c>
      <c r="E41" s="6">
        <v>2.3158587770553865E-2</v>
      </c>
      <c r="F41" s="6">
        <v>2.0979811060027984E-2</v>
      </c>
      <c r="G41" s="6">
        <v>4.1000000000000002E-2</v>
      </c>
      <c r="H41" s="57">
        <v>3.4000000000000002E-2</v>
      </c>
      <c r="I41" s="57">
        <v>9.6000000000000002E-2</v>
      </c>
      <c r="J41" s="7">
        <v>7.0283170514281266E-3</v>
      </c>
      <c r="K41" s="8">
        <v>5.4157463182137764E-3</v>
      </c>
      <c r="L41" s="8">
        <v>5.1448378727070015E-3</v>
      </c>
      <c r="M41" s="8">
        <v>7.1028297540038261E-3</v>
      </c>
      <c r="N41" s="66">
        <v>7.5886217162746787E-3</v>
      </c>
      <c r="O41" s="66">
        <v>2.0375962396572841E-2</v>
      </c>
      <c r="P41" s="9">
        <v>92</v>
      </c>
      <c r="Q41" s="10">
        <v>77</v>
      </c>
      <c r="R41" s="10">
        <v>82</v>
      </c>
      <c r="S41" s="10">
        <v>160</v>
      </c>
      <c r="T41" s="63">
        <v>79</v>
      </c>
      <c r="U41" s="63">
        <v>81</v>
      </c>
      <c r="AP41" s="53"/>
      <c r="AR41" s="53"/>
      <c r="BS41" s="1"/>
    </row>
    <row r="42" spans="1:71" ht="15" customHeight="1" x14ac:dyDescent="0.25">
      <c r="A42" s="101"/>
      <c r="B42" s="92"/>
      <c r="C42" s="22" t="s">
        <v>8</v>
      </c>
      <c r="D42" s="6">
        <v>0.20138723031605765</v>
      </c>
      <c r="E42" s="6">
        <v>0.19499629660110279</v>
      </c>
      <c r="F42" s="6">
        <v>0.19675308309360959</v>
      </c>
      <c r="G42" s="6">
        <v>0.19400000000000001</v>
      </c>
      <c r="H42" s="57">
        <v>0.17899999999999999</v>
      </c>
      <c r="I42" s="57">
        <v>0.307</v>
      </c>
      <c r="J42" s="7">
        <v>1.5295228182129233E-2</v>
      </c>
      <c r="K42" s="8">
        <v>1.4266004819749536E-2</v>
      </c>
      <c r="L42" s="8">
        <v>1.4271196638373181E-2</v>
      </c>
      <c r="M42" s="8">
        <v>1.4164412281626836E-2</v>
      </c>
      <c r="N42" s="66">
        <v>1.6052141397660289E-2</v>
      </c>
      <c r="O42" s="66">
        <v>3.1903189517191899E-2</v>
      </c>
      <c r="P42" s="9">
        <v>604</v>
      </c>
      <c r="Q42" s="10">
        <v>644</v>
      </c>
      <c r="R42" s="10">
        <v>689</v>
      </c>
      <c r="S42" s="10">
        <v>719</v>
      </c>
      <c r="T42" s="63">
        <v>474</v>
      </c>
      <c r="U42" s="63">
        <v>245</v>
      </c>
      <c r="AP42" s="53"/>
      <c r="AR42" s="53"/>
    </row>
    <row r="43" spans="1:71" ht="15" customHeight="1" x14ac:dyDescent="0.25">
      <c r="A43" s="101"/>
      <c r="B43" s="92"/>
      <c r="C43" s="22" t="s">
        <v>9</v>
      </c>
      <c r="D43" s="6">
        <v>0.24535267892683707</v>
      </c>
      <c r="E43" s="6">
        <v>0.24632540531643485</v>
      </c>
      <c r="F43" s="6">
        <v>0.27204227249419882</v>
      </c>
      <c r="G43" s="6">
        <v>0.26100000000000001</v>
      </c>
      <c r="H43" s="57">
        <v>0.27100000000000002</v>
      </c>
      <c r="I43" s="57">
        <v>0.189</v>
      </c>
      <c r="J43" s="7">
        <v>1.6411160400027311E-2</v>
      </c>
      <c r="K43" s="8">
        <v>1.5514464381704013E-2</v>
      </c>
      <c r="L43" s="8">
        <v>1.597520208486523E-2</v>
      </c>
      <c r="M43" s="8">
        <v>1.5731590978328252E-2</v>
      </c>
      <c r="N43" s="66">
        <v>1.8611582089103147E-2</v>
      </c>
      <c r="O43" s="66">
        <v>2.7079436818018776E-2</v>
      </c>
      <c r="P43" s="9">
        <v>719</v>
      </c>
      <c r="Q43" s="10">
        <v>835</v>
      </c>
      <c r="R43" s="10">
        <v>917</v>
      </c>
      <c r="S43" s="10">
        <v>844</v>
      </c>
      <c r="T43" s="63">
        <v>671</v>
      </c>
      <c r="U43" s="63">
        <v>173</v>
      </c>
      <c r="AP43" s="53"/>
      <c r="AQ43" s="53"/>
      <c r="AR43" s="53"/>
      <c r="BG43" s="1"/>
      <c r="BH43" s="1"/>
      <c r="BI43" s="1"/>
      <c r="BJ43" s="1"/>
    </row>
    <row r="44" spans="1:71" ht="15" customHeight="1" x14ac:dyDescent="0.25">
      <c r="A44" s="101"/>
      <c r="B44" s="92"/>
      <c r="C44" s="22" t="s">
        <v>10</v>
      </c>
      <c r="D44" s="6">
        <v>0.18206153968633071</v>
      </c>
      <c r="E44" s="6">
        <v>0.19342440951362028</v>
      </c>
      <c r="F44" s="6">
        <v>0.19642282923268123</v>
      </c>
      <c r="G44" s="6">
        <v>0.20599999999999999</v>
      </c>
      <c r="H44" s="57">
        <v>0.216</v>
      </c>
      <c r="I44" s="57">
        <v>0.13200000000000001</v>
      </c>
      <c r="J44" s="7">
        <v>1.4717745580445491E-2</v>
      </c>
      <c r="K44" s="8">
        <v>1.4222253746777104E-2</v>
      </c>
      <c r="L44" s="8">
        <v>1.4262145395063182E-2</v>
      </c>
      <c r="M44" s="8">
        <v>1.4486852381285855E-2</v>
      </c>
      <c r="N44" s="66">
        <v>1.7231369269473582E-2</v>
      </c>
      <c r="O44" s="66">
        <v>2.3412356414438774E-2</v>
      </c>
      <c r="P44" s="9">
        <v>484</v>
      </c>
      <c r="Q44" s="10">
        <v>601</v>
      </c>
      <c r="R44" s="10">
        <v>589</v>
      </c>
      <c r="S44" s="10">
        <v>563</v>
      </c>
      <c r="T44" s="63">
        <v>452</v>
      </c>
      <c r="U44" s="63">
        <v>111</v>
      </c>
      <c r="AP44" s="53"/>
      <c r="AQ44" s="53"/>
      <c r="AR44" s="53"/>
      <c r="BD44" s="1"/>
      <c r="BE44" s="1"/>
      <c r="BF44" s="1"/>
    </row>
    <row r="45" spans="1:71" ht="15" customHeight="1" x14ac:dyDescent="0.25">
      <c r="A45" s="101"/>
      <c r="B45" s="92"/>
      <c r="C45" s="22" t="s">
        <v>11</v>
      </c>
      <c r="D45" s="6">
        <v>0.17927513732983041</v>
      </c>
      <c r="E45" s="6">
        <v>0.19589334211176035</v>
      </c>
      <c r="F45" s="6">
        <v>0.18264776687553774</v>
      </c>
      <c r="G45" s="6">
        <v>0.17399999999999999</v>
      </c>
      <c r="H45" s="57">
        <v>0.18099999999999999</v>
      </c>
      <c r="I45" s="57">
        <v>0.12</v>
      </c>
      <c r="J45" s="7">
        <v>1.4629540907313924E-2</v>
      </c>
      <c r="K45" s="8">
        <v>1.429081221444267E-2</v>
      </c>
      <c r="L45" s="8">
        <v>1.3870333181623604E-2</v>
      </c>
      <c r="M45" s="8">
        <v>1.3579845256643713E-2</v>
      </c>
      <c r="N45" s="66">
        <v>1.6121896209199203E-2</v>
      </c>
      <c r="O45" s="66">
        <v>2.2476581419975036E-2</v>
      </c>
      <c r="P45" s="9">
        <v>405</v>
      </c>
      <c r="Q45" s="10">
        <v>477</v>
      </c>
      <c r="R45" s="10">
        <v>411</v>
      </c>
      <c r="S45" s="10">
        <v>393</v>
      </c>
      <c r="T45" s="63">
        <v>306</v>
      </c>
      <c r="U45" s="63">
        <v>87</v>
      </c>
      <c r="AP45" s="53"/>
      <c r="AQ45" s="53"/>
      <c r="AR45" s="53"/>
    </row>
    <row r="46" spans="1:71" ht="15" customHeight="1" x14ac:dyDescent="0.25">
      <c r="A46" s="101"/>
      <c r="B46" s="92"/>
      <c r="C46" s="22" t="s">
        <v>12</v>
      </c>
      <c r="D46" s="6">
        <v>0.10008160178329749</v>
      </c>
      <c r="E46" s="6">
        <v>9.3383260636984614E-2</v>
      </c>
      <c r="F46" s="6">
        <v>9.1045774923302888E-2</v>
      </c>
      <c r="G46" s="6">
        <v>7.1999999999999995E-2</v>
      </c>
      <c r="H46" s="57">
        <v>7.1999999999999995E-2</v>
      </c>
      <c r="I46" s="57">
        <v>7.0999999999999994E-2</v>
      </c>
      <c r="J46" s="7">
        <v>1.1445916145989636E-2</v>
      </c>
      <c r="K46" s="8">
        <v>1.0476992410813723E-2</v>
      </c>
      <c r="L46" s="8">
        <v>1.0327043064018999E-2</v>
      </c>
      <c r="M46" s="8">
        <v>9.2591348600564952E-3</v>
      </c>
      <c r="N46" s="66">
        <v>1.0823684360280949E-2</v>
      </c>
      <c r="O46" s="66">
        <v>1.7763777716315581E-2</v>
      </c>
      <c r="P46" s="9">
        <v>214</v>
      </c>
      <c r="Q46" s="10">
        <v>210</v>
      </c>
      <c r="R46" s="10">
        <v>191</v>
      </c>
      <c r="S46" s="10">
        <v>174</v>
      </c>
      <c r="T46" s="63">
        <v>126</v>
      </c>
      <c r="U46" s="63">
        <v>48</v>
      </c>
      <c r="AP46" s="53"/>
      <c r="AQ46" s="53"/>
      <c r="AR46" s="53"/>
    </row>
    <row r="47" spans="1:71" ht="15" customHeight="1" x14ac:dyDescent="0.25">
      <c r="A47" s="101"/>
      <c r="B47" s="92"/>
      <c r="C47" s="22" t="s">
        <v>13</v>
      </c>
      <c r="D47" s="6">
        <v>3.0272271315978028E-2</v>
      </c>
      <c r="E47" s="6">
        <v>2.7948317010945599E-2</v>
      </c>
      <c r="F47" s="6">
        <v>1.6895092253808783E-2</v>
      </c>
      <c r="G47" s="6">
        <v>1.9E-2</v>
      </c>
      <c r="H47" s="57">
        <v>1.7999999999999999E-2</v>
      </c>
      <c r="I47" s="57">
        <v>0.02</v>
      </c>
      <c r="J47" s="7">
        <v>6.5346041069470557E-3</v>
      </c>
      <c r="K47" s="8">
        <v>5.9348910971470884E-3</v>
      </c>
      <c r="L47" s="8">
        <v>4.6265291110435059E-3</v>
      </c>
      <c r="M47" s="8">
        <v>4.8903672852219117E-3</v>
      </c>
      <c r="N47" s="66">
        <v>5.5670725238335991E-3</v>
      </c>
      <c r="O47" s="66">
        <v>9.6833657168608339E-3</v>
      </c>
      <c r="P47" s="9">
        <v>60</v>
      </c>
      <c r="Q47" s="10">
        <v>58</v>
      </c>
      <c r="R47" s="10">
        <v>37</v>
      </c>
      <c r="S47" s="10">
        <v>36</v>
      </c>
      <c r="T47" s="63">
        <v>24</v>
      </c>
      <c r="U47" s="63">
        <v>12</v>
      </c>
      <c r="AP47" s="53"/>
      <c r="AQ47" s="53"/>
      <c r="AR47" s="53"/>
    </row>
    <row r="48" spans="1:71" ht="15" customHeight="1" x14ac:dyDescent="0.25">
      <c r="A48" s="101"/>
      <c r="B48" s="92"/>
      <c r="C48" s="23" t="s">
        <v>14</v>
      </c>
      <c r="D48" s="11">
        <v>1.209099593981371E-2</v>
      </c>
      <c r="E48" s="11">
        <v>1.7825693358571312E-2</v>
      </c>
      <c r="F48" s="11">
        <v>1.5261204731321103E-2</v>
      </c>
      <c r="G48" s="6">
        <v>1.4999999999999999E-2</v>
      </c>
      <c r="H48" s="57">
        <v>1.4E-2</v>
      </c>
      <c r="I48" s="57">
        <v>2.7E-2</v>
      </c>
      <c r="J48" s="12">
        <v>4.1683231492885926E-3</v>
      </c>
      <c r="K48" s="13">
        <v>4.7643948420083432E-3</v>
      </c>
      <c r="L48" s="13">
        <v>4.4007836311052099E-3</v>
      </c>
      <c r="M48" s="8">
        <v>4.3540550744314618E-3</v>
      </c>
      <c r="N48" s="66">
        <v>4.9196856960829127E-3</v>
      </c>
      <c r="O48" s="66">
        <v>1.1210799898807772E-2</v>
      </c>
      <c r="P48" s="14">
        <v>26</v>
      </c>
      <c r="Q48" s="15">
        <v>39</v>
      </c>
      <c r="R48" s="15">
        <v>30</v>
      </c>
      <c r="S48" s="10">
        <v>39</v>
      </c>
      <c r="T48" s="63">
        <v>22</v>
      </c>
      <c r="U48" s="63">
        <v>17</v>
      </c>
      <c r="AP48" s="53"/>
      <c r="AQ48" s="53"/>
      <c r="AR48" s="53"/>
      <c r="BC48" s="1"/>
      <c r="BK48" s="1"/>
    </row>
    <row r="49" spans="1:71" s="1" customFormat="1" ht="15" customHeight="1" x14ac:dyDescent="0.25">
      <c r="A49" s="102"/>
      <c r="B49" s="93"/>
      <c r="C49" s="21" t="s">
        <v>5</v>
      </c>
      <c r="D49" s="16">
        <v>1</v>
      </c>
      <c r="E49" s="16">
        <v>1</v>
      </c>
      <c r="F49" s="16">
        <v>1</v>
      </c>
      <c r="G49" s="54">
        <v>1</v>
      </c>
      <c r="H49" s="58">
        <v>1</v>
      </c>
      <c r="I49" s="59">
        <v>1</v>
      </c>
      <c r="J49" s="17">
        <v>0</v>
      </c>
      <c r="K49" s="18">
        <v>0</v>
      </c>
      <c r="L49" s="18">
        <v>0</v>
      </c>
      <c r="M49" s="65">
        <v>0</v>
      </c>
      <c r="N49" s="67">
        <v>0</v>
      </c>
      <c r="O49" s="67">
        <v>0</v>
      </c>
      <c r="P49" s="19">
        <v>2641</v>
      </c>
      <c r="Q49" s="20">
        <v>2963</v>
      </c>
      <c r="R49" s="20">
        <v>2981</v>
      </c>
      <c r="S49" s="56">
        <v>2994</v>
      </c>
      <c r="T49" s="64">
        <v>2191</v>
      </c>
      <c r="U49" s="64">
        <v>803</v>
      </c>
      <c r="W49"/>
      <c r="X49"/>
      <c r="Y49"/>
      <c r="Z49"/>
      <c r="AA49"/>
      <c r="AB49"/>
      <c r="AC49"/>
      <c r="AD49"/>
      <c r="AL49"/>
      <c r="AM49"/>
      <c r="AN49"/>
      <c r="AO49"/>
      <c r="AP49" s="53"/>
      <c r="AQ49" s="53"/>
      <c r="AR49" s="53"/>
      <c r="AS49"/>
      <c r="AT49"/>
      <c r="AU49"/>
      <c r="AV49"/>
      <c r="AW49"/>
      <c r="AX49"/>
      <c r="AY49"/>
      <c r="AZ49"/>
      <c r="BC49"/>
      <c r="BD49"/>
      <c r="BE49"/>
      <c r="BF49"/>
      <c r="BG49"/>
      <c r="BH49"/>
      <c r="BI49"/>
      <c r="BJ49"/>
      <c r="BK49"/>
      <c r="BL49"/>
      <c r="BM49"/>
      <c r="BN49"/>
      <c r="BO49"/>
      <c r="BP49"/>
      <c r="BQ49"/>
      <c r="BR49"/>
      <c r="BS49"/>
    </row>
    <row r="50" spans="1:71" ht="15" customHeight="1" x14ac:dyDescent="0.25">
      <c r="A50" s="91" t="s">
        <v>4</v>
      </c>
      <c r="B50" s="94" t="s">
        <v>0</v>
      </c>
      <c r="C50" s="22" t="s">
        <v>15</v>
      </c>
      <c r="D50" s="6">
        <v>1.3526680804722874E-2</v>
      </c>
      <c r="E50" s="6">
        <v>3.7651835117702916E-3</v>
      </c>
      <c r="F50" s="6">
        <v>6.333268970843792E-3</v>
      </c>
      <c r="G50" s="6">
        <v>0.01</v>
      </c>
      <c r="H50" s="57">
        <v>8.9999999999999993E-3</v>
      </c>
      <c r="I50" s="57">
        <v>1.4E-2</v>
      </c>
      <c r="J50" s="7">
        <v>6.479425967883405E-3</v>
      </c>
      <c r="K50" s="8">
        <v>3.6376093984586528E-3</v>
      </c>
      <c r="L50" s="8">
        <v>5.1944121726144954E-3</v>
      </c>
      <c r="M50" s="8">
        <v>5.6868268832451722E-3</v>
      </c>
      <c r="N50" s="66">
        <v>7.1352077265931417E-3</v>
      </c>
      <c r="O50" s="66">
        <v>1.0267732699639804E-2</v>
      </c>
      <c r="P50" s="9">
        <v>17</v>
      </c>
      <c r="Q50" s="10">
        <v>4</v>
      </c>
      <c r="R50" s="10">
        <v>5</v>
      </c>
      <c r="S50" s="10">
        <v>16</v>
      </c>
      <c r="T50" s="63">
        <v>7</v>
      </c>
      <c r="U50" s="63">
        <v>9</v>
      </c>
      <c r="AP50" s="53"/>
      <c r="AQ50" s="53"/>
      <c r="AR50" s="53"/>
    </row>
    <row r="51" spans="1:71" ht="15" customHeight="1" x14ac:dyDescent="0.25">
      <c r="A51" s="92"/>
      <c r="B51" s="95"/>
      <c r="C51" s="22" t="s">
        <v>7</v>
      </c>
      <c r="D51" s="6">
        <v>2.659483005674328E-2</v>
      </c>
      <c r="E51" s="6">
        <v>1.4373178797105722E-2</v>
      </c>
      <c r="F51" s="6">
        <v>1.6837227263950569E-2</v>
      </c>
      <c r="G51" s="6">
        <v>2.1999999999999999E-2</v>
      </c>
      <c r="H51" s="57">
        <v>1.6E-2</v>
      </c>
      <c r="I51" s="57">
        <v>6.2E-2</v>
      </c>
      <c r="J51" s="7">
        <v>9.0249264947056245E-3</v>
      </c>
      <c r="K51" s="8">
        <v>7.0692737909815746E-3</v>
      </c>
      <c r="L51" s="8">
        <v>8.4246150649527739E-3</v>
      </c>
      <c r="M51" s="8">
        <v>8.3836507560847255E-3</v>
      </c>
      <c r="N51" s="66">
        <v>9.479950721184011E-3</v>
      </c>
      <c r="O51" s="66">
        <v>2.1075085381958927E-2</v>
      </c>
      <c r="P51" s="9">
        <v>34</v>
      </c>
      <c r="Q51" s="10">
        <v>15</v>
      </c>
      <c r="R51" s="10">
        <v>17</v>
      </c>
      <c r="S51" s="10">
        <v>42</v>
      </c>
      <c r="T51" s="63">
        <v>13</v>
      </c>
      <c r="U51" s="63">
        <v>29</v>
      </c>
      <c r="AP51" s="53"/>
      <c r="AQ51" s="53"/>
      <c r="AR51" s="53"/>
      <c r="BS51" s="1"/>
    </row>
    <row r="52" spans="1:71" ht="15" customHeight="1" x14ac:dyDescent="0.25">
      <c r="A52" s="92"/>
      <c r="B52" s="95"/>
      <c r="C52" s="22" t="s">
        <v>8</v>
      </c>
      <c r="D52" s="6">
        <v>0.13257293517510174</v>
      </c>
      <c r="E52" s="6">
        <v>0.13438431064401007</v>
      </c>
      <c r="F52" s="6">
        <v>0.1261633519984553</v>
      </c>
      <c r="G52" s="6">
        <v>0.14199999999999999</v>
      </c>
      <c r="H52" s="57">
        <v>0.124</v>
      </c>
      <c r="I52" s="57">
        <v>0.26</v>
      </c>
      <c r="J52" s="7">
        <v>1.9021386032478917E-2</v>
      </c>
      <c r="K52" s="8">
        <v>2.0257179439558619E-2</v>
      </c>
      <c r="L52" s="8">
        <v>2.1741214630731427E-2</v>
      </c>
      <c r="M52" s="8">
        <v>1.9949877192604468E-2</v>
      </c>
      <c r="N52" s="66">
        <v>2.4900693056825799E-2</v>
      </c>
      <c r="O52" s="66">
        <v>3.833315918939325E-2</v>
      </c>
      <c r="P52" s="9">
        <v>188</v>
      </c>
      <c r="Q52" s="10">
        <v>160</v>
      </c>
      <c r="R52" s="10">
        <v>140</v>
      </c>
      <c r="S52" s="10">
        <v>219</v>
      </c>
      <c r="T52" s="63">
        <v>87</v>
      </c>
      <c r="U52" s="63">
        <v>132</v>
      </c>
      <c r="AP52" s="53"/>
      <c r="AQ52" s="53"/>
      <c r="AR52" s="53"/>
    </row>
    <row r="53" spans="1:71" ht="15" customHeight="1" x14ac:dyDescent="0.25">
      <c r="A53" s="92"/>
      <c r="B53" s="95"/>
      <c r="C53" s="22" t="s">
        <v>9</v>
      </c>
      <c r="D53" s="6">
        <v>0.2156053571769741</v>
      </c>
      <c r="E53" s="6">
        <v>0.21201257243885668</v>
      </c>
      <c r="F53" s="6">
        <v>0.23626182660745318</v>
      </c>
      <c r="G53" s="6">
        <v>0.26700000000000002</v>
      </c>
      <c r="H53" s="57">
        <v>0.26400000000000001</v>
      </c>
      <c r="I53" s="57">
        <v>0.28599999999999998</v>
      </c>
      <c r="J53" s="7">
        <v>2.3067223451954281E-2</v>
      </c>
      <c r="K53" s="8">
        <v>2.4276304900392034E-2</v>
      </c>
      <c r="L53" s="8">
        <v>2.7814489554047653E-2</v>
      </c>
      <c r="M53" s="8">
        <v>2.5284829443759354E-2</v>
      </c>
      <c r="N53" s="66">
        <v>3.3303464125133089E-2</v>
      </c>
      <c r="O53" s="66">
        <v>3.9491551966712606E-2</v>
      </c>
      <c r="P53" s="9">
        <v>277</v>
      </c>
      <c r="Q53" s="10">
        <v>234</v>
      </c>
      <c r="R53" s="10">
        <v>211</v>
      </c>
      <c r="S53" s="10">
        <v>337</v>
      </c>
      <c r="T53" s="63">
        <v>188</v>
      </c>
      <c r="U53" s="63">
        <v>149</v>
      </c>
      <c r="AP53" s="53"/>
      <c r="AQ53" s="53"/>
      <c r="AR53" s="53"/>
      <c r="BG53" s="1"/>
      <c r="BH53" s="1"/>
      <c r="BI53" s="1"/>
      <c r="BJ53" s="1"/>
    </row>
    <row r="54" spans="1:71" ht="15" customHeight="1" x14ac:dyDescent="0.25">
      <c r="A54" s="92"/>
      <c r="B54" s="95"/>
      <c r="C54" s="22" t="s">
        <v>10</v>
      </c>
      <c r="D54" s="6">
        <v>0.19936569801876158</v>
      </c>
      <c r="E54" s="6">
        <v>0.20079887371901908</v>
      </c>
      <c r="F54" s="6">
        <v>0.21359335779107938</v>
      </c>
      <c r="G54" s="6">
        <v>0.22</v>
      </c>
      <c r="H54" s="57">
        <v>0.23200000000000001</v>
      </c>
      <c r="I54" s="57">
        <v>0.14299999999999999</v>
      </c>
      <c r="J54" s="7">
        <v>2.2409932820266393E-2</v>
      </c>
      <c r="K54" s="8">
        <v>2.3793088027600315E-2</v>
      </c>
      <c r="L54" s="8">
        <v>2.6836107604173823E-2</v>
      </c>
      <c r="M54" s="8">
        <v>2.3676148335402866E-2</v>
      </c>
      <c r="N54" s="66">
        <v>3.1891367466302348E-2</v>
      </c>
      <c r="O54" s="66">
        <v>3.0593594672579088E-2</v>
      </c>
      <c r="P54" s="9">
        <v>248</v>
      </c>
      <c r="Q54" s="10">
        <v>227</v>
      </c>
      <c r="R54" s="10">
        <v>182</v>
      </c>
      <c r="S54" s="10">
        <v>228</v>
      </c>
      <c r="T54" s="63">
        <v>155</v>
      </c>
      <c r="U54" s="63">
        <v>73</v>
      </c>
      <c r="AP54" s="53"/>
      <c r="AQ54" s="53"/>
      <c r="AR54" s="53"/>
      <c r="BD54" s="1"/>
      <c r="BE54" s="1"/>
      <c r="BF54" s="1"/>
    </row>
    <row r="55" spans="1:71" ht="15" customHeight="1" x14ac:dyDescent="0.25">
      <c r="A55" s="92"/>
      <c r="B55" s="95"/>
      <c r="C55" s="22" t="s">
        <v>11</v>
      </c>
      <c r="D55" s="6">
        <v>0.24858141800882674</v>
      </c>
      <c r="E55" s="6">
        <v>0.26747536260354254</v>
      </c>
      <c r="F55" s="6">
        <v>0.26937632747634677</v>
      </c>
      <c r="G55" s="6">
        <v>0.20899999999999999</v>
      </c>
      <c r="H55" s="57">
        <v>0.22</v>
      </c>
      <c r="I55" s="57">
        <v>0.13900000000000001</v>
      </c>
      <c r="J55" s="7">
        <v>2.4242284029118637E-2</v>
      </c>
      <c r="K55" s="8">
        <v>2.6290275793307307E-2</v>
      </c>
      <c r="L55" s="8">
        <v>2.9048830340780082E-2</v>
      </c>
      <c r="M55" s="8">
        <v>2.3238805190169878E-2</v>
      </c>
      <c r="N55" s="66">
        <v>3.1297322208370504E-2</v>
      </c>
      <c r="O55" s="66">
        <v>3.0232986816537109E-2</v>
      </c>
      <c r="P55" s="9">
        <v>278</v>
      </c>
      <c r="Q55" s="10">
        <v>281</v>
      </c>
      <c r="R55" s="10">
        <v>236</v>
      </c>
      <c r="S55" s="10">
        <v>209</v>
      </c>
      <c r="T55" s="63">
        <v>142</v>
      </c>
      <c r="U55" s="63">
        <v>67</v>
      </c>
      <c r="AP55" s="53"/>
      <c r="AQ55" s="53"/>
      <c r="AR55" s="53"/>
    </row>
    <row r="56" spans="1:71" ht="15" customHeight="1" x14ac:dyDescent="0.25">
      <c r="A56" s="92"/>
      <c r="B56" s="95"/>
      <c r="C56" s="22" t="s">
        <v>12</v>
      </c>
      <c r="D56" s="6">
        <v>0.11640969794233966</v>
      </c>
      <c r="E56" s="6">
        <v>0.12701764725141604</v>
      </c>
      <c r="F56" s="6">
        <v>9.0558022784321304E-2</v>
      </c>
      <c r="G56" s="6">
        <v>9.0999999999999998E-2</v>
      </c>
      <c r="H56" s="57">
        <v>9.7000000000000003E-2</v>
      </c>
      <c r="I56" s="57">
        <v>5.0999999999999997E-2</v>
      </c>
      <c r="J56" s="7">
        <v>1.7989466783657562E-2</v>
      </c>
      <c r="K56" s="8">
        <v>1.9777750586559947E-2</v>
      </c>
      <c r="L56" s="8">
        <v>1.8791135769873141E-2</v>
      </c>
      <c r="M56" s="8">
        <v>1.6438229831706331E-2</v>
      </c>
      <c r="N56" s="66">
        <v>2.2360333749938042E-2</v>
      </c>
      <c r="O56" s="66">
        <v>1.9226059104968794E-2</v>
      </c>
      <c r="P56" s="9">
        <v>127</v>
      </c>
      <c r="Q56" s="10">
        <v>126</v>
      </c>
      <c r="R56" s="10">
        <v>74</v>
      </c>
      <c r="S56" s="10">
        <v>84</v>
      </c>
      <c r="T56" s="63">
        <v>60</v>
      </c>
      <c r="U56" s="63">
        <v>24</v>
      </c>
      <c r="AP56" s="53"/>
      <c r="AQ56" s="53"/>
      <c r="AR56" s="53"/>
    </row>
    <row r="57" spans="1:71" ht="15" customHeight="1" x14ac:dyDescent="0.25">
      <c r="A57" s="92"/>
      <c r="B57" s="95"/>
      <c r="C57" s="22" t="s">
        <v>13</v>
      </c>
      <c r="D57" s="6">
        <v>2.8696433006629603E-2</v>
      </c>
      <c r="E57" s="6">
        <v>2.2214582719444716E-2</v>
      </c>
      <c r="F57" s="6">
        <v>2.2282293879127245E-2</v>
      </c>
      <c r="G57" s="6">
        <v>2.8000000000000001E-2</v>
      </c>
      <c r="H57" s="57">
        <v>0.03</v>
      </c>
      <c r="I57" s="57">
        <v>0.02</v>
      </c>
      <c r="J57" s="7">
        <v>9.3646098759588084E-3</v>
      </c>
      <c r="K57" s="8">
        <v>8.7535252603586633E-3</v>
      </c>
      <c r="L57" s="8">
        <v>9.6647084072048767E-3</v>
      </c>
      <c r="M57" s="8">
        <v>9.4289766146703324E-3</v>
      </c>
      <c r="N57" s="66">
        <v>1.2888282110132888E-2</v>
      </c>
      <c r="O57" s="66">
        <v>1.2234891279137957E-2</v>
      </c>
      <c r="P57" s="9">
        <v>32</v>
      </c>
      <c r="Q57" s="10">
        <v>24</v>
      </c>
      <c r="R57" s="10">
        <v>16</v>
      </c>
      <c r="S57" s="10">
        <v>26</v>
      </c>
      <c r="T57" s="63">
        <v>17</v>
      </c>
      <c r="U57" s="63">
        <v>9</v>
      </c>
      <c r="AP57" s="53"/>
      <c r="AQ57" s="53"/>
      <c r="AR57" s="53"/>
    </row>
    <row r="58" spans="1:71" ht="15" customHeight="1" x14ac:dyDescent="0.25">
      <c r="A58" s="92"/>
      <c r="B58" s="95"/>
      <c r="C58" s="23" t="s">
        <v>14</v>
      </c>
      <c r="D58" s="11">
        <v>1.8646949809900462E-2</v>
      </c>
      <c r="E58" s="11">
        <v>1.7958288314834824E-2</v>
      </c>
      <c r="F58" s="11">
        <v>1.8594323228422475E-2</v>
      </c>
      <c r="G58" s="6">
        <v>1.0999999999999999E-2</v>
      </c>
      <c r="H58" s="57">
        <v>8.9999999999999993E-3</v>
      </c>
      <c r="I58" s="57">
        <v>2.5000000000000001E-2</v>
      </c>
      <c r="J58" s="12">
        <v>7.5877808418455973E-3</v>
      </c>
      <c r="K58" s="13">
        <v>7.8875035669236232E-3</v>
      </c>
      <c r="L58" s="13">
        <v>8.8453808635002417E-3</v>
      </c>
      <c r="M58" s="8">
        <v>5.9613812717076459E-3</v>
      </c>
      <c r="N58" s="66">
        <v>7.1352077265931417E-3</v>
      </c>
      <c r="O58" s="66">
        <v>1.3644084205149743E-2</v>
      </c>
      <c r="P58" s="14">
        <v>20</v>
      </c>
      <c r="Q58" s="15">
        <v>18</v>
      </c>
      <c r="R58" s="15">
        <v>15</v>
      </c>
      <c r="S58" s="10">
        <v>15</v>
      </c>
      <c r="T58" s="63">
        <v>4</v>
      </c>
      <c r="U58" s="63">
        <v>11</v>
      </c>
      <c r="AP58" s="53"/>
      <c r="AQ58" s="53"/>
      <c r="AR58" s="53"/>
      <c r="BC58" s="1"/>
      <c r="BK58" s="1"/>
    </row>
    <row r="59" spans="1:71" s="1" customFormat="1" ht="15" customHeight="1" x14ac:dyDescent="0.25">
      <c r="A59" s="92"/>
      <c r="B59" s="96"/>
      <c r="C59" s="21" t="s">
        <v>5</v>
      </c>
      <c r="D59" s="16">
        <v>1</v>
      </c>
      <c r="E59" s="16">
        <v>1</v>
      </c>
      <c r="F59" s="16">
        <v>1</v>
      </c>
      <c r="G59" s="54">
        <v>1</v>
      </c>
      <c r="H59" s="58">
        <v>1</v>
      </c>
      <c r="I59" s="59">
        <v>1</v>
      </c>
      <c r="J59" s="17">
        <v>0</v>
      </c>
      <c r="K59" s="18">
        <v>0</v>
      </c>
      <c r="L59" s="18">
        <v>0</v>
      </c>
      <c r="M59" s="65">
        <v>0</v>
      </c>
      <c r="N59" s="67">
        <v>0</v>
      </c>
      <c r="O59" s="67">
        <v>0</v>
      </c>
      <c r="P59" s="19">
        <v>1221</v>
      </c>
      <c r="Q59" s="20">
        <v>1089</v>
      </c>
      <c r="R59" s="20">
        <v>896</v>
      </c>
      <c r="S59" s="56">
        <v>1176</v>
      </c>
      <c r="T59" s="64">
        <v>673</v>
      </c>
      <c r="U59" s="64">
        <v>503</v>
      </c>
      <c r="W59"/>
      <c r="X59"/>
      <c r="Y59"/>
      <c r="Z59"/>
      <c r="AA59"/>
      <c r="AB59"/>
      <c r="AC59"/>
      <c r="AD59"/>
      <c r="AL59"/>
      <c r="AM59"/>
      <c r="AN59"/>
      <c r="AO59"/>
      <c r="AP59" s="53"/>
      <c r="AQ59" s="53"/>
      <c r="AR59" s="53"/>
      <c r="AS59"/>
      <c r="AT59"/>
      <c r="AU59"/>
      <c r="AV59"/>
      <c r="AW59"/>
      <c r="AX59"/>
      <c r="AY59"/>
      <c r="AZ59"/>
      <c r="BC59"/>
      <c r="BD59"/>
      <c r="BE59"/>
      <c r="BF59"/>
      <c r="BG59"/>
      <c r="BH59"/>
      <c r="BI59"/>
      <c r="BJ59"/>
      <c r="BK59"/>
      <c r="BL59"/>
      <c r="BM59"/>
      <c r="BN59"/>
      <c r="BO59"/>
      <c r="BP59"/>
      <c r="BQ59"/>
      <c r="BR59"/>
      <c r="BS59"/>
    </row>
    <row r="60" spans="1:71" ht="15" customHeight="1" x14ac:dyDescent="0.25">
      <c r="A60" s="92"/>
      <c r="B60" s="94" t="s">
        <v>1</v>
      </c>
      <c r="C60" s="22" t="s">
        <v>15</v>
      </c>
      <c r="D60" s="6">
        <v>1.6326530612244899E-2</v>
      </c>
      <c r="E60" s="6">
        <v>6.5307240883246184E-3</v>
      </c>
      <c r="F60" s="6">
        <v>6.6511393377674264E-3</v>
      </c>
      <c r="G60" s="6">
        <v>1.4999999999999999E-2</v>
      </c>
      <c r="H60" s="57">
        <v>1.2E-2</v>
      </c>
      <c r="I60" s="57">
        <v>4.5999999999999999E-2</v>
      </c>
      <c r="J60" s="7">
        <v>7.3245269917021896E-3</v>
      </c>
      <c r="K60" s="8">
        <v>4.1560502904195232E-3</v>
      </c>
      <c r="L60" s="8">
        <v>4.0836420504061837E-3</v>
      </c>
      <c r="M60" s="8">
        <v>5.8038992316201696E-3</v>
      </c>
      <c r="N60" s="66">
        <v>5.8874534191411722E-3</v>
      </c>
      <c r="O60" s="66">
        <v>2.1316810267955191E-2</v>
      </c>
      <c r="P60" s="9">
        <v>20</v>
      </c>
      <c r="Q60" s="10">
        <v>10</v>
      </c>
      <c r="R60" s="10">
        <v>11</v>
      </c>
      <c r="S60" s="10">
        <v>32</v>
      </c>
      <c r="T60" s="63">
        <v>17</v>
      </c>
      <c r="U60" s="63">
        <v>15</v>
      </c>
      <c r="AP60" s="53"/>
      <c r="AQ60" s="53"/>
      <c r="AR60" s="53"/>
    </row>
    <row r="61" spans="1:71" ht="15" customHeight="1" x14ac:dyDescent="0.25">
      <c r="A61" s="92"/>
      <c r="B61" s="92"/>
      <c r="C61" s="22" t="s">
        <v>7</v>
      </c>
      <c r="D61" s="6">
        <v>1.0175736961451248E-2</v>
      </c>
      <c r="E61" s="6">
        <v>1.4226017856735097E-2</v>
      </c>
      <c r="F61" s="6">
        <v>2.5668115350445411E-2</v>
      </c>
      <c r="G61" s="6">
        <v>2.9000000000000001E-2</v>
      </c>
      <c r="H61" s="57">
        <v>2.8000000000000001E-2</v>
      </c>
      <c r="I61" s="57">
        <v>5.7000000000000002E-2</v>
      </c>
      <c r="J61" s="7">
        <v>5.8005494677444945E-3</v>
      </c>
      <c r="K61" s="8">
        <v>6.1101694759203313E-3</v>
      </c>
      <c r="L61" s="8">
        <v>7.9450968163722359E-3</v>
      </c>
      <c r="M61" s="8">
        <v>8.0124389348974097E-3</v>
      </c>
      <c r="N61" s="66">
        <v>8.920116714022347E-3</v>
      </c>
      <c r="O61" s="66">
        <v>2.3591871321555442E-2</v>
      </c>
      <c r="P61" s="9">
        <v>16</v>
      </c>
      <c r="Q61" s="10">
        <v>24</v>
      </c>
      <c r="R61" s="10">
        <v>40</v>
      </c>
      <c r="S61" s="10">
        <v>59</v>
      </c>
      <c r="T61" s="63">
        <v>38</v>
      </c>
      <c r="U61" s="63">
        <v>21</v>
      </c>
      <c r="AP61" s="53"/>
      <c r="AQ61" s="53"/>
      <c r="AR61" s="53"/>
      <c r="BS61" s="1"/>
    </row>
    <row r="62" spans="1:71" ht="15" customHeight="1" x14ac:dyDescent="0.25">
      <c r="A62" s="92"/>
      <c r="B62" s="92"/>
      <c r="C62" s="22" t="s">
        <v>8</v>
      </c>
      <c r="D62" s="6">
        <v>0.18137755102040817</v>
      </c>
      <c r="E62" s="6">
        <v>0.15993423606512455</v>
      </c>
      <c r="F62" s="6">
        <v>0.16246068144164044</v>
      </c>
      <c r="G62" s="6">
        <v>0.16700000000000001</v>
      </c>
      <c r="H62" s="57">
        <v>0.158</v>
      </c>
      <c r="I62" s="57">
        <v>0.30099999999999999</v>
      </c>
      <c r="J62" s="7">
        <v>2.2271052570740694E-2</v>
      </c>
      <c r="K62" s="8">
        <v>1.8912557823171691E-2</v>
      </c>
      <c r="L62" s="8">
        <v>1.853213616638591E-2</v>
      </c>
      <c r="M62" s="8">
        <v>1.7808890148142454E-2</v>
      </c>
      <c r="N62" s="66">
        <v>1.9721637778121925E-2</v>
      </c>
      <c r="O62" s="66">
        <v>4.6675712079337447E-2</v>
      </c>
      <c r="P62" s="9">
        <v>223</v>
      </c>
      <c r="Q62" s="10">
        <v>241</v>
      </c>
      <c r="R62" s="10">
        <v>253</v>
      </c>
      <c r="S62" s="10">
        <v>330</v>
      </c>
      <c r="T62" s="63">
        <v>220</v>
      </c>
      <c r="U62" s="63">
        <v>110</v>
      </c>
      <c r="AP62" s="53"/>
      <c r="AQ62" s="53"/>
      <c r="AR62" s="53"/>
    </row>
    <row r="63" spans="1:71" ht="15" customHeight="1" x14ac:dyDescent="0.25">
      <c r="A63" s="92"/>
      <c r="B63" s="92"/>
      <c r="C63" s="22" t="s">
        <v>9</v>
      </c>
      <c r="D63" s="6">
        <v>0.29665532879818596</v>
      </c>
      <c r="E63" s="6">
        <v>0.26150297992829902</v>
      </c>
      <c r="F63" s="6">
        <v>0.26419670084279778</v>
      </c>
      <c r="G63" s="6">
        <v>0.26700000000000002</v>
      </c>
      <c r="H63" s="57">
        <v>0.26400000000000001</v>
      </c>
      <c r="I63" s="57">
        <v>0.308</v>
      </c>
      <c r="J63" s="7">
        <v>2.6400814696517005E-2</v>
      </c>
      <c r="K63" s="8">
        <v>2.2674389387725345E-2</v>
      </c>
      <c r="L63" s="8">
        <v>2.2150998391369421E-2</v>
      </c>
      <c r="M63" s="8">
        <v>2.1123395801994412E-2</v>
      </c>
      <c r="N63" s="66">
        <v>2.3834127559650264E-2</v>
      </c>
      <c r="O63" s="66">
        <v>4.6978324347411178E-2</v>
      </c>
      <c r="P63" s="9">
        <v>355</v>
      </c>
      <c r="Q63" s="10">
        <v>384</v>
      </c>
      <c r="R63" s="10">
        <v>429</v>
      </c>
      <c r="S63" s="10">
        <v>474</v>
      </c>
      <c r="T63" s="63">
        <v>365</v>
      </c>
      <c r="U63" s="63">
        <v>109</v>
      </c>
      <c r="AP63" s="53"/>
      <c r="AQ63" s="53"/>
      <c r="AR63" s="53"/>
      <c r="BG63" s="1"/>
      <c r="BH63" s="1"/>
      <c r="BI63" s="1"/>
      <c r="BJ63" s="1"/>
    </row>
    <row r="64" spans="1:71" ht="15" customHeight="1" x14ac:dyDescent="0.25">
      <c r="A64" s="92"/>
      <c r="B64" s="92"/>
      <c r="C64" s="22" t="s">
        <v>10</v>
      </c>
      <c r="D64" s="6">
        <v>0.21408730158730158</v>
      </c>
      <c r="E64" s="6">
        <v>0.21715799328659829</v>
      </c>
      <c r="F64" s="6">
        <v>0.24493961149662641</v>
      </c>
      <c r="G64" s="6">
        <v>0.218</v>
      </c>
      <c r="H64" s="57">
        <v>0.22600000000000001</v>
      </c>
      <c r="I64" s="57">
        <v>0.111</v>
      </c>
      <c r="J64" s="7">
        <v>2.3707718303097477E-2</v>
      </c>
      <c r="K64" s="8">
        <v>2.1273937375206491E-2</v>
      </c>
      <c r="L64" s="8">
        <v>2.1605737786552743E-2</v>
      </c>
      <c r="M64" s="8">
        <v>1.9714589659943233E-2</v>
      </c>
      <c r="N64" s="66">
        <v>2.261429684774232E-2</v>
      </c>
      <c r="O64" s="66">
        <v>3.1965498853938318E-2</v>
      </c>
      <c r="P64" s="9">
        <v>235</v>
      </c>
      <c r="Q64" s="10">
        <v>316</v>
      </c>
      <c r="R64" s="10">
        <v>366</v>
      </c>
      <c r="S64" s="10">
        <v>347</v>
      </c>
      <c r="T64" s="63">
        <v>299</v>
      </c>
      <c r="U64" s="63">
        <v>48</v>
      </c>
      <c r="AP64" s="53"/>
      <c r="AQ64" s="53"/>
      <c r="AR64" s="53"/>
      <c r="BD64" s="1"/>
      <c r="BE64" s="1"/>
      <c r="BF64" s="1"/>
    </row>
    <row r="65" spans="1:71" ht="15" customHeight="1" x14ac:dyDescent="0.25">
      <c r="A65" s="92"/>
      <c r="B65" s="92"/>
      <c r="C65" s="22" t="s">
        <v>11</v>
      </c>
      <c r="D65" s="6">
        <v>0.18520408163265306</v>
      </c>
      <c r="E65" s="6">
        <v>0.22741077341127577</v>
      </c>
      <c r="F65" s="6">
        <v>0.2028957668019305</v>
      </c>
      <c r="G65" s="6">
        <v>0.20799999999999999</v>
      </c>
      <c r="H65" s="57">
        <v>0.217</v>
      </c>
      <c r="I65" s="57">
        <v>0.08</v>
      </c>
      <c r="J65" s="7">
        <v>2.2452093927719314E-2</v>
      </c>
      <c r="K65" s="8">
        <v>2.1627322049832681E-2</v>
      </c>
      <c r="L65" s="8">
        <v>2.0204252896712821E-2</v>
      </c>
      <c r="M65" s="8">
        <v>1.9379848471171766E-2</v>
      </c>
      <c r="N65" s="66">
        <v>2.2287899290747894E-2</v>
      </c>
      <c r="O65" s="66">
        <v>2.7606288591756057E-2</v>
      </c>
      <c r="P65" s="9">
        <v>199</v>
      </c>
      <c r="Q65" s="10">
        <v>311</v>
      </c>
      <c r="R65" s="10">
        <v>286</v>
      </c>
      <c r="S65" s="10">
        <v>295</v>
      </c>
      <c r="T65" s="63">
        <v>263</v>
      </c>
      <c r="U65" s="63">
        <v>32</v>
      </c>
      <c r="AP65" s="53"/>
      <c r="AQ65" s="53"/>
      <c r="AR65" s="53"/>
    </row>
    <row r="66" spans="1:71" ht="15" customHeight="1" x14ac:dyDescent="0.25">
      <c r="A66" s="92"/>
      <c r="B66" s="92"/>
      <c r="C66" s="22" t="s">
        <v>12</v>
      </c>
      <c r="D66" s="6">
        <v>6.9642857142857145E-2</v>
      </c>
      <c r="E66" s="6">
        <v>8.6315164524010696E-2</v>
      </c>
      <c r="F66" s="6">
        <v>7.390688404927126E-2</v>
      </c>
      <c r="G66" s="6">
        <v>6.7000000000000004E-2</v>
      </c>
      <c r="H66" s="57">
        <v>6.9000000000000006E-2</v>
      </c>
      <c r="I66" s="57">
        <v>5.0999999999999997E-2</v>
      </c>
      <c r="J66" s="7">
        <v>1.4711951663159122E-2</v>
      </c>
      <c r="K66" s="8">
        <v>1.4489875889603663E-2</v>
      </c>
      <c r="L66" s="8">
        <v>1.3143726677027977E-2</v>
      </c>
      <c r="M66" s="8">
        <v>1.1938076071827316E-2</v>
      </c>
      <c r="N66" s="66">
        <v>1.3704328949768767E-2</v>
      </c>
      <c r="O66" s="66">
        <v>2.2386557287126827E-2</v>
      </c>
      <c r="P66" s="9">
        <v>73</v>
      </c>
      <c r="Q66" s="10">
        <v>118</v>
      </c>
      <c r="R66" s="10">
        <v>106</v>
      </c>
      <c r="S66" s="10">
        <v>105</v>
      </c>
      <c r="T66" s="63">
        <v>83</v>
      </c>
      <c r="U66" s="63">
        <v>22</v>
      </c>
      <c r="AP66" s="53"/>
      <c r="AQ66" s="53"/>
      <c r="AR66" s="53"/>
    </row>
    <row r="67" spans="1:71" ht="15" customHeight="1" x14ac:dyDescent="0.25">
      <c r="A67" s="92"/>
      <c r="B67" s="92"/>
      <c r="C67" s="22" t="s">
        <v>13</v>
      </c>
      <c r="D67" s="6">
        <v>2.0549886621315194E-2</v>
      </c>
      <c r="E67" s="6">
        <v>1.8770123079030896E-2</v>
      </c>
      <c r="F67" s="6">
        <v>1.5175162676783443E-2</v>
      </c>
      <c r="G67" s="6">
        <v>1.6E-2</v>
      </c>
      <c r="H67" s="57">
        <v>1.6E-2</v>
      </c>
      <c r="I67" s="57">
        <v>1.9E-2</v>
      </c>
      <c r="J67" s="7">
        <v>8.1997955998770987E-3</v>
      </c>
      <c r="K67" s="8">
        <v>7.0023182892127549E-3</v>
      </c>
      <c r="L67" s="8">
        <v>6.1417893827473632E-3</v>
      </c>
      <c r="M67" s="8">
        <v>5.9911978164607776E-3</v>
      </c>
      <c r="N67" s="66">
        <v>6.7844700448859187E-3</v>
      </c>
      <c r="O67" s="66">
        <v>1.3892500488080637E-2</v>
      </c>
      <c r="P67" s="9">
        <v>23</v>
      </c>
      <c r="Q67" s="10">
        <v>27</v>
      </c>
      <c r="R67" s="10">
        <v>24</v>
      </c>
      <c r="S67" s="10">
        <v>25</v>
      </c>
      <c r="T67" s="63">
        <v>19</v>
      </c>
      <c r="U67" s="63">
        <v>6</v>
      </c>
      <c r="AP67" s="53"/>
      <c r="AQ67" s="53"/>
      <c r="AR67" s="53"/>
    </row>
    <row r="68" spans="1:71" ht="15" customHeight="1" x14ac:dyDescent="0.25">
      <c r="A68" s="92"/>
      <c r="B68" s="92"/>
      <c r="C68" s="23" t="s">
        <v>14</v>
      </c>
      <c r="D68" s="11">
        <v>5.9807256235827663E-3</v>
      </c>
      <c r="E68" s="11">
        <v>8.1519877606010087E-3</v>
      </c>
      <c r="F68" s="11">
        <v>4.1059380027372921E-3</v>
      </c>
      <c r="G68" s="6">
        <v>1.0999999999999999E-2</v>
      </c>
      <c r="H68" s="57">
        <v>0.01</v>
      </c>
      <c r="I68" s="57">
        <v>2.5999999999999999E-2</v>
      </c>
      <c r="J68" s="12">
        <v>4.4563725804084202E-3</v>
      </c>
      <c r="K68" s="13">
        <v>4.6395646302809625E-3</v>
      </c>
      <c r="L68" s="13">
        <v>3.212635916340691E-3</v>
      </c>
      <c r="M68" s="8">
        <v>4.9802438418249766E-3</v>
      </c>
      <c r="N68" s="66">
        <v>5.3799220852941369E-3</v>
      </c>
      <c r="O68" s="66">
        <v>1.6193296539932463E-2</v>
      </c>
      <c r="P68" s="14">
        <v>6</v>
      </c>
      <c r="Q68" s="15">
        <v>12</v>
      </c>
      <c r="R68" s="15">
        <v>7</v>
      </c>
      <c r="S68" s="10">
        <v>18</v>
      </c>
      <c r="T68" s="63">
        <v>10</v>
      </c>
      <c r="U68" s="63">
        <v>8</v>
      </c>
      <c r="AP68" s="53"/>
      <c r="AQ68" s="53"/>
      <c r="AR68" s="53"/>
      <c r="BC68" s="1"/>
      <c r="BK68" s="1"/>
    </row>
    <row r="69" spans="1:71" s="1" customFormat="1" ht="15" customHeight="1" x14ac:dyDescent="0.25">
      <c r="A69" s="92"/>
      <c r="B69" s="93"/>
      <c r="C69" s="21" t="s">
        <v>5</v>
      </c>
      <c r="D69" s="16">
        <v>1</v>
      </c>
      <c r="E69" s="16">
        <v>1</v>
      </c>
      <c r="F69" s="16">
        <v>1</v>
      </c>
      <c r="G69" s="54">
        <v>1</v>
      </c>
      <c r="H69" s="58">
        <v>1</v>
      </c>
      <c r="I69" s="59">
        <v>1</v>
      </c>
      <c r="J69" s="17">
        <v>0</v>
      </c>
      <c r="K69" s="18">
        <v>0</v>
      </c>
      <c r="L69" s="18">
        <v>0</v>
      </c>
      <c r="M69" s="65">
        <v>0</v>
      </c>
      <c r="N69" s="67">
        <v>0</v>
      </c>
      <c r="O69" s="67">
        <v>0</v>
      </c>
      <c r="P69" s="19">
        <v>1150</v>
      </c>
      <c r="Q69" s="20">
        <v>1443</v>
      </c>
      <c r="R69" s="20">
        <v>1522</v>
      </c>
      <c r="S69" s="56">
        <v>1685</v>
      </c>
      <c r="T69" s="64">
        <v>1314</v>
      </c>
      <c r="U69" s="64">
        <v>371</v>
      </c>
      <c r="W69"/>
      <c r="X69"/>
      <c r="Y69"/>
      <c r="Z69"/>
      <c r="AA69"/>
      <c r="AB69"/>
      <c r="AC69"/>
      <c r="AD69"/>
      <c r="AL69"/>
      <c r="AM69"/>
      <c r="AN69"/>
      <c r="AO69"/>
      <c r="AP69" s="53"/>
      <c r="AQ69" s="53"/>
      <c r="AR69" s="53"/>
      <c r="AS69"/>
      <c r="AT69"/>
      <c r="AU69"/>
      <c r="AV69"/>
      <c r="AW69"/>
      <c r="AX69"/>
      <c r="AY69"/>
      <c r="AZ69"/>
      <c r="BC69"/>
      <c r="BD69"/>
      <c r="BE69"/>
      <c r="BF69"/>
      <c r="BG69"/>
      <c r="BH69"/>
      <c r="BI69"/>
      <c r="BJ69"/>
      <c r="BK69"/>
      <c r="BL69"/>
      <c r="BM69"/>
      <c r="BN69"/>
      <c r="BO69"/>
      <c r="BP69"/>
      <c r="BQ69"/>
      <c r="BR69"/>
      <c r="BS69"/>
    </row>
    <row r="70" spans="1:71" ht="15" customHeight="1" x14ac:dyDescent="0.25">
      <c r="A70" s="92"/>
      <c r="B70" s="94" t="s">
        <v>2</v>
      </c>
      <c r="C70" s="22" t="s">
        <v>15</v>
      </c>
      <c r="D70" s="6">
        <v>1.0150444081928585E-2</v>
      </c>
      <c r="E70" s="6">
        <v>2.9972578279446466E-3</v>
      </c>
      <c r="F70" s="6">
        <v>7.3253365076458195E-3</v>
      </c>
      <c r="G70" s="6">
        <v>2.1000000000000001E-2</v>
      </c>
      <c r="H70" s="57">
        <v>2.1000000000000001E-2</v>
      </c>
      <c r="I70" s="57">
        <v>1.4E-2</v>
      </c>
      <c r="J70" s="7">
        <v>7.8211120796881778E-3</v>
      </c>
      <c r="K70" s="8">
        <v>3.5537294203533492E-3</v>
      </c>
      <c r="L70" s="8">
        <v>4.9329008452451487E-3</v>
      </c>
      <c r="M70" s="8">
        <v>9.3781871731581697E-3</v>
      </c>
      <c r="N70" s="66">
        <v>9.7902427154378802E-3</v>
      </c>
      <c r="O70" s="66">
        <v>2.6769649615572863E-2</v>
      </c>
      <c r="P70" s="9">
        <v>6</v>
      </c>
      <c r="Q70" s="10">
        <v>4</v>
      </c>
      <c r="R70" s="10">
        <v>9</v>
      </c>
      <c r="S70" s="10">
        <v>19</v>
      </c>
      <c r="T70" s="63">
        <v>18</v>
      </c>
      <c r="U70" s="63">
        <v>1</v>
      </c>
      <c r="AP70" s="53"/>
      <c r="AQ70" s="53"/>
      <c r="AR70" s="53"/>
    </row>
    <row r="71" spans="1:71" ht="15" customHeight="1" x14ac:dyDescent="0.25">
      <c r="A71" s="92"/>
      <c r="B71" s="92"/>
      <c r="C71" s="22" t="s">
        <v>7</v>
      </c>
      <c r="D71" s="6">
        <v>3.1810766721044048E-2</v>
      </c>
      <c r="E71" s="6">
        <v>2.2511319431158729E-2</v>
      </c>
      <c r="F71" s="6">
        <v>2.6645911546561665E-2</v>
      </c>
      <c r="G71" s="6">
        <v>2.5000000000000001E-2</v>
      </c>
      <c r="H71" s="57">
        <v>2.5000000000000001E-2</v>
      </c>
      <c r="I71" s="57">
        <v>3.5000000000000003E-2</v>
      </c>
      <c r="J71" s="7">
        <v>1.3693314552052343E-2</v>
      </c>
      <c r="K71" s="8">
        <v>9.6434064880033133E-3</v>
      </c>
      <c r="L71" s="8">
        <v>9.3161365811884542E-3</v>
      </c>
      <c r="M71" s="8">
        <v>1.0211515836509647E-2</v>
      </c>
      <c r="N71" s="66">
        <v>1.0660185885189626E-2</v>
      </c>
      <c r="O71" s="66">
        <v>4.1873367656768648E-2</v>
      </c>
      <c r="P71" s="9">
        <v>17</v>
      </c>
      <c r="Q71" s="10">
        <v>19</v>
      </c>
      <c r="R71" s="10">
        <v>31</v>
      </c>
      <c r="S71" s="10">
        <v>24</v>
      </c>
      <c r="T71" s="63">
        <v>21</v>
      </c>
      <c r="U71" s="63">
        <v>3</v>
      </c>
      <c r="AP71" s="53"/>
      <c r="AQ71" s="53"/>
      <c r="AR71" s="53"/>
      <c r="BS71" s="1"/>
    </row>
    <row r="72" spans="1:71" ht="15" customHeight="1" x14ac:dyDescent="0.25">
      <c r="A72" s="92"/>
      <c r="B72" s="92"/>
      <c r="C72" s="22" t="s">
        <v>8</v>
      </c>
      <c r="D72" s="6">
        <v>0.24433568968642377</v>
      </c>
      <c r="E72" s="6">
        <v>0.20011478859766599</v>
      </c>
      <c r="F72" s="6">
        <v>0.16468272136251258</v>
      </c>
      <c r="G72" s="6">
        <v>0.193</v>
      </c>
      <c r="H72" s="57">
        <v>0.193</v>
      </c>
      <c r="I72" s="57">
        <v>0.214</v>
      </c>
      <c r="J72" s="7">
        <v>3.3527355656212066E-2</v>
      </c>
      <c r="K72" s="8">
        <v>2.600923362541973E-2</v>
      </c>
      <c r="L72" s="8">
        <v>2.1455314122095222E-2</v>
      </c>
      <c r="M72" s="8">
        <v>2.5812693515940642E-2</v>
      </c>
      <c r="N72" s="66">
        <v>2.6946842710025141E-2</v>
      </c>
      <c r="O72" s="66">
        <v>9.3445495488156227E-2</v>
      </c>
      <c r="P72" s="9">
        <v>152</v>
      </c>
      <c r="Q72" s="10">
        <v>182</v>
      </c>
      <c r="R72" s="10">
        <v>194</v>
      </c>
      <c r="S72" s="10">
        <v>173</v>
      </c>
      <c r="T72" s="63">
        <v>158</v>
      </c>
      <c r="U72" s="63">
        <v>15</v>
      </c>
      <c r="AP72" s="53"/>
      <c r="AQ72" s="53"/>
      <c r="AR72" s="53"/>
    </row>
    <row r="73" spans="1:71" ht="15" customHeight="1" x14ac:dyDescent="0.25">
      <c r="A73" s="92"/>
      <c r="B73" s="92"/>
      <c r="C73" s="22" t="s">
        <v>9</v>
      </c>
      <c r="D73" s="6">
        <v>0.33741163675910824</v>
      </c>
      <c r="E73" s="6">
        <v>0.37733562910528667</v>
      </c>
      <c r="F73" s="6">
        <v>0.38494643347678786</v>
      </c>
      <c r="G73" s="6">
        <v>0.36</v>
      </c>
      <c r="H73" s="57">
        <v>0.36</v>
      </c>
      <c r="I73" s="57">
        <v>0.34300000000000003</v>
      </c>
      <c r="J73" s="7">
        <v>3.6892944809987997E-2</v>
      </c>
      <c r="K73" s="8">
        <v>3.1511207457356985E-2</v>
      </c>
      <c r="L73" s="8">
        <v>2.8147624455115833E-2</v>
      </c>
      <c r="M73" s="8">
        <v>3.1394902626272633E-2</v>
      </c>
      <c r="N73" s="66">
        <v>3.2774320992277693E-2</v>
      </c>
      <c r="O73" s="66">
        <v>0.10816081630509167</v>
      </c>
      <c r="P73" s="9">
        <v>217</v>
      </c>
      <c r="Q73" s="10">
        <v>343</v>
      </c>
      <c r="R73" s="10">
        <v>443</v>
      </c>
      <c r="S73" s="10">
        <v>325</v>
      </c>
      <c r="T73" s="63">
        <v>300</v>
      </c>
      <c r="U73" s="63">
        <v>25</v>
      </c>
      <c r="AP73" s="53"/>
      <c r="AQ73" s="53"/>
      <c r="AR73" s="53"/>
      <c r="BG73" s="1"/>
      <c r="BH73" s="1"/>
      <c r="BI73" s="1"/>
      <c r="BJ73" s="1"/>
    </row>
    <row r="74" spans="1:71" ht="15" customHeight="1" x14ac:dyDescent="0.25">
      <c r="A74" s="92"/>
      <c r="B74" s="92"/>
      <c r="C74" s="22" t="s">
        <v>10</v>
      </c>
      <c r="D74" s="6">
        <v>0.2458763820917165</v>
      </c>
      <c r="E74" s="6">
        <v>0.24003571200816276</v>
      </c>
      <c r="F74" s="6">
        <v>0.24777950737111987</v>
      </c>
      <c r="G74" s="6">
        <v>0.248</v>
      </c>
      <c r="H74" s="57">
        <v>0.248</v>
      </c>
      <c r="I74" s="57">
        <v>0.26800000000000002</v>
      </c>
      <c r="J74" s="7">
        <v>3.3598591380846372E-2</v>
      </c>
      <c r="K74" s="8">
        <v>2.7765701601518176E-2</v>
      </c>
      <c r="L74" s="8">
        <v>2.4974131850460581E-2</v>
      </c>
      <c r="M74" s="8">
        <v>2.8245720916828421E-2</v>
      </c>
      <c r="N74" s="66">
        <v>2.9486771626796884E-2</v>
      </c>
      <c r="O74" s="66">
        <v>0.10091672520958568</v>
      </c>
      <c r="P74" s="9">
        <v>160</v>
      </c>
      <c r="Q74" s="10">
        <v>218</v>
      </c>
      <c r="R74" s="10">
        <v>285</v>
      </c>
      <c r="S74" s="10">
        <v>222</v>
      </c>
      <c r="T74" s="63">
        <v>202</v>
      </c>
      <c r="U74" s="63">
        <v>20</v>
      </c>
      <c r="AP74" s="53"/>
      <c r="AQ74" s="53"/>
      <c r="AR74" s="53"/>
      <c r="BD74" s="1"/>
      <c r="BE74" s="1"/>
      <c r="BF74" s="1"/>
    </row>
    <row r="75" spans="1:71" ht="15" customHeight="1" x14ac:dyDescent="0.25">
      <c r="A75" s="92"/>
      <c r="B75" s="92"/>
      <c r="C75" s="22" t="s">
        <v>11</v>
      </c>
      <c r="D75" s="6">
        <v>8.6006887801341303E-2</v>
      </c>
      <c r="E75" s="6">
        <v>0.11070722530450866</v>
      </c>
      <c r="F75" s="6">
        <v>0.12988737295119496</v>
      </c>
      <c r="G75" s="6">
        <v>0.106</v>
      </c>
      <c r="H75" s="57">
        <v>0.106</v>
      </c>
      <c r="I75" s="57">
        <v>9.1999999999999998E-2</v>
      </c>
      <c r="J75" s="7">
        <v>2.1876582043577869E-2</v>
      </c>
      <c r="K75" s="8">
        <v>2.0397854737535227E-2</v>
      </c>
      <c r="L75" s="8">
        <v>1.9447166362416217E-2</v>
      </c>
      <c r="M75" s="8">
        <v>2.0134441854073225E-2</v>
      </c>
      <c r="N75" s="66">
        <v>2.1019101991847543E-2</v>
      </c>
      <c r="O75" s="66">
        <v>6.5853225166766616E-2</v>
      </c>
      <c r="P75" s="9">
        <v>50</v>
      </c>
      <c r="Q75" s="10">
        <v>102</v>
      </c>
      <c r="R75" s="10">
        <v>143</v>
      </c>
      <c r="S75" s="10">
        <v>94</v>
      </c>
      <c r="T75" s="63">
        <v>87</v>
      </c>
      <c r="U75" s="63">
        <v>7</v>
      </c>
      <c r="AP75" s="53"/>
      <c r="AQ75" s="53"/>
      <c r="AR75" s="53"/>
    </row>
    <row r="76" spans="1:71" ht="15" customHeight="1" x14ac:dyDescent="0.25">
      <c r="A76" s="92"/>
      <c r="B76" s="92"/>
      <c r="C76" s="22" t="s">
        <v>12</v>
      </c>
      <c r="D76" s="6">
        <v>3.0541961210802972E-2</v>
      </c>
      <c r="E76" s="6">
        <v>3.1758178687583703E-2</v>
      </c>
      <c r="F76" s="6">
        <v>2.6829044959252816E-2</v>
      </c>
      <c r="G76" s="6">
        <v>3.5000000000000003E-2</v>
      </c>
      <c r="H76" s="57">
        <v>3.5999999999999997E-2</v>
      </c>
      <c r="I76" s="57">
        <v>2.3E-2</v>
      </c>
      <c r="J76" s="7">
        <v>1.3426238587970363E-2</v>
      </c>
      <c r="K76" s="8">
        <v>1.1399711022871177E-2</v>
      </c>
      <c r="L76" s="8">
        <v>9.3472165288943851E-3</v>
      </c>
      <c r="M76" s="8">
        <v>1.2020307612545642E-2</v>
      </c>
      <c r="N76" s="66">
        <v>1.2719857115885526E-2</v>
      </c>
      <c r="O76" s="66">
        <v>3.4154773636523521E-2</v>
      </c>
      <c r="P76" s="9">
        <v>19</v>
      </c>
      <c r="Q76" s="10">
        <v>28</v>
      </c>
      <c r="R76" s="10">
        <v>31</v>
      </c>
      <c r="S76" s="10">
        <v>31</v>
      </c>
      <c r="T76" s="63">
        <v>29</v>
      </c>
      <c r="U76" s="63">
        <v>2</v>
      </c>
      <c r="AP76" s="53"/>
      <c r="AQ76" s="53"/>
      <c r="AR76" s="53"/>
    </row>
    <row r="77" spans="1:71" ht="15" customHeight="1" x14ac:dyDescent="0.25">
      <c r="A77" s="92"/>
      <c r="B77" s="92"/>
      <c r="C77" s="22" t="s">
        <v>13</v>
      </c>
      <c r="D77" s="6">
        <v>1.0966104767083561E-2</v>
      </c>
      <c r="E77" s="6">
        <v>1.0012116574198072E-2</v>
      </c>
      <c r="F77" s="6">
        <v>7.1422030949546741E-3</v>
      </c>
      <c r="G77" s="6">
        <v>5.0000000000000001E-3</v>
      </c>
      <c r="H77" s="57">
        <v>5.0000000000000001E-3</v>
      </c>
      <c r="I77" s="57">
        <v>0</v>
      </c>
      <c r="J77" s="7">
        <v>8.1259318346113725E-3</v>
      </c>
      <c r="K77" s="8">
        <v>6.4722013270991354E-3</v>
      </c>
      <c r="L77" s="8">
        <v>4.8712985860760779E-3</v>
      </c>
      <c r="M77" s="8">
        <v>4.6133291922515326E-3</v>
      </c>
      <c r="N77" s="66">
        <v>4.8160280536550274E-3</v>
      </c>
      <c r="O77" s="66">
        <v>0</v>
      </c>
      <c r="P77" s="9">
        <v>8</v>
      </c>
      <c r="Q77" s="10">
        <v>8</v>
      </c>
      <c r="R77" s="10">
        <v>7</v>
      </c>
      <c r="S77" s="10">
        <v>4</v>
      </c>
      <c r="T77" s="63">
        <v>4</v>
      </c>
      <c r="U77" s="63">
        <v>0</v>
      </c>
      <c r="AP77" s="53"/>
      <c r="AQ77" s="53"/>
      <c r="AR77" s="53"/>
    </row>
    <row r="78" spans="1:71" ht="15" customHeight="1" x14ac:dyDescent="0.25">
      <c r="A78" s="92"/>
      <c r="B78" s="92"/>
      <c r="C78" s="23" t="s">
        <v>14</v>
      </c>
      <c r="D78" s="11">
        <v>2.9001268805510243E-3</v>
      </c>
      <c r="E78" s="11">
        <v>4.5277724634908492E-3</v>
      </c>
      <c r="F78" s="11">
        <v>4.761468729969783E-3</v>
      </c>
      <c r="G78" s="6">
        <v>7.0000000000000001E-3</v>
      </c>
      <c r="H78" s="57">
        <v>7.0000000000000001E-3</v>
      </c>
      <c r="I78" s="57">
        <v>1.2E-2</v>
      </c>
      <c r="J78" s="12">
        <v>4.1958429244426795E-3</v>
      </c>
      <c r="K78" s="13">
        <v>4.3644648564757334E-3</v>
      </c>
      <c r="L78" s="13">
        <v>3.9821644082971529E-3</v>
      </c>
      <c r="M78" s="8">
        <v>5.4530759591702978E-3</v>
      </c>
      <c r="N78" s="66">
        <v>5.6926713233873341E-3</v>
      </c>
      <c r="O78" s="66">
        <v>2.4809002725144278E-2</v>
      </c>
      <c r="P78" s="14">
        <v>2</v>
      </c>
      <c r="Q78" s="15">
        <v>5</v>
      </c>
      <c r="R78" s="15">
        <v>5</v>
      </c>
      <c r="S78" s="10">
        <v>6</v>
      </c>
      <c r="T78" s="63">
        <v>5</v>
      </c>
      <c r="U78" s="63">
        <v>1</v>
      </c>
      <c r="AP78" s="53"/>
      <c r="AQ78" s="53"/>
      <c r="AR78" s="53"/>
      <c r="BC78" s="1"/>
      <c r="BK78" s="1"/>
    </row>
    <row r="79" spans="1:71" s="1" customFormat="1" ht="15" customHeight="1" x14ac:dyDescent="0.25">
      <c r="A79" s="92"/>
      <c r="B79" s="93"/>
      <c r="C79" s="21" t="s">
        <v>5</v>
      </c>
      <c r="D79" s="16">
        <v>1</v>
      </c>
      <c r="E79" s="16">
        <v>1</v>
      </c>
      <c r="F79" s="16">
        <v>1</v>
      </c>
      <c r="G79" s="54">
        <v>1</v>
      </c>
      <c r="H79" s="58">
        <v>1</v>
      </c>
      <c r="I79" s="59">
        <v>1</v>
      </c>
      <c r="J79" s="17">
        <v>0</v>
      </c>
      <c r="K79" s="18">
        <v>0</v>
      </c>
      <c r="L79" s="18">
        <v>0</v>
      </c>
      <c r="M79" s="65">
        <v>0</v>
      </c>
      <c r="N79" s="67">
        <v>0</v>
      </c>
      <c r="O79" s="67">
        <v>0</v>
      </c>
      <c r="P79" s="19">
        <v>631</v>
      </c>
      <c r="Q79" s="20">
        <v>909</v>
      </c>
      <c r="R79" s="20">
        <v>1148</v>
      </c>
      <c r="S79" s="56">
        <v>898</v>
      </c>
      <c r="T79" s="64">
        <v>824</v>
      </c>
      <c r="U79" s="64">
        <v>74</v>
      </c>
      <c r="W79"/>
      <c r="X79"/>
      <c r="Y79"/>
      <c r="Z79"/>
      <c r="AA79"/>
      <c r="AB79"/>
      <c r="AC79"/>
      <c r="AD79"/>
      <c r="AL79"/>
      <c r="AM79"/>
      <c r="AN79"/>
      <c r="AO79"/>
      <c r="AP79" s="53"/>
      <c r="AQ79" s="53"/>
      <c r="AR79" s="53"/>
      <c r="AS79"/>
      <c r="AT79"/>
      <c r="AU79"/>
      <c r="AV79"/>
      <c r="AW79"/>
      <c r="AX79"/>
      <c r="AY79"/>
      <c r="AZ79"/>
      <c r="BC79"/>
      <c r="BD79"/>
      <c r="BE79"/>
      <c r="BF79"/>
      <c r="BG79"/>
      <c r="BH79"/>
      <c r="BI79"/>
      <c r="BJ79"/>
      <c r="BK79"/>
      <c r="BL79"/>
      <c r="BM79"/>
      <c r="BN79"/>
      <c r="BO79"/>
      <c r="BP79"/>
      <c r="BQ79"/>
      <c r="BR79"/>
      <c r="BS79"/>
    </row>
    <row r="80" spans="1:71" ht="15" customHeight="1" x14ac:dyDescent="0.25">
      <c r="A80" s="92"/>
      <c r="B80" s="97" t="s">
        <v>6</v>
      </c>
      <c r="C80" s="22" t="s">
        <v>15</v>
      </c>
      <c r="D80" s="6">
        <v>1.4150321828594598E-2</v>
      </c>
      <c r="E80" s="6">
        <v>4.6698739216987396E-3</v>
      </c>
      <c r="F80" s="6">
        <v>6.6360742199359814E-3</v>
      </c>
      <c r="G80" s="6">
        <v>1.4E-2</v>
      </c>
      <c r="H80" s="57">
        <v>1.2999999999999999E-2</v>
      </c>
      <c r="I80" s="57">
        <v>2.1999999999999999E-2</v>
      </c>
      <c r="J80" s="7">
        <v>4.2251218240087962E-3</v>
      </c>
      <c r="K80" s="8">
        <v>2.2779798985522949E-3</v>
      </c>
      <c r="L80" s="8">
        <v>2.6648649913923422E-3</v>
      </c>
      <c r="M80" s="8">
        <v>3.7559723267325375E-3</v>
      </c>
      <c r="N80" s="66">
        <v>4.1875104230584366E-3</v>
      </c>
      <c r="O80" s="66">
        <v>9.3375441977839972E-3</v>
      </c>
      <c r="P80" s="9">
        <v>43</v>
      </c>
      <c r="Q80" s="10">
        <v>18</v>
      </c>
      <c r="R80" s="10">
        <v>25</v>
      </c>
      <c r="S80" s="10">
        <v>67</v>
      </c>
      <c r="T80" s="63">
        <v>42</v>
      </c>
      <c r="U80" s="63">
        <v>25</v>
      </c>
      <c r="AP80" s="53"/>
      <c r="AQ80" s="53"/>
      <c r="AR80" s="53"/>
    </row>
    <row r="81" spans="1:71" ht="15" customHeight="1" x14ac:dyDescent="0.25">
      <c r="A81" s="92"/>
      <c r="B81" s="92"/>
      <c r="C81" s="22" t="s">
        <v>7</v>
      </c>
      <c r="D81" s="6">
        <v>2.1306573412396737E-2</v>
      </c>
      <c r="E81" s="6">
        <v>1.5378234903782349E-2</v>
      </c>
      <c r="F81" s="6">
        <v>2.1886033015553572E-2</v>
      </c>
      <c r="G81" s="6">
        <v>2.5000000000000001E-2</v>
      </c>
      <c r="H81" s="57">
        <v>2.1999999999999999E-2</v>
      </c>
      <c r="I81" s="57">
        <v>0.06</v>
      </c>
      <c r="J81" s="7">
        <v>5.1657200746895345E-3</v>
      </c>
      <c r="K81" s="8">
        <v>4.1115132683218498E-3</v>
      </c>
      <c r="L81" s="8">
        <v>4.802237747832499E-3</v>
      </c>
      <c r="M81" s="8">
        <v>4.9910534484354759E-3</v>
      </c>
      <c r="N81" s="66">
        <v>5.4225855989962785E-3</v>
      </c>
      <c r="O81" s="66">
        <v>1.5117899525924535E-2</v>
      </c>
      <c r="P81" s="9">
        <v>67</v>
      </c>
      <c r="Q81" s="10">
        <v>58</v>
      </c>
      <c r="R81" s="10">
        <v>88</v>
      </c>
      <c r="S81" s="10">
        <v>125</v>
      </c>
      <c r="T81" s="63">
        <v>72</v>
      </c>
      <c r="U81" s="63">
        <v>53</v>
      </c>
      <c r="AP81" s="53"/>
      <c r="AR81" s="53"/>
      <c r="BS81" s="1"/>
    </row>
    <row r="82" spans="1:71" ht="15" customHeight="1" x14ac:dyDescent="0.25">
      <c r="A82" s="92"/>
      <c r="B82" s="92"/>
      <c r="C82" s="22" t="s">
        <v>8</v>
      </c>
      <c r="D82" s="6">
        <v>0.16252597435507574</v>
      </c>
      <c r="E82" s="6">
        <v>0.15221466489714666</v>
      </c>
      <c r="F82" s="6">
        <v>0.14657483149576245</v>
      </c>
      <c r="G82" s="6">
        <v>0.161</v>
      </c>
      <c r="H82" s="57">
        <v>0.15</v>
      </c>
      <c r="I82" s="57">
        <v>0.26900000000000002</v>
      </c>
      <c r="J82" s="7">
        <v>1.3197685948176486E-2</v>
      </c>
      <c r="K82" s="8">
        <v>1.200286531732468E-2</v>
      </c>
      <c r="L82" s="8">
        <v>1.1608546009587089E-2</v>
      </c>
      <c r="M82" s="8">
        <v>1.1749349615503705E-2</v>
      </c>
      <c r="N82" s="66">
        <v>1.3200206977452996E-2</v>
      </c>
      <c r="O82" s="66">
        <v>2.8228430442234432E-2</v>
      </c>
      <c r="P82" s="9">
        <v>563</v>
      </c>
      <c r="Q82" s="10">
        <v>583</v>
      </c>
      <c r="R82" s="10">
        <v>587</v>
      </c>
      <c r="S82" s="10">
        <v>722</v>
      </c>
      <c r="T82" s="63">
        <v>465</v>
      </c>
      <c r="U82" s="63">
        <v>257</v>
      </c>
      <c r="AP82" s="53"/>
      <c r="AQ82" s="53"/>
      <c r="AR82" s="53"/>
    </row>
    <row r="83" spans="1:71" ht="15" customHeight="1" x14ac:dyDescent="0.25">
      <c r="A83" s="92"/>
      <c r="B83" s="92"/>
      <c r="C83" s="22" t="s">
        <v>9</v>
      </c>
      <c r="D83" s="6">
        <v>0.25821296437078711</v>
      </c>
      <c r="E83" s="6">
        <v>0.25149303251493033</v>
      </c>
      <c r="F83" s="6">
        <v>0.27452528214158695</v>
      </c>
      <c r="G83" s="6">
        <v>0.28499999999999998</v>
      </c>
      <c r="H83" s="57">
        <v>0.28399999999999997</v>
      </c>
      <c r="I83" s="57">
        <v>0.29399999999999998</v>
      </c>
      <c r="J83" s="7">
        <v>1.5655947942527289E-2</v>
      </c>
      <c r="K83" s="8">
        <v>1.4496883122769083E-2</v>
      </c>
      <c r="L83" s="8">
        <v>1.4647641980711943E-2</v>
      </c>
      <c r="M83" s="8">
        <v>1.4430964535683941E-2</v>
      </c>
      <c r="N83" s="66">
        <v>1.6670219938552562E-2</v>
      </c>
      <c r="O83" s="66">
        <v>2.9001998010612901E-2</v>
      </c>
      <c r="P83" s="9">
        <v>849</v>
      </c>
      <c r="Q83" s="10">
        <v>961</v>
      </c>
      <c r="R83" s="10">
        <v>1083</v>
      </c>
      <c r="S83" s="10">
        <v>1136</v>
      </c>
      <c r="T83" s="63">
        <v>853</v>
      </c>
      <c r="U83" s="63">
        <v>283</v>
      </c>
      <c r="AP83" s="53"/>
      <c r="AQ83" s="53"/>
      <c r="AR83" s="53"/>
      <c r="BG83" s="1"/>
      <c r="BH83" s="1"/>
      <c r="BI83" s="1"/>
      <c r="BJ83" s="1"/>
    </row>
    <row r="84" spans="1:71" ht="15" customHeight="1" x14ac:dyDescent="0.25">
      <c r="A84" s="92"/>
      <c r="B84" s="92"/>
      <c r="C84" s="22" t="s">
        <v>10</v>
      </c>
      <c r="D84" s="6">
        <v>0.20983224367746187</v>
      </c>
      <c r="E84" s="6">
        <v>0.21184472461844725</v>
      </c>
      <c r="F84" s="6">
        <v>0.23139513701541478</v>
      </c>
      <c r="G84" s="6">
        <v>0.22500000000000001</v>
      </c>
      <c r="H84" s="57">
        <v>0.23300000000000001</v>
      </c>
      <c r="I84" s="57">
        <v>0.13900000000000001</v>
      </c>
      <c r="J84" s="7">
        <v>1.456620747402711E-2</v>
      </c>
      <c r="K84" s="8">
        <v>1.3653011475167722E-2</v>
      </c>
      <c r="L84" s="8">
        <v>1.3841848122597094E-2</v>
      </c>
      <c r="M84" s="8">
        <v>1.3349408373055883E-2</v>
      </c>
      <c r="N84" s="66">
        <v>1.562792401783037E-2</v>
      </c>
      <c r="O84" s="66">
        <v>2.2022208928169518E-2</v>
      </c>
      <c r="P84" s="9">
        <v>643</v>
      </c>
      <c r="Q84" s="10">
        <v>761</v>
      </c>
      <c r="R84" s="10">
        <v>833</v>
      </c>
      <c r="S84" s="10">
        <v>797</v>
      </c>
      <c r="T84" s="63">
        <v>656</v>
      </c>
      <c r="U84" s="63">
        <v>141</v>
      </c>
      <c r="AP84" s="53"/>
      <c r="AQ84" s="53"/>
      <c r="AR84" s="53"/>
      <c r="BD84" s="1"/>
      <c r="BE84" s="1"/>
      <c r="BF84" s="1"/>
    </row>
    <row r="85" spans="1:71" ht="15" customHeight="1" x14ac:dyDescent="0.25">
      <c r="A85" s="92"/>
      <c r="B85" s="92"/>
      <c r="C85" s="22" t="s">
        <v>11</v>
      </c>
      <c r="D85" s="6">
        <v>0.20773402260402413</v>
      </c>
      <c r="E85" s="6">
        <v>0.2325315195753152</v>
      </c>
      <c r="F85" s="6">
        <v>0.21892972701012325</v>
      </c>
      <c r="G85" s="6">
        <v>0.189</v>
      </c>
      <c r="H85" s="57">
        <v>0.19500000000000001</v>
      </c>
      <c r="I85" s="57">
        <v>0.122</v>
      </c>
      <c r="J85" s="7">
        <v>1.4512426927302752E-2</v>
      </c>
      <c r="K85" s="8">
        <v>1.4115131354439141E-2</v>
      </c>
      <c r="L85" s="8">
        <v>1.3572592941877269E-2</v>
      </c>
      <c r="M85" s="8">
        <v>1.2515875594597501E-2</v>
      </c>
      <c r="N85" s="66">
        <v>1.4646737373502918E-2</v>
      </c>
      <c r="O85" s="66">
        <v>2.0834307798307077E-2</v>
      </c>
      <c r="P85" s="9">
        <v>527</v>
      </c>
      <c r="Q85" s="10">
        <v>694</v>
      </c>
      <c r="R85" s="10">
        <v>665</v>
      </c>
      <c r="S85" s="10">
        <v>598</v>
      </c>
      <c r="T85" s="63">
        <v>492</v>
      </c>
      <c r="U85" s="63">
        <v>106</v>
      </c>
      <c r="AP85" s="53"/>
      <c r="AQ85" s="53"/>
      <c r="AR85" s="53"/>
    </row>
    <row r="86" spans="1:71" ht="15" customHeight="1" x14ac:dyDescent="0.25">
      <c r="A86" s="92"/>
      <c r="B86" s="92"/>
      <c r="C86" s="22" t="s">
        <v>12</v>
      </c>
      <c r="D86" s="6">
        <v>9.0081597486189241E-2</v>
      </c>
      <c r="E86" s="6">
        <v>9.9842402123424018E-2</v>
      </c>
      <c r="F86" s="6">
        <v>7.2467665403065609E-2</v>
      </c>
      <c r="G86" s="6">
        <v>7.1999999999999995E-2</v>
      </c>
      <c r="H86" s="57">
        <v>7.3999999999999996E-2</v>
      </c>
      <c r="I86" s="57">
        <v>0.05</v>
      </c>
      <c r="J86" s="7">
        <v>1.0241651442255088E-2</v>
      </c>
      <c r="K86" s="8">
        <v>1.0016835032567051E-2</v>
      </c>
      <c r="L86" s="8">
        <v>8.509461277883516E-3</v>
      </c>
      <c r="M86" s="8">
        <v>8.2634260483086495E-3</v>
      </c>
      <c r="N86" s="66">
        <v>9.6771395028523964E-3</v>
      </c>
      <c r="O86" s="66">
        <v>1.3873904715959041E-2</v>
      </c>
      <c r="P86" s="9">
        <v>219</v>
      </c>
      <c r="Q86" s="10">
        <v>272</v>
      </c>
      <c r="R86" s="10">
        <v>211</v>
      </c>
      <c r="S86" s="10">
        <v>220</v>
      </c>
      <c r="T86" s="63">
        <v>172</v>
      </c>
      <c r="U86" s="63">
        <v>48</v>
      </c>
      <c r="AP86" s="53"/>
      <c r="AQ86" s="53"/>
      <c r="AR86" s="53"/>
    </row>
    <row r="87" spans="1:71" ht="15" customHeight="1" x14ac:dyDescent="0.25">
      <c r="A87" s="92"/>
      <c r="B87" s="92"/>
      <c r="C87" s="22" t="s">
        <v>13</v>
      </c>
      <c r="D87" s="6">
        <v>2.3800111499670568E-2</v>
      </c>
      <c r="E87" s="6">
        <v>1.9376244193762441E-2</v>
      </c>
      <c r="F87" s="6">
        <v>1.6846086451131604E-2</v>
      </c>
      <c r="G87" s="6">
        <v>0.02</v>
      </c>
      <c r="H87" s="57">
        <v>0.02</v>
      </c>
      <c r="I87" s="57">
        <v>1.9E-2</v>
      </c>
      <c r="J87" s="7">
        <v>5.4526748395757356E-3</v>
      </c>
      <c r="K87" s="8">
        <v>4.6057434120239096E-3</v>
      </c>
      <c r="L87" s="8">
        <v>4.2240171287835637E-3</v>
      </c>
      <c r="M87" s="8">
        <v>4.4755657757467246E-3</v>
      </c>
      <c r="N87" s="66">
        <v>5.1755163419610001E-3</v>
      </c>
      <c r="O87" s="66">
        <v>8.6908690626019171E-3</v>
      </c>
      <c r="P87" s="9">
        <v>63</v>
      </c>
      <c r="Q87" s="10">
        <v>59</v>
      </c>
      <c r="R87" s="10">
        <v>47</v>
      </c>
      <c r="S87" s="10">
        <v>55</v>
      </c>
      <c r="T87" s="63">
        <v>40</v>
      </c>
      <c r="U87" s="63">
        <v>15</v>
      </c>
      <c r="AP87" s="53"/>
      <c r="AQ87" s="53"/>
      <c r="AR87" s="53"/>
    </row>
    <row r="88" spans="1:71" ht="15" customHeight="1" x14ac:dyDescent="0.25">
      <c r="A88" s="92"/>
      <c r="B88" s="92"/>
      <c r="C88" s="23" t="s">
        <v>14</v>
      </c>
      <c r="D88" s="11">
        <v>1.235619076580001E-2</v>
      </c>
      <c r="E88" s="11">
        <v>1.2649303251493032E-2</v>
      </c>
      <c r="F88" s="11">
        <v>1.0739163247425808E-2</v>
      </c>
      <c r="G88" s="6">
        <v>0.01</v>
      </c>
      <c r="H88" s="57">
        <v>8.9999999999999993E-3</v>
      </c>
      <c r="I88" s="57">
        <v>2.5000000000000001E-2</v>
      </c>
      <c r="J88" s="12">
        <v>3.9517840377096651E-3</v>
      </c>
      <c r="K88" s="13">
        <v>3.7340725847178307E-3</v>
      </c>
      <c r="L88" s="13">
        <v>3.3830314270424538E-3</v>
      </c>
      <c r="M88" s="8">
        <v>3.1808083720088107E-3</v>
      </c>
      <c r="N88" s="66">
        <v>3.4912723627324007E-3</v>
      </c>
      <c r="O88" s="66">
        <v>9.9385771846726735E-3</v>
      </c>
      <c r="P88" s="14">
        <v>28</v>
      </c>
      <c r="Q88" s="15">
        <v>35</v>
      </c>
      <c r="R88" s="15">
        <v>27</v>
      </c>
      <c r="S88" s="10">
        <v>39</v>
      </c>
      <c r="T88" s="63">
        <v>19</v>
      </c>
      <c r="U88" s="63">
        <v>20</v>
      </c>
      <c r="AP88" s="53"/>
      <c r="AQ88" s="53"/>
      <c r="AR88" s="53"/>
      <c r="BC88" s="1"/>
      <c r="BK88" s="1"/>
    </row>
    <row r="89" spans="1:71" s="1" customFormat="1" ht="15" customHeight="1" x14ac:dyDescent="0.25">
      <c r="A89" s="93"/>
      <c r="B89" s="93"/>
      <c r="C89" s="21" t="s">
        <v>5</v>
      </c>
      <c r="D89" s="16">
        <v>1</v>
      </c>
      <c r="E89" s="16">
        <v>1</v>
      </c>
      <c r="F89" s="16">
        <v>1</v>
      </c>
      <c r="G89" s="54">
        <v>1</v>
      </c>
      <c r="H89" s="58">
        <v>1</v>
      </c>
      <c r="I89" s="59">
        <v>1</v>
      </c>
      <c r="J89" s="17">
        <v>0</v>
      </c>
      <c r="K89" s="18">
        <v>0</v>
      </c>
      <c r="L89" s="18">
        <v>0</v>
      </c>
      <c r="M89" s="65">
        <v>0</v>
      </c>
      <c r="N89" s="67">
        <v>0</v>
      </c>
      <c r="O89" s="67">
        <v>0</v>
      </c>
      <c r="P89" s="19">
        <v>3002</v>
      </c>
      <c r="Q89" s="20">
        <v>3441</v>
      </c>
      <c r="R89" s="20">
        <v>3566</v>
      </c>
      <c r="S89" s="56">
        <v>3759</v>
      </c>
      <c r="T89" s="64">
        <v>2811</v>
      </c>
      <c r="U89" s="64">
        <v>948</v>
      </c>
      <c r="W89"/>
      <c r="X89"/>
      <c r="Y89"/>
      <c r="Z89"/>
      <c r="AA89"/>
      <c r="AB89"/>
      <c r="AC89"/>
      <c r="AD89"/>
      <c r="AL89"/>
      <c r="AM89"/>
      <c r="AN89"/>
      <c r="AO89"/>
      <c r="AP89" s="53"/>
      <c r="AQ89" s="53"/>
      <c r="AR89" s="53"/>
      <c r="AS89"/>
      <c r="AT89"/>
      <c r="AU89"/>
      <c r="AV89"/>
      <c r="AW89"/>
      <c r="AX89"/>
      <c r="AY89"/>
      <c r="AZ89"/>
      <c r="BC89"/>
      <c r="BD89"/>
      <c r="BE89"/>
      <c r="BF89"/>
      <c r="BG89"/>
      <c r="BH89"/>
      <c r="BI89"/>
      <c r="BJ89"/>
      <c r="BK89"/>
      <c r="BL89"/>
      <c r="BM89"/>
      <c r="BN89"/>
      <c r="BO89"/>
      <c r="BP89"/>
      <c r="BQ89"/>
      <c r="BR89"/>
      <c r="BS89"/>
    </row>
    <row r="90" spans="1:71" ht="15" customHeight="1" x14ac:dyDescent="0.25">
      <c r="A90" s="91" t="s">
        <v>5</v>
      </c>
      <c r="B90" s="94" t="s">
        <v>0</v>
      </c>
      <c r="C90" s="22" t="s">
        <v>15</v>
      </c>
      <c r="D90" s="6">
        <v>1.2703644410961484E-2</v>
      </c>
      <c r="E90" s="6">
        <v>5.2815900023564007E-3</v>
      </c>
      <c r="F90" s="6">
        <v>6.1726046679728367E-3</v>
      </c>
      <c r="G90" s="6">
        <v>1.4999999999999999E-2</v>
      </c>
      <c r="H90" s="57">
        <v>1.2999999999999999E-2</v>
      </c>
      <c r="I90" s="57">
        <v>2.4E-2</v>
      </c>
      <c r="J90" s="7">
        <v>4.7405814440412992E-3</v>
      </c>
      <c r="K90" s="8">
        <v>3.3318968835449473E-3</v>
      </c>
      <c r="L90" s="8">
        <v>4.0454285847148783E-3</v>
      </c>
      <c r="M90" s="8">
        <v>5.4385400211113466E-3</v>
      </c>
      <c r="N90" s="66">
        <v>6.7809248477655884E-3</v>
      </c>
      <c r="O90" s="66">
        <v>1.0307299507654556E-2</v>
      </c>
      <c r="P90" s="9">
        <v>29</v>
      </c>
      <c r="Q90" s="10">
        <v>10</v>
      </c>
      <c r="R90" s="10">
        <v>10</v>
      </c>
      <c r="S90" s="10">
        <v>34</v>
      </c>
      <c r="T90" s="63">
        <v>14</v>
      </c>
      <c r="U90" s="63">
        <v>20</v>
      </c>
      <c r="AP90" s="53"/>
      <c r="AQ90" s="53"/>
      <c r="AR90" s="53"/>
    </row>
    <row r="91" spans="1:71" ht="15" customHeight="1" x14ac:dyDescent="0.25">
      <c r="A91" s="92"/>
      <c r="B91" s="95"/>
      <c r="C91" s="22" t="s">
        <v>7</v>
      </c>
      <c r="D91" s="6">
        <v>3.0473679254167059E-2</v>
      </c>
      <c r="E91" s="6">
        <v>1.7274862069245708E-2</v>
      </c>
      <c r="F91" s="6">
        <v>1.7138726674402235E-2</v>
      </c>
      <c r="G91" s="6">
        <v>3.3000000000000002E-2</v>
      </c>
      <c r="H91" s="57">
        <v>2.5000000000000001E-2</v>
      </c>
      <c r="I91" s="57">
        <v>7.9000000000000001E-2</v>
      </c>
      <c r="J91" s="7">
        <v>7.2758867202665119E-3</v>
      </c>
      <c r="K91" s="8">
        <v>5.9893881474038166E-3</v>
      </c>
      <c r="L91" s="8">
        <v>6.7036327402420041E-3</v>
      </c>
      <c r="M91" s="8">
        <v>7.9926131086350705E-3</v>
      </c>
      <c r="N91" s="66">
        <v>9.346112209514491E-3</v>
      </c>
      <c r="O91" s="66">
        <v>1.8165933788639194E-2</v>
      </c>
      <c r="P91" s="9">
        <v>72</v>
      </c>
      <c r="Q91" s="10">
        <v>32</v>
      </c>
      <c r="R91" s="10">
        <v>32</v>
      </c>
      <c r="S91" s="10">
        <v>91</v>
      </c>
      <c r="T91" s="63">
        <v>26</v>
      </c>
      <c r="U91" s="63">
        <v>65</v>
      </c>
      <c r="AP91" s="53"/>
      <c r="AQ91" s="53"/>
      <c r="AR91" s="53"/>
      <c r="BS91" s="1"/>
    </row>
    <row r="92" spans="1:71" ht="15" customHeight="1" x14ac:dyDescent="0.25">
      <c r="A92" s="92"/>
      <c r="B92" s="95"/>
      <c r="C92" s="22" t="s">
        <v>8</v>
      </c>
      <c r="D92" s="6">
        <v>0.16027874564459929</v>
      </c>
      <c r="E92" s="6">
        <v>0.15478308916136477</v>
      </c>
      <c r="F92" s="6">
        <v>0.14274029407848435</v>
      </c>
      <c r="G92" s="6">
        <v>0.15</v>
      </c>
      <c r="H92" s="57">
        <v>0.125</v>
      </c>
      <c r="I92" s="57">
        <v>0.28699999999999998</v>
      </c>
      <c r="J92" s="7">
        <v>1.5529204934031116E-2</v>
      </c>
      <c r="K92" s="8">
        <v>1.6626658462550809E-2</v>
      </c>
      <c r="L92" s="8">
        <v>1.8067760470032376E-2</v>
      </c>
      <c r="M92" s="8">
        <v>1.5976206905163767E-2</v>
      </c>
      <c r="N92" s="66">
        <v>1.9797835514135786E-2</v>
      </c>
      <c r="O92" s="66">
        <v>3.0464922628226081E-2</v>
      </c>
      <c r="P92" s="9">
        <v>381</v>
      </c>
      <c r="Q92" s="10">
        <v>302</v>
      </c>
      <c r="R92" s="10">
        <v>239</v>
      </c>
      <c r="S92" s="10">
        <v>388</v>
      </c>
      <c r="T92" s="63">
        <v>150</v>
      </c>
      <c r="U92" s="63">
        <v>238</v>
      </c>
      <c r="AP92" s="53"/>
      <c r="AQ92" s="53"/>
      <c r="AR92" s="53"/>
    </row>
    <row r="93" spans="1:71" ht="15" customHeight="1" x14ac:dyDescent="0.25">
      <c r="A93" s="92"/>
      <c r="B93" s="95"/>
      <c r="C93" s="22" t="s">
        <v>9</v>
      </c>
      <c r="D93" s="6">
        <v>0.21689424616253883</v>
      </c>
      <c r="E93" s="6">
        <v>0.21283182604880188</v>
      </c>
      <c r="F93" s="6">
        <v>0.2375739476137034</v>
      </c>
      <c r="G93" s="6">
        <v>0.24399999999999999</v>
      </c>
      <c r="H93" s="57">
        <v>0.247</v>
      </c>
      <c r="I93" s="57">
        <v>0.22500000000000001</v>
      </c>
      <c r="J93" s="7">
        <v>1.7445278373271221E-2</v>
      </c>
      <c r="K93" s="8">
        <v>1.8815301455688365E-2</v>
      </c>
      <c r="L93" s="8">
        <v>2.198229826818985E-2</v>
      </c>
      <c r="M93" s="8">
        <v>1.9216504631032593E-2</v>
      </c>
      <c r="N93" s="66">
        <v>2.5816932746124399E-2</v>
      </c>
      <c r="O93" s="66">
        <v>2.8122665192343722E-2</v>
      </c>
      <c r="P93" s="9">
        <v>486</v>
      </c>
      <c r="Q93" s="10">
        <v>395</v>
      </c>
      <c r="R93" s="10">
        <v>343</v>
      </c>
      <c r="S93" s="10">
        <v>489</v>
      </c>
      <c r="T93" s="63">
        <v>281</v>
      </c>
      <c r="U93" s="63">
        <v>208</v>
      </c>
      <c r="AP93" s="53"/>
      <c r="AQ93" s="53"/>
      <c r="AR93" s="53"/>
      <c r="BG93" s="1"/>
      <c r="BH93" s="1"/>
      <c r="BI93" s="1"/>
      <c r="BJ93" s="1"/>
    </row>
    <row r="94" spans="1:71" ht="15" customHeight="1" x14ac:dyDescent="0.25">
      <c r="A94" s="92"/>
      <c r="B94" s="95"/>
      <c r="C94" s="22" t="s">
        <v>10</v>
      </c>
      <c r="D94" s="6">
        <v>0.18903851586778417</v>
      </c>
      <c r="E94" s="6">
        <v>0.18482314799015184</v>
      </c>
      <c r="F94" s="6">
        <v>0.1995682030016549</v>
      </c>
      <c r="G94" s="6">
        <v>0.218</v>
      </c>
      <c r="H94" s="57">
        <v>0.23300000000000001</v>
      </c>
      <c r="I94" s="57">
        <v>0.13700000000000001</v>
      </c>
      <c r="J94" s="7">
        <v>1.6573679814659955E-2</v>
      </c>
      <c r="K94" s="8">
        <v>1.7842809258731468E-2</v>
      </c>
      <c r="L94" s="8">
        <v>2.0643468312734357E-2</v>
      </c>
      <c r="M94" s="8">
        <v>1.8473543489737496E-2</v>
      </c>
      <c r="N94" s="66">
        <v>2.5306630332898334E-2</v>
      </c>
      <c r="O94" s="66">
        <v>2.3156880133572852E-2</v>
      </c>
      <c r="P94" s="9">
        <v>411</v>
      </c>
      <c r="Q94" s="10">
        <v>349</v>
      </c>
      <c r="R94" s="10">
        <v>281</v>
      </c>
      <c r="S94" s="10">
        <v>366</v>
      </c>
      <c r="T94" s="63">
        <v>248</v>
      </c>
      <c r="U94" s="63">
        <v>118</v>
      </c>
      <c r="AP94" s="53"/>
      <c r="AQ94" s="53"/>
      <c r="AR94" s="53"/>
      <c r="BD94" s="1"/>
      <c r="BE94" s="1"/>
      <c r="BF94" s="1"/>
    </row>
    <row r="95" spans="1:71" ht="15" customHeight="1" x14ac:dyDescent="0.25">
      <c r="A95" s="92"/>
      <c r="B95" s="95"/>
      <c r="C95" s="22" t="s">
        <v>11</v>
      </c>
      <c r="D95" s="6">
        <v>0.22517186175722764</v>
      </c>
      <c r="E95" s="6">
        <v>0.24975420292681341</v>
      </c>
      <c r="F95" s="6">
        <v>0.2467044568298111</v>
      </c>
      <c r="G95" s="6">
        <v>0.20899999999999999</v>
      </c>
      <c r="H95" s="57">
        <v>0.223</v>
      </c>
      <c r="I95" s="57">
        <v>0.13</v>
      </c>
      <c r="J95" s="7">
        <v>1.7680861905074421E-2</v>
      </c>
      <c r="K95" s="8">
        <v>1.9898361665411462E-2</v>
      </c>
      <c r="L95" s="8">
        <v>2.2266195706399011E-2</v>
      </c>
      <c r="M95" s="8">
        <v>1.8191979954184902E-2</v>
      </c>
      <c r="N95" s="66">
        <v>2.4918484148093879E-2</v>
      </c>
      <c r="O95" s="66">
        <v>2.2648824609642484E-2</v>
      </c>
      <c r="P95" s="9">
        <v>445</v>
      </c>
      <c r="Q95" s="10">
        <v>436</v>
      </c>
      <c r="R95" s="10">
        <v>346</v>
      </c>
      <c r="S95" s="10">
        <v>330</v>
      </c>
      <c r="T95" s="63">
        <v>222</v>
      </c>
      <c r="U95" s="63">
        <v>108</v>
      </c>
      <c r="AP95" s="53"/>
      <c r="AQ95" s="53"/>
      <c r="AR95" s="53"/>
    </row>
    <row r="96" spans="1:71" ht="15" customHeight="1" x14ac:dyDescent="0.25">
      <c r="A96" s="92"/>
      <c r="B96" s="95"/>
      <c r="C96" s="22" t="s">
        <v>12</v>
      </c>
      <c r="D96" s="6">
        <v>0.11355118184386477</v>
      </c>
      <c r="E96" s="6">
        <v>0.12367046128594528</v>
      </c>
      <c r="F96" s="6">
        <v>0.10682695782846058</v>
      </c>
      <c r="G96" s="6">
        <v>8.5999999999999993E-2</v>
      </c>
      <c r="H96" s="57">
        <v>0.09</v>
      </c>
      <c r="I96" s="57">
        <v>6.7000000000000004E-2</v>
      </c>
      <c r="J96" s="7">
        <v>1.3429700977452835E-2</v>
      </c>
      <c r="K96" s="8">
        <v>1.513302841981628E-2</v>
      </c>
      <c r="L96" s="8">
        <v>1.5954494885346542E-2</v>
      </c>
      <c r="M96" s="8">
        <v>1.2544140436941848E-2</v>
      </c>
      <c r="N96" s="66">
        <v>1.7131706661460449E-2</v>
      </c>
      <c r="O96" s="66">
        <v>1.6838080807777833E-2</v>
      </c>
      <c r="P96" s="9">
        <v>220</v>
      </c>
      <c r="Q96" s="10">
        <v>211</v>
      </c>
      <c r="R96" s="10">
        <v>138</v>
      </c>
      <c r="S96" s="10">
        <v>144</v>
      </c>
      <c r="T96" s="63">
        <v>92</v>
      </c>
      <c r="U96" s="63">
        <v>52</v>
      </c>
      <c r="AP96" s="53"/>
      <c r="AQ96" s="53"/>
      <c r="AR96" s="53"/>
    </row>
    <row r="97" spans="1:71" ht="15" customHeight="1" x14ac:dyDescent="0.25">
      <c r="A97" s="92"/>
      <c r="B97" s="95"/>
      <c r="C97" s="22" t="s">
        <v>13</v>
      </c>
      <c r="D97" s="6">
        <v>3.4739617666446933E-2</v>
      </c>
      <c r="E97" s="6">
        <v>2.9333138320779398E-2</v>
      </c>
      <c r="F97" s="6">
        <v>2.2521922733065757E-2</v>
      </c>
      <c r="G97" s="6">
        <v>2.9000000000000001E-2</v>
      </c>
      <c r="H97" s="57">
        <v>3.1E-2</v>
      </c>
      <c r="I97" s="57">
        <v>2.1000000000000001E-2</v>
      </c>
      <c r="J97" s="7">
        <v>7.7513694837499474E-3</v>
      </c>
      <c r="K97" s="8">
        <v>7.7566375545637598E-3</v>
      </c>
      <c r="L97" s="8">
        <v>7.6635689710373087E-3</v>
      </c>
      <c r="M97" s="8">
        <v>7.5080507216156514E-3</v>
      </c>
      <c r="N97" s="66">
        <v>1.0375317941540861E-2</v>
      </c>
      <c r="O97" s="66">
        <v>9.6564024921763237E-3</v>
      </c>
      <c r="P97" s="9">
        <v>66</v>
      </c>
      <c r="Q97" s="10">
        <v>47</v>
      </c>
      <c r="R97" s="10">
        <v>25</v>
      </c>
      <c r="S97" s="10">
        <v>42</v>
      </c>
      <c r="T97" s="63">
        <v>27</v>
      </c>
      <c r="U97" s="63">
        <v>15</v>
      </c>
      <c r="AP97" s="53"/>
      <c r="AQ97" s="53"/>
      <c r="AR97" s="53"/>
    </row>
    <row r="98" spans="1:71" ht="15" customHeight="1" x14ac:dyDescent="0.25">
      <c r="A98" s="92"/>
      <c r="B98" s="95"/>
      <c r="C98" s="23" t="s">
        <v>14</v>
      </c>
      <c r="D98" s="11">
        <v>1.7148507392409831E-2</v>
      </c>
      <c r="E98" s="11">
        <v>2.2247682194541273E-2</v>
      </c>
      <c r="F98" s="11">
        <v>2.0752886572444885E-2</v>
      </c>
      <c r="G98" s="6">
        <v>1.6E-2</v>
      </c>
      <c r="H98" s="57">
        <v>1.4E-2</v>
      </c>
      <c r="I98" s="57">
        <v>0.03</v>
      </c>
      <c r="J98" s="12">
        <v>5.4954187870226313E-3</v>
      </c>
      <c r="K98" s="13">
        <v>6.7797853627678739E-3</v>
      </c>
      <c r="L98" s="13">
        <v>7.363092078100375E-3</v>
      </c>
      <c r="M98" s="8">
        <v>5.6140480388942151E-3</v>
      </c>
      <c r="N98" s="66">
        <v>7.0333325788120597E-3</v>
      </c>
      <c r="O98" s="66">
        <v>1.1488434716331243E-2</v>
      </c>
      <c r="P98" s="14">
        <v>34</v>
      </c>
      <c r="Q98" s="15">
        <v>36</v>
      </c>
      <c r="R98" s="15">
        <v>26</v>
      </c>
      <c r="S98" s="10">
        <v>35</v>
      </c>
      <c r="T98" s="63">
        <v>12</v>
      </c>
      <c r="U98" s="63">
        <v>23</v>
      </c>
      <c r="AP98" s="53"/>
      <c r="AQ98" s="53"/>
      <c r="AR98" s="53"/>
      <c r="BC98" s="1"/>
      <c r="BK98" s="1"/>
    </row>
    <row r="99" spans="1:71" s="1" customFormat="1" ht="15" customHeight="1" x14ac:dyDescent="0.25">
      <c r="A99" s="92"/>
      <c r="B99" s="96"/>
      <c r="C99" s="21" t="s">
        <v>5</v>
      </c>
      <c r="D99" s="16">
        <v>1</v>
      </c>
      <c r="E99" s="16">
        <v>1</v>
      </c>
      <c r="F99" s="16">
        <v>1</v>
      </c>
      <c r="G99" s="54">
        <v>1</v>
      </c>
      <c r="H99" s="58">
        <v>1</v>
      </c>
      <c r="I99" s="59">
        <v>1</v>
      </c>
      <c r="J99" s="17">
        <v>0</v>
      </c>
      <c r="K99" s="18">
        <v>0</v>
      </c>
      <c r="L99" s="18">
        <v>0</v>
      </c>
      <c r="M99" s="65">
        <v>0</v>
      </c>
      <c r="N99" s="67">
        <v>0</v>
      </c>
      <c r="O99" s="67">
        <v>0</v>
      </c>
      <c r="P99" s="19">
        <v>2144</v>
      </c>
      <c r="Q99" s="20">
        <v>1818</v>
      </c>
      <c r="R99" s="20">
        <v>1440</v>
      </c>
      <c r="S99" s="56">
        <v>1919</v>
      </c>
      <c r="T99" s="64">
        <v>1072</v>
      </c>
      <c r="U99" s="64">
        <v>847</v>
      </c>
      <c r="W99"/>
      <c r="X99"/>
      <c r="Y99"/>
      <c r="Z99"/>
      <c r="AA99"/>
      <c r="AB99"/>
      <c r="AC99"/>
      <c r="AD99"/>
      <c r="AL99"/>
      <c r="AM99"/>
      <c r="AN99"/>
      <c r="AO99"/>
      <c r="AP99" s="53"/>
      <c r="AQ99" s="53"/>
      <c r="AR99" s="53"/>
      <c r="AS99"/>
      <c r="AT99"/>
      <c r="AU99"/>
      <c r="AV99"/>
      <c r="AW99"/>
      <c r="AX99"/>
      <c r="AY99"/>
      <c r="AZ99"/>
      <c r="BC99"/>
      <c r="BD99"/>
      <c r="BE99"/>
      <c r="BF99"/>
      <c r="BG99"/>
      <c r="BH99"/>
      <c r="BI99"/>
      <c r="BJ99"/>
      <c r="BK99"/>
      <c r="BL99"/>
      <c r="BM99"/>
      <c r="BN99"/>
      <c r="BO99"/>
      <c r="BP99"/>
      <c r="BQ99"/>
      <c r="BR99"/>
      <c r="BS99"/>
    </row>
    <row r="100" spans="1:71" ht="15" customHeight="1" x14ac:dyDescent="0.25">
      <c r="A100" s="92"/>
      <c r="B100" s="94" t="s">
        <v>1</v>
      </c>
      <c r="C100" s="22" t="s">
        <v>15</v>
      </c>
      <c r="D100" s="6">
        <v>1.7870325231562085E-2</v>
      </c>
      <c r="E100" s="6">
        <v>6.8395136846612359E-3</v>
      </c>
      <c r="F100" s="6">
        <v>6.104756170981337E-3</v>
      </c>
      <c r="G100" s="6">
        <v>1.7000000000000001E-2</v>
      </c>
      <c r="H100" s="57">
        <v>1.4E-2</v>
      </c>
      <c r="I100" s="57">
        <v>4.5999999999999999E-2</v>
      </c>
      <c r="J100" s="7">
        <v>5.4656389139204351E-3</v>
      </c>
      <c r="K100" s="8">
        <v>3.0748494582272566E-3</v>
      </c>
      <c r="L100" s="8">
        <v>2.9039659476123563E-3</v>
      </c>
      <c r="M100" s="8">
        <v>4.5863271067680322E-3</v>
      </c>
      <c r="N100" s="66">
        <v>4.8027398299156495E-3</v>
      </c>
      <c r="O100" s="66">
        <v>1.4962759189060044E-2</v>
      </c>
      <c r="P100" s="9">
        <v>38</v>
      </c>
      <c r="Q100" s="10">
        <v>20</v>
      </c>
      <c r="R100" s="10">
        <v>19</v>
      </c>
      <c r="S100" s="10">
        <v>65</v>
      </c>
      <c r="T100" s="63">
        <v>36</v>
      </c>
      <c r="U100" s="63">
        <v>29</v>
      </c>
      <c r="AP100" s="53"/>
      <c r="AQ100" s="53"/>
      <c r="AR100" s="53"/>
    </row>
    <row r="101" spans="1:71" ht="15" customHeight="1" x14ac:dyDescent="0.25">
      <c r="A101" s="92"/>
      <c r="B101" s="92"/>
      <c r="C101" s="22" t="s">
        <v>7</v>
      </c>
      <c r="D101" s="6">
        <v>2.6979594679295216E-2</v>
      </c>
      <c r="E101" s="6">
        <v>2.119460500963391E-2</v>
      </c>
      <c r="F101" s="6">
        <v>2.4370860927152318E-2</v>
      </c>
      <c r="G101" s="6">
        <v>3.5999999999999997E-2</v>
      </c>
      <c r="H101" s="57">
        <v>3.2000000000000001E-2</v>
      </c>
      <c r="I101" s="57">
        <v>8.7999999999999995E-2</v>
      </c>
      <c r="J101" s="7">
        <v>6.6845007485458003E-3</v>
      </c>
      <c r="K101" s="8">
        <v>5.3735633248805604E-3</v>
      </c>
      <c r="L101" s="8">
        <v>5.7486367793268345E-3</v>
      </c>
      <c r="M101" s="8">
        <v>6.609271219661505E-3</v>
      </c>
      <c r="N101" s="66">
        <v>7.1944774141808167E-3</v>
      </c>
      <c r="O101" s="66">
        <v>2.023472649124022E-2</v>
      </c>
      <c r="P101" s="9">
        <v>63</v>
      </c>
      <c r="Q101" s="10">
        <v>62</v>
      </c>
      <c r="R101" s="10">
        <v>74</v>
      </c>
      <c r="S101" s="10">
        <v>140</v>
      </c>
      <c r="T101" s="63">
        <v>77</v>
      </c>
      <c r="U101" s="63">
        <v>63</v>
      </c>
      <c r="AP101" s="53"/>
      <c r="AQ101" s="53"/>
      <c r="AR101" s="53"/>
      <c r="BS101" s="1"/>
    </row>
    <row r="102" spans="1:71" ht="15" customHeight="1" x14ac:dyDescent="0.25">
      <c r="A102" s="92"/>
      <c r="B102" s="92"/>
      <c r="C102" s="22" t="s">
        <v>8</v>
      </c>
      <c r="D102" s="6">
        <v>0.1996239292429835</v>
      </c>
      <c r="E102" s="6">
        <v>0.18560209129116947</v>
      </c>
      <c r="F102" s="6">
        <v>0.19253461770018063</v>
      </c>
      <c r="G102" s="6">
        <v>0.19400000000000001</v>
      </c>
      <c r="H102" s="57">
        <v>0.184</v>
      </c>
      <c r="I102" s="57">
        <v>0.309</v>
      </c>
      <c r="J102" s="7">
        <v>1.6490872713963933E-2</v>
      </c>
      <c r="K102" s="8">
        <v>1.4504784736875328E-2</v>
      </c>
      <c r="L102" s="8">
        <v>1.4699529076561104E-2</v>
      </c>
      <c r="M102" s="8">
        <v>1.4029176936106664E-2</v>
      </c>
      <c r="N102" s="66">
        <v>1.5839467480207352E-2</v>
      </c>
      <c r="O102" s="66">
        <v>3.3004780337090589E-2</v>
      </c>
      <c r="P102" s="9">
        <v>498</v>
      </c>
      <c r="Q102" s="10">
        <v>524</v>
      </c>
      <c r="R102" s="10">
        <v>548</v>
      </c>
      <c r="S102" s="10">
        <v>671</v>
      </c>
      <c r="T102" s="63">
        <v>436</v>
      </c>
      <c r="U102" s="63">
        <v>235</v>
      </c>
      <c r="AP102" s="53"/>
      <c r="AQ102" s="53"/>
      <c r="AR102" s="53"/>
    </row>
    <row r="103" spans="1:71" ht="15" customHeight="1" x14ac:dyDescent="0.25">
      <c r="A103" s="92"/>
      <c r="B103" s="92"/>
      <c r="C103" s="22" t="s">
        <v>9</v>
      </c>
      <c r="D103" s="6">
        <v>0.2774984330385124</v>
      </c>
      <c r="E103" s="6">
        <v>0.26283113049161116</v>
      </c>
      <c r="F103" s="6">
        <v>0.27243829018663457</v>
      </c>
      <c r="G103" s="6">
        <v>0.26200000000000001</v>
      </c>
      <c r="H103" s="57">
        <v>0.26300000000000001</v>
      </c>
      <c r="I103" s="57">
        <v>0.24399999999999999</v>
      </c>
      <c r="J103" s="7">
        <v>1.8473107437117796E-2</v>
      </c>
      <c r="K103" s="8">
        <v>1.6421900833223781E-2</v>
      </c>
      <c r="L103" s="8">
        <v>1.6598010785432594E-2</v>
      </c>
      <c r="M103" s="8">
        <v>1.5600647834113707E-2</v>
      </c>
      <c r="N103" s="66">
        <v>1.7996920736083194E-2</v>
      </c>
      <c r="O103" s="66">
        <v>3.0677106508682009E-2</v>
      </c>
      <c r="P103" s="9">
        <v>649</v>
      </c>
      <c r="Q103" s="10">
        <v>748</v>
      </c>
      <c r="R103" s="10">
        <v>794</v>
      </c>
      <c r="S103" s="10">
        <v>829</v>
      </c>
      <c r="T103" s="63">
        <v>635</v>
      </c>
      <c r="U103" s="63">
        <v>194</v>
      </c>
      <c r="AP103" s="53"/>
      <c r="AQ103" s="53"/>
      <c r="AR103" s="53"/>
    </row>
    <row r="104" spans="1:71" ht="15" customHeight="1" x14ac:dyDescent="0.25">
      <c r="A104" s="92"/>
      <c r="B104" s="92"/>
      <c r="C104" s="22" t="s">
        <v>10</v>
      </c>
      <c r="D104" s="6">
        <v>0.19537572254335264</v>
      </c>
      <c r="E104" s="6">
        <v>0.21407565155663724</v>
      </c>
      <c r="F104" s="6">
        <v>0.22249247441300424</v>
      </c>
      <c r="G104" s="6">
        <v>0.20699999999999999</v>
      </c>
      <c r="H104" s="57">
        <v>0.216</v>
      </c>
      <c r="I104" s="57">
        <v>0.114</v>
      </c>
      <c r="J104" s="7">
        <v>1.6357696892337906E-2</v>
      </c>
      <c r="K104" s="8">
        <v>1.5302963395659435E-2</v>
      </c>
      <c r="L104" s="8">
        <v>1.5505901315425969E-2</v>
      </c>
      <c r="M104" s="8">
        <v>1.4374262549891419E-2</v>
      </c>
      <c r="N104" s="66">
        <v>1.6821762329324735E-2</v>
      </c>
      <c r="O104" s="66">
        <v>2.2700105200100233E-2</v>
      </c>
      <c r="P104" s="9">
        <v>425</v>
      </c>
      <c r="Q104" s="10">
        <v>585</v>
      </c>
      <c r="R104" s="10">
        <v>605</v>
      </c>
      <c r="S104" s="10">
        <v>596</v>
      </c>
      <c r="T104" s="63">
        <v>506</v>
      </c>
      <c r="U104" s="63">
        <v>90</v>
      </c>
      <c r="AP104" s="53"/>
      <c r="AQ104" s="53"/>
      <c r="AR104" s="53"/>
    </row>
    <row r="105" spans="1:71" ht="15" customHeight="1" x14ac:dyDescent="0.25">
      <c r="A105" s="92"/>
      <c r="B105" s="92"/>
      <c r="C105" s="22" t="s">
        <v>11</v>
      </c>
      <c r="D105" s="6">
        <v>0.17073612368549346</v>
      </c>
      <c r="E105" s="6">
        <v>0.19949520557978118</v>
      </c>
      <c r="F105" s="6">
        <v>0.18526189042745334</v>
      </c>
      <c r="G105" s="6">
        <v>0.187</v>
      </c>
      <c r="H105" s="57">
        <v>0.19400000000000001</v>
      </c>
      <c r="I105" s="57">
        <v>0.106</v>
      </c>
      <c r="J105" s="7">
        <v>1.5523847727479466E-2</v>
      </c>
      <c r="K105" s="8">
        <v>1.4909041733640801E-2</v>
      </c>
      <c r="L105" s="8">
        <v>1.4484019911190528E-2</v>
      </c>
      <c r="M105" s="8">
        <v>1.3833430190147636E-2</v>
      </c>
      <c r="N105" s="66">
        <v>1.6164228147249909E-2</v>
      </c>
      <c r="O105" s="66">
        <v>2.198772392011622E-2</v>
      </c>
      <c r="P105" s="9">
        <v>361</v>
      </c>
      <c r="Q105" s="10">
        <v>531</v>
      </c>
      <c r="R105" s="10">
        <v>470</v>
      </c>
      <c r="S105" s="10">
        <v>483</v>
      </c>
      <c r="T105" s="63">
        <v>407</v>
      </c>
      <c r="U105" s="63">
        <v>76</v>
      </c>
      <c r="AP105" s="53"/>
      <c r="AQ105" s="53"/>
      <c r="AR105" s="53"/>
    </row>
    <row r="106" spans="1:71" ht="15" customHeight="1" x14ac:dyDescent="0.25">
      <c r="A106" s="92"/>
      <c r="B106" s="92"/>
      <c r="C106" s="22" t="s">
        <v>12</v>
      </c>
      <c r="D106" s="6">
        <v>8.4462706316595859E-2</v>
      </c>
      <c r="E106" s="6">
        <v>8.0733304037228587E-2</v>
      </c>
      <c r="F106" s="6">
        <v>7.6724864539434071E-2</v>
      </c>
      <c r="G106" s="6">
        <v>7.0999999999999994E-2</v>
      </c>
      <c r="H106" s="57">
        <v>7.2999999999999995E-2</v>
      </c>
      <c r="I106" s="57">
        <v>5.3999999999999999E-2</v>
      </c>
      <c r="J106" s="7">
        <v>1.1472572425078639E-2</v>
      </c>
      <c r="K106" s="8">
        <v>1.0163625560269809E-2</v>
      </c>
      <c r="L106" s="8">
        <v>9.9224903928289785E-3</v>
      </c>
      <c r="M106" s="8">
        <v>9.1117299135975612E-3</v>
      </c>
      <c r="N106" s="66">
        <v>1.0633785186179939E-2</v>
      </c>
      <c r="O106" s="66">
        <v>1.6143623906319338E-2</v>
      </c>
      <c r="P106" s="9">
        <v>167</v>
      </c>
      <c r="Q106" s="10">
        <v>211</v>
      </c>
      <c r="R106" s="10">
        <v>198</v>
      </c>
      <c r="S106" s="10">
        <v>189</v>
      </c>
      <c r="T106" s="63">
        <v>150</v>
      </c>
      <c r="U106" s="63">
        <v>39</v>
      </c>
      <c r="AP106" s="53"/>
      <c r="AQ106" s="53"/>
      <c r="AR106" s="53"/>
    </row>
    <row r="107" spans="1:71" ht="15" customHeight="1" x14ac:dyDescent="0.25">
      <c r="A107" s="92"/>
      <c r="B107" s="92"/>
      <c r="C107" s="22" t="s">
        <v>13</v>
      </c>
      <c r="D107" s="6">
        <v>2.0266035239222786E-2</v>
      </c>
      <c r="E107" s="6">
        <v>2.0980518090344676E-2</v>
      </c>
      <c r="F107" s="6">
        <v>1.3991571342564721E-2</v>
      </c>
      <c r="G107" s="6">
        <v>1.4E-2</v>
      </c>
      <c r="H107" s="57">
        <v>1.2999999999999999E-2</v>
      </c>
      <c r="I107" s="57">
        <v>1.7999999999999999E-2</v>
      </c>
      <c r="J107" s="7">
        <v>5.8133807824848477E-3</v>
      </c>
      <c r="K107" s="8">
        <v>5.346939887035696E-3</v>
      </c>
      <c r="L107" s="8">
        <v>4.3788554739531979E-3</v>
      </c>
      <c r="M107" s="8">
        <v>4.1683701961010037E-3</v>
      </c>
      <c r="N107" s="66">
        <v>4.6303821815758808E-3</v>
      </c>
      <c r="O107" s="66">
        <v>9.4962158955376186E-3</v>
      </c>
      <c r="P107" s="9">
        <v>43</v>
      </c>
      <c r="Q107" s="10">
        <v>56</v>
      </c>
      <c r="R107" s="10">
        <v>40</v>
      </c>
      <c r="S107" s="10">
        <v>43</v>
      </c>
      <c r="T107" s="63">
        <v>31</v>
      </c>
      <c r="U107" s="63">
        <v>12</v>
      </c>
      <c r="AP107" s="53"/>
      <c r="AQ107" s="53"/>
      <c r="AR107" s="53"/>
    </row>
    <row r="108" spans="1:71" ht="15" customHeight="1" x14ac:dyDescent="0.25">
      <c r="A108" s="92"/>
      <c r="B108" s="92"/>
      <c r="C108" s="23" t="s">
        <v>14</v>
      </c>
      <c r="D108" s="11">
        <v>7.1871300229821022E-3</v>
      </c>
      <c r="E108" s="11">
        <v>8.2479802589324955E-3</v>
      </c>
      <c r="F108" s="11">
        <v>6.0806742925948228E-3</v>
      </c>
      <c r="G108" s="6">
        <v>1.2E-2</v>
      </c>
      <c r="H108" s="57">
        <v>1.0999999999999999E-2</v>
      </c>
      <c r="I108" s="57">
        <v>0.02</v>
      </c>
      <c r="J108" s="12">
        <v>3.484991650118693E-3</v>
      </c>
      <c r="K108" s="13">
        <v>3.3742471018055461E-3</v>
      </c>
      <c r="L108" s="13">
        <v>2.8982676558729058E-3</v>
      </c>
      <c r="M108" s="8">
        <v>3.8630728843877314E-3</v>
      </c>
      <c r="N108" s="66">
        <v>4.26364536169871E-3</v>
      </c>
      <c r="O108" s="66">
        <v>9.9996918943239289E-3</v>
      </c>
      <c r="P108" s="14">
        <v>13</v>
      </c>
      <c r="Q108" s="15">
        <v>23</v>
      </c>
      <c r="R108" s="15">
        <v>16</v>
      </c>
      <c r="S108" s="10">
        <v>36</v>
      </c>
      <c r="T108" s="63">
        <v>21</v>
      </c>
      <c r="U108" s="63">
        <v>15</v>
      </c>
      <c r="AP108" s="53"/>
      <c r="AQ108" s="53"/>
      <c r="AR108" s="53"/>
      <c r="BC108" s="1"/>
      <c r="BK108" s="1"/>
    </row>
    <row r="109" spans="1:71" s="1" customFormat="1" ht="15" customHeight="1" x14ac:dyDescent="0.25">
      <c r="A109" s="92"/>
      <c r="B109" s="93"/>
      <c r="C109" s="21" t="s">
        <v>5</v>
      </c>
      <c r="D109" s="16">
        <v>1</v>
      </c>
      <c r="E109" s="16">
        <v>1</v>
      </c>
      <c r="F109" s="16">
        <v>1</v>
      </c>
      <c r="G109" s="54">
        <v>1</v>
      </c>
      <c r="H109" s="58">
        <v>1</v>
      </c>
      <c r="I109" s="59">
        <v>1</v>
      </c>
      <c r="J109" s="17">
        <v>0</v>
      </c>
      <c r="K109" s="18">
        <v>0</v>
      </c>
      <c r="L109" s="18">
        <v>0</v>
      </c>
      <c r="M109" s="65">
        <v>0</v>
      </c>
      <c r="N109" s="67">
        <v>0</v>
      </c>
      <c r="O109" s="67">
        <v>0</v>
      </c>
      <c r="P109" s="19">
        <v>2257</v>
      </c>
      <c r="Q109" s="20">
        <v>2760</v>
      </c>
      <c r="R109" s="20">
        <v>2764</v>
      </c>
      <c r="S109" s="56">
        <v>3052</v>
      </c>
      <c r="T109" s="64">
        <v>2299</v>
      </c>
      <c r="U109" s="64">
        <v>753</v>
      </c>
      <c r="W109"/>
      <c r="X109"/>
      <c r="Y109"/>
      <c r="Z109"/>
      <c r="AA109"/>
      <c r="AB109"/>
      <c r="AC109"/>
      <c r="AD109"/>
      <c r="AL109"/>
      <c r="AM109"/>
      <c r="AN109"/>
      <c r="AO109"/>
      <c r="AP109" s="53"/>
      <c r="AQ109" s="53"/>
      <c r="AR109" s="53"/>
      <c r="AS109"/>
      <c r="AT109"/>
      <c r="AU109"/>
      <c r="AV109"/>
      <c r="AW109"/>
      <c r="AX109"/>
      <c r="AY109"/>
      <c r="AZ109"/>
      <c r="BC109"/>
      <c r="BD109"/>
      <c r="BE109"/>
      <c r="BF109"/>
      <c r="BG109"/>
      <c r="BH109"/>
      <c r="BI109"/>
      <c r="BJ109"/>
      <c r="BK109"/>
      <c r="BL109"/>
      <c r="BM109"/>
      <c r="BN109"/>
      <c r="BO109"/>
      <c r="BP109"/>
      <c r="BQ109"/>
      <c r="BR109"/>
      <c r="BS109"/>
    </row>
    <row r="110" spans="1:71" ht="15" customHeight="1" x14ac:dyDescent="0.25">
      <c r="A110" s="92"/>
      <c r="B110" s="94" t="s">
        <v>2</v>
      </c>
      <c r="C110" s="22" t="s">
        <v>15</v>
      </c>
      <c r="D110" s="6">
        <v>9.4054258436525196E-3</v>
      </c>
      <c r="E110" s="6">
        <v>5.3550178500595003E-3</v>
      </c>
      <c r="F110" s="6">
        <v>1.243179122182681E-2</v>
      </c>
      <c r="G110" s="6">
        <v>1.7000000000000001E-2</v>
      </c>
      <c r="H110" s="57">
        <v>1.7000000000000001E-2</v>
      </c>
      <c r="I110" s="57">
        <v>0.03</v>
      </c>
      <c r="J110" s="7">
        <v>5.3682468467706078E-3</v>
      </c>
      <c r="K110" s="8">
        <v>3.3474969822844497E-3</v>
      </c>
      <c r="L110" s="8">
        <v>4.4866307809328385E-3</v>
      </c>
      <c r="M110" s="8">
        <v>5.9736766276190303E-3</v>
      </c>
      <c r="N110" s="66">
        <v>6.2508418227954906E-3</v>
      </c>
      <c r="O110" s="66">
        <v>2.676950044072832E-2</v>
      </c>
      <c r="P110" s="9">
        <v>13</v>
      </c>
      <c r="Q110" s="10">
        <v>10</v>
      </c>
      <c r="R110" s="10">
        <v>31</v>
      </c>
      <c r="S110" s="10">
        <v>34</v>
      </c>
      <c r="T110" s="63">
        <v>29</v>
      </c>
      <c r="U110" s="63">
        <v>5</v>
      </c>
      <c r="AP110" s="53"/>
      <c r="AQ110" s="53"/>
      <c r="AR110" s="53"/>
    </row>
    <row r="111" spans="1:71" ht="15" customHeight="1" x14ac:dyDescent="0.25">
      <c r="A111" s="92"/>
      <c r="B111" s="92"/>
      <c r="C111" s="22" t="s">
        <v>7</v>
      </c>
      <c r="D111" s="6">
        <v>2.2024766045940069E-2</v>
      </c>
      <c r="E111" s="6">
        <v>2.1849795054872403E-2</v>
      </c>
      <c r="F111" s="6">
        <v>2.6358244365361806E-2</v>
      </c>
      <c r="G111" s="6">
        <v>2.8000000000000001E-2</v>
      </c>
      <c r="H111" s="57">
        <v>2.7E-2</v>
      </c>
      <c r="I111" s="57">
        <v>3.9E-2</v>
      </c>
      <c r="J111" s="7">
        <v>8.1623432443912042E-3</v>
      </c>
      <c r="K111" s="8">
        <v>6.7055150836390111E-3</v>
      </c>
      <c r="L111" s="8">
        <v>6.4867589908097966E-3</v>
      </c>
      <c r="M111" s="8">
        <v>7.6234689857985196E-3</v>
      </c>
      <c r="N111" s="66">
        <v>7.8374645930758494E-3</v>
      </c>
      <c r="O111" s="66">
        <v>3.0380000000000001E-2</v>
      </c>
      <c r="P111" s="9">
        <v>24</v>
      </c>
      <c r="Q111" s="10">
        <v>41</v>
      </c>
      <c r="R111" s="10">
        <v>64</v>
      </c>
      <c r="S111" s="10">
        <v>54</v>
      </c>
      <c r="T111" s="63">
        <v>48</v>
      </c>
      <c r="U111" s="63">
        <v>6</v>
      </c>
      <c r="AP111" s="53"/>
      <c r="AQ111" s="53"/>
      <c r="AR111" s="53"/>
      <c r="BS111" s="1"/>
    </row>
    <row r="112" spans="1:71" ht="15" customHeight="1" x14ac:dyDescent="0.25">
      <c r="A112" s="92"/>
      <c r="B112" s="92"/>
      <c r="C112" s="22" t="s">
        <v>8</v>
      </c>
      <c r="D112" s="6">
        <v>0.23248889309008411</v>
      </c>
      <c r="E112" s="6">
        <v>0.21565516329498877</v>
      </c>
      <c r="F112" s="6">
        <v>0.20256227758007117</v>
      </c>
      <c r="G112" s="6">
        <v>0.21299999999999999</v>
      </c>
      <c r="H112" s="57">
        <v>0.21299999999999999</v>
      </c>
      <c r="I112" s="57">
        <v>0.19700000000000001</v>
      </c>
      <c r="J112" s="7">
        <v>2.3493012665653751E-2</v>
      </c>
      <c r="K112" s="8">
        <v>1.8864232310373329E-2</v>
      </c>
      <c r="L112" s="8">
        <v>1.6274123250779097E-2</v>
      </c>
      <c r="M112" s="8">
        <v>1.8919848635058918E-2</v>
      </c>
      <c r="N112" s="66">
        <v>1.9797687170107863E-2</v>
      </c>
      <c r="O112" s="66">
        <v>6.241437958905928E-2</v>
      </c>
      <c r="P112" s="9">
        <v>288</v>
      </c>
      <c r="Q112" s="10">
        <v>401</v>
      </c>
      <c r="R112" s="10">
        <v>489</v>
      </c>
      <c r="S112" s="10">
        <v>385</v>
      </c>
      <c r="T112" s="63">
        <v>355</v>
      </c>
      <c r="U112" s="63">
        <v>30</v>
      </c>
      <c r="AP112" s="53"/>
      <c r="AQ112" s="53"/>
      <c r="AR112" s="53"/>
    </row>
    <row r="113" spans="1:71" ht="15" customHeight="1" x14ac:dyDescent="0.25">
      <c r="A113" s="92"/>
      <c r="B113" s="92"/>
      <c r="C113" s="22" t="s">
        <v>9</v>
      </c>
      <c r="D113" s="6">
        <v>0.33906796483599583</v>
      </c>
      <c r="E113" s="6">
        <v>0.35475340473357131</v>
      </c>
      <c r="F113" s="6">
        <v>0.36403321470937128</v>
      </c>
      <c r="G113" s="6">
        <v>0.36699999999999999</v>
      </c>
      <c r="H113" s="57">
        <v>0.36699999999999999</v>
      </c>
      <c r="I113" s="57">
        <v>0.34200000000000003</v>
      </c>
      <c r="J113" s="7">
        <v>2.6327950603027925E-2</v>
      </c>
      <c r="K113" s="8">
        <v>2.1944810336489134E-2</v>
      </c>
      <c r="L113" s="8">
        <v>1.9483081607789741E-2</v>
      </c>
      <c r="M113" s="8">
        <v>2.2272828694498478E-2</v>
      </c>
      <c r="N113" s="66">
        <v>2.3306237982791848E-2</v>
      </c>
      <c r="O113" s="66">
        <v>7.4442298149950709E-2</v>
      </c>
      <c r="P113" s="9">
        <v>433</v>
      </c>
      <c r="Q113" s="10">
        <v>653</v>
      </c>
      <c r="R113" s="10">
        <v>863</v>
      </c>
      <c r="S113" s="10">
        <v>663</v>
      </c>
      <c r="T113" s="63">
        <v>609</v>
      </c>
      <c r="U113" s="63">
        <v>54</v>
      </c>
      <c r="AP113" s="53"/>
      <c r="AQ113" s="53"/>
      <c r="AR113" s="53"/>
    </row>
    <row r="114" spans="1:71" ht="15" customHeight="1" x14ac:dyDescent="0.25">
      <c r="A114" s="92"/>
      <c r="B114" s="92"/>
      <c r="C114" s="22" t="s">
        <v>10</v>
      </c>
      <c r="D114" s="6">
        <v>0.2313545703752718</v>
      </c>
      <c r="E114" s="6">
        <v>0.24124024857860638</v>
      </c>
      <c r="F114" s="6">
        <v>0.232858837485172</v>
      </c>
      <c r="G114" s="6">
        <v>0.223</v>
      </c>
      <c r="H114" s="57">
        <v>0.222</v>
      </c>
      <c r="I114" s="57">
        <v>0.28399999999999997</v>
      </c>
      <c r="J114" s="7">
        <v>2.3452942549559822E-2</v>
      </c>
      <c r="K114" s="8">
        <v>1.9623782024363226E-2</v>
      </c>
      <c r="L114" s="8">
        <v>1.7114094774863507E-2</v>
      </c>
      <c r="M114" s="8">
        <v>1.9235497827030539E-2</v>
      </c>
      <c r="N114" s="66">
        <v>2.0095720204603072E-2</v>
      </c>
      <c r="O114" s="66">
        <v>7.076352414003946E-2</v>
      </c>
      <c r="P114" s="9">
        <v>291</v>
      </c>
      <c r="Q114" s="10">
        <v>428</v>
      </c>
      <c r="R114" s="10">
        <v>536</v>
      </c>
      <c r="S114" s="10">
        <v>402</v>
      </c>
      <c r="T114" s="63">
        <v>358</v>
      </c>
      <c r="U114" s="63">
        <v>44</v>
      </c>
      <c r="AP114" s="53"/>
      <c r="AQ114" s="53"/>
      <c r="AR114" s="53"/>
    </row>
    <row r="115" spans="1:71" ht="15" customHeight="1" x14ac:dyDescent="0.25">
      <c r="A115" s="92"/>
      <c r="B115" s="92"/>
      <c r="C115" s="22" t="s">
        <v>11</v>
      </c>
      <c r="D115" s="6">
        <v>0.11059646469420552</v>
      </c>
      <c r="E115" s="6">
        <v>0.11222398519106175</v>
      </c>
      <c r="F115" s="6">
        <v>0.11693950177935943</v>
      </c>
      <c r="G115" s="6">
        <v>0.106</v>
      </c>
      <c r="H115" s="57">
        <v>0.107</v>
      </c>
      <c r="I115" s="57">
        <v>7.1999999999999995E-2</v>
      </c>
      <c r="J115" s="7">
        <v>1.744276466681266E-2</v>
      </c>
      <c r="K115" s="8">
        <v>1.4477721961272189E-2</v>
      </c>
      <c r="L115" s="8">
        <v>1.3012051564546819E-2</v>
      </c>
      <c r="M115" s="8">
        <v>1.422532448871865E-2</v>
      </c>
      <c r="N115" s="66">
        <v>1.4947030059782247E-2</v>
      </c>
      <c r="O115" s="66">
        <v>4.0563368089561187E-2</v>
      </c>
      <c r="P115" s="9">
        <v>126</v>
      </c>
      <c r="Q115" s="10">
        <v>204</v>
      </c>
      <c r="R115" s="10">
        <v>260</v>
      </c>
      <c r="S115" s="10">
        <v>181</v>
      </c>
      <c r="T115" s="63">
        <v>170</v>
      </c>
      <c r="U115" s="63">
        <v>11</v>
      </c>
      <c r="AP115" s="53"/>
      <c r="AQ115" s="53"/>
      <c r="AR115" s="53"/>
    </row>
    <row r="116" spans="1:71" ht="15" customHeight="1" x14ac:dyDescent="0.25">
      <c r="A116" s="92"/>
      <c r="B116" s="92"/>
      <c r="C116" s="22" t="s">
        <v>12</v>
      </c>
      <c r="D116" s="6">
        <v>3.8850552982323469E-2</v>
      </c>
      <c r="E116" s="6">
        <v>3.3022610075366915E-2</v>
      </c>
      <c r="F116" s="6">
        <v>2.9086595492289442E-2</v>
      </c>
      <c r="G116" s="6">
        <v>3.6999999999999998E-2</v>
      </c>
      <c r="H116" s="57">
        <v>3.6999999999999998E-2</v>
      </c>
      <c r="I116" s="57">
        <v>0.03</v>
      </c>
      <c r="J116" s="7">
        <v>1.0747051648216002E-2</v>
      </c>
      <c r="K116" s="8">
        <v>8.1963320215249387E-3</v>
      </c>
      <c r="L116" s="8">
        <v>6.8046629919772715E-3</v>
      </c>
      <c r="M116" s="8">
        <v>8.7227714868871424E-3</v>
      </c>
      <c r="N116" s="66">
        <v>9.1274885166749385E-3</v>
      </c>
      <c r="O116" s="66">
        <v>2.676950044072832E-2</v>
      </c>
      <c r="P116" s="9">
        <v>46</v>
      </c>
      <c r="Q116" s="10">
        <v>60</v>
      </c>
      <c r="R116" s="10">
        <v>66</v>
      </c>
      <c r="S116" s="10">
        <v>63</v>
      </c>
      <c r="T116" s="63">
        <v>58</v>
      </c>
      <c r="U116" s="63">
        <v>5</v>
      </c>
      <c r="AP116" s="53"/>
      <c r="AQ116" s="53"/>
      <c r="AR116" s="53"/>
    </row>
    <row r="117" spans="1:71" ht="15" customHeight="1" x14ac:dyDescent="0.25">
      <c r="A117" s="92"/>
      <c r="B117" s="92"/>
      <c r="C117" s="22" t="s">
        <v>13</v>
      </c>
      <c r="D117" s="6">
        <v>1.162680782682673E-2</v>
      </c>
      <c r="E117" s="6">
        <v>8.5944730926880864E-3</v>
      </c>
      <c r="F117" s="6">
        <v>8.4460260972716496E-3</v>
      </c>
      <c r="G117" s="6">
        <v>4.0000000000000001E-3</v>
      </c>
      <c r="H117" s="57">
        <v>4.0000000000000001E-3</v>
      </c>
      <c r="I117" s="57">
        <v>0</v>
      </c>
      <c r="J117" s="7">
        <v>5.9619180115775654E-3</v>
      </c>
      <c r="K117" s="8">
        <v>4.2339037481924184E-3</v>
      </c>
      <c r="L117" s="8">
        <v>3.7055639809286259E-3</v>
      </c>
      <c r="M117" s="8">
        <v>2.9167563669734494E-3</v>
      </c>
      <c r="N117" s="66">
        <v>3.0520873194385813E-3</v>
      </c>
      <c r="O117" s="66">
        <v>0</v>
      </c>
      <c r="P117" s="9">
        <v>14</v>
      </c>
      <c r="Q117" s="10">
        <v>14</v>
      </c>
      <c r="R117" s="10">
        <v>19</v>
      </c>
      <c r="S117" s="10">
        <v>7</v>
      </c>
      <c r="T117" s="63">
        <v>7</v>
      </c>
      <c r="U117" s="63">
        <v>0</v>
      </c>
      <c r="AP117" s="53"/>
      <c r="AQ117" s="53"/>
      <c r="AR117" s="53"/>
    </row>
    <row r="118" spans="1:71" ht="15" customHeight="1" x14ac:dyDescent="0.25">
      <c r="A118" s="92"/>
      <c r="B118" s="92"/>
      <c r="C118" s="23" t="s">
        <v>14</v>
      </c>
      <c r="D118" s="11">
        <v>4.5845543056999716E-3</v>
      </c>
      <c r="E118" s="11">
        <v>7.3053021287848739E-3</v>
      </c>
      <c r="F118" s="11">
        <v>7.283511269276394E-3</v>
      </c>
      <c r="G118" s="6">
        <v>6.0000000000000001E-3</v>
      </c>
      <c r="H118" s="57">
        <v>6.0000000000000001E-3</v>
      </c>
      <c r="I118" s="57">
        <v>6.0000000000000001E-3</v>
      </c>
      <c r="J118" s="12">
        <v>3.7570417557619652E-3</v>
      </c>
      <c r="K118" s="13">
        <v>3.9060034888551954E-3</v>
      </c>
      <c r="L118" s="13">
        <v>3.4431262155404691E-3</v>
      </c>
      <c r="M118" s="8">
        <v>3.5686939703057333E-3</v>
      </c>
      <c r="N118" s="66">
        <v>3.734273365117917E-3</v>
      </c>
      <c r="O118" s="66">
        <v>1.211888291373933E-2</v>
      </c>
      <c r="P118" s="14">
        <v>7</v>
      </c>
      <c r="Q118" s="15">
        <v>15</v>
      </c>
      <c r="R118" s="15">
        <v>15</v>
      </c>
      <c r="S118" s="10">
        <v>10</v>
      </c>
      <c r="T118" s="63">
        <v>9</v>
      </c>
      <c r="U118" s="63">
        <v>1</v>
      </c>
      <c r="AP118" s="53"/>
      <c r="AQ118" s="53"/>
      <c r="AR118" s="53"/>
      <c r="BC118" s="1"/>
      <c r="BK118" s="1"/>
    </row>
    <row r="119" spans="1:71" s="1" customFormat="1" ht="15" customHeight="1" x14ac:dyDescent="0.25">
      <c r="A119" s="92"/>
      <c r="B119" s="93"/>
      <c r="C119" s="21" t="s">
        <v>5</v>
      </c>
      <c r="D119" s="16">
        <v>1</v>
      </c>
      <c r="E119" s="16">
        <v>1</v>
      </c>
      <c r="F119" s="16">
        <v>1</v>
      </c>
      <c r="G119" s="54">
        <v>1</v>
      </c>
      <c r="H119" s="58">
        <v>1</v>
      </c>
      <c r="I119" s="59">
        <v>1</v>
      </c>
      <c r="J119" s="17">
        <v>0</v>
      </c>
      <c r="K119" s="18">
        <v>0</v>
      </c>
      <c r="L119" s="18">
        <v>0</v>
      </c>
      <c r="M119" s="65">
        <v>0</v>
      </c>
      <c r="N119" s="67">
        <v>0</v>
      </c>
      <c r="O119" s="67">
        <v>0</v>
      </c>
      <c r="P119" s="19">
        <v>1242</v>
      </c>
      <c r="Q119" s="20">
        <v>1826</v>
      </c>
      <c r="R119" s="20">
        <v>2343</v>
      </c>
      <c r="S119" s="56">
        <v>1799</v>
      </c>
      <c r="T119" s="64">
        <v>1643</v>
      </c>
      <c r="U119" s="64">
        <v>156</v>
      </c>
      <c r="W119"/>
      <c r="X119"/>
      <c r="Y119"/>
      <c r="Z119"/>
      <c r="AA119"/>
      <c r="AB119"/>
      <c r="AC119"/>
      <c r="AD119"/>
      <c r="AL119"/>
      <c r="AM119"/>
      <c r="AN119"/>
      <c r="AO119"/>
      <c r="AP119" s="53"/>
      <c r="AQ119" s="53"/>
      <c r="AR119" s="53"/>
      <c r="AS119"/>
      <c r="AT119"/>
      <c r="AU119"/>
      <c r="AV119"/>
      <c r="AW119"/>
      <c r="AX119"/>
      <c r="AY119"/>
      <c r="AZ119"/>
      <c r="BC119"/>
      <c r="BD119"/>
      <c r="BE119"/>
      <c r="BF119"/>
      <c r="BG119"/>
      <c r="BH119"/>
      <c r="BI119"/>
      <c r="BJ119"/>
      <c r="BK119"/>
      <c r="BL119"/>
      <c r="BM119"/>
      <c r="BN119"/>
      <c r="BO119"/>
      <c r="BP119"/>
      <c r="BQ119"/>
      <c r="BR119"/>
      <c r="BS119"/>
    </row>
    <row r="120" spans="1:71" ht="15" customHeight="1" x14ac:dyDescent="0.25">
      <c r="A120" s="92"/>
      <c r="B120" s="97" t="s">
        <v>6</v>
      </c>
      <c r="C120" s="22" t="s">
        <v>15</v>
      </c>
      <c r="D120" s="6">
        <v>1.4215915196617506E-2</v>
      </c>
      <c r="E120" s="6">
        <v>5.8619407609369189E-3</v>
      </c>
      <c r="F120" s="6">
        <v>7.2935027046739202E-3</v>
      </c>
      <c r="G120" s="6">
        <v>1.6E-2</v>
      </c>
      <c r="H120" s="57">
        <v>1.4E-2</v>
      </c>
      <c r="I120" s="57">
        <v>3.1E-2</v>
      </c>
      <c r="J120" s="7">
        <v>3.0887258260767544E-3</v>
      </c>
      <c r="K120" s="8">
        <v>1.8697109548176346E-3</v>
      </c>
      <c r="L120" s="8">
        <v>2.0611680754809435E-3</v>
      </c>
      <c r="M120" s="8">
        <v>2.9889543183665634E-3</v>
      </c>
      <c r="N120" s="66">
        <v>3.2521186491297565E-3</v>
      </c>
      <c r="O120" s="66">
        <v>8.1065590587011439E-3</v>
      </c>
      <c r="P120" s="9">
        <v>80</v>
      </c>
      <c r="Q120" s="10">
        <v>40</v>
      </c>
      <c r="R120" s="10">
        <v>60</v>
      </c>
      <c r="S120" s="10">
        <v>133</v>
      </c>
      <c r="T120" s="63">
        <v>79</v>
      </c>
      <c r="U120" s="63">
        <v>54</v>
      </c>
      <c r="AP120" s="53"/>
      <c r="AQ120" s="53"/>
      <c r="AR120" s="53"/>
    </row>
    <row r="121" spans="1:71" ht="15" customHeight="1" x14ac:dyDescent="0.25">
      <c r="A121" s="92"/>
      <c r="B121" s="92"/>
      <c r="C121" s="22" t="s">
        <v>7</v>
      </c>
      <c r="D121" s="6">
        <v>2.8316335497607249E-2</v>
      </c>
      <c r="E121" s="6">
        <v>1.9283678274879167E-2</v>
      </c>
      <c r="F121" s="6">
        <v>2.1433346936294728E-2</v>
      </c>
      <c r="G121" s="6">
        <v>3.3000000000000002E-2</v>
      </c>
      <c r="H121" s="57">
        <v>2.8000000000000001E-2</v>
      </c>
      <c r="I121" s="57">
        <v>0.08</v>
      </c>
      <c r="J121" s="7">
        <v>4.3279478761701889E-3</v>
      </c>
      <c r="K121" s="8">
        <v>3.3681936279780027E-3</v>
      </c>
      <c r="L121" s="8">
        <v>3.5081253577627504E-3</v>
      </c>
      <c r="M121" s="8">
        <v>4.2553172506862736E-3</v>
      </c>
      <c r="N121" s="66">
        <v>4.566422114675524E-3</v>
      </c>
      <c r="O121" s="66">
        <v>1.2689155594596217E-2</v>
      </c>
      <c r="P121" s="9">
        <v>159</v>
      </c>
      <c r="Q121" s="10">
        <v>135</v>
      </c>
      <c r="R121" s="10">
        <v>170</v>
      </c>
      <c r="S121" s="10">
        <v>285</v>
      </c>
      <c r="T121" s="63">
        <v>151</v>
      </c>
      <c r="U121" s="63">
        <v>134</v>
      </c>
      <c r="AP121" s="53"/>
      <c r="AR121" s="53"/>
      <c r="BS121" s="1"/>
    </row>
    <row r="122" spans="1:71" ht="15" customHeight="1" x14ac:dyDescent="0.25">
      <c r="A122" s="92"/>
      <c r="B122" s="92"/>
      <c r="C122" s="22" t="s">
        <v>8</v>
      </c>
      <c r="D122" s="6">
        <v>0.18213545040498536</v>
      </c>
      <c r="E122" s="6">
        <v>0.17368942867765522</v>
      </c>
      <c r="F122" s="6">
        <v>0.17164043031665957</v>
      </c>
      <c r="G122" s="6">
        <v>0.17699999999999999</v>
      </c>
      <c r="H122" s="57">
        <v>0.16400000000000001</v>
      </c>
      <c r="I122" s="57">
        <v>0.29099999999999998</v>
      </c>
      <c r="J122" s="7">
        <v>1.0070220504808654E-2</v>
      </c>
      <c r="K122" s="8">
        <v>9.2787347011969949E-3</v>
      </c>
      <c r="L122" s="8">
        <v>9.1338556782303692E-3</v>
      </c>
      <c r="M122" s="8">
        <v>9.0917668015954856E-3</v>
      </c>
      <c r="N122" s="66">
        <v>1.0249176432809497E-2</v>
      </c>
      <c r="O122" s="66">
        <v>2.1245327375861194E-2</v>
      </c>
      <c r="P122" s="9">
        <v>1167</v>
      </c>
      <c r="Q122" s="10">
        <v>1227</v>
      </c>
      <c r="R122" s="10">
        <v>1276</v>
      </c>
      <c r="S122" s="10">
        <v>1444</v>
      </c>
      <c r="T122" s="63">
        <v>941</v>
      </c>
      <c r="U122" s="63">
        <v>503</v>
      </c>
      <c r="AP122" s="53"/>
      <c r="AQ122" s="53"/>
      <c r="AR122" s="53"/>
    </row>
    <row r="123" spans="1:71" ht="15" customHeight="1" x14ac:dyDescent="0.25">
      <c r="A123" s="92"/>
      <c r="B123" s="92"/>
      <c r="C123" s="22" t="s">
        <v>9</v>
      </c>
      <c r="D123" s="6">
        <v>0.25172363577931434</v>
      </c>
      <c r="E123" s="6">
        <v>0.24889907877886561</v>
      </c>
      <c r="F123" s="6">
        <v>0.27328494152173727</v>
      </c>
      <c r="G123" s="6">
        <v>0.27300000000000002</v>
      </c>
      <c r="H123" s="57">
        <v>0.27700000000000002</v>
      </c>
      <c r="I123" s="57">
        <v>0.23400000000000001</v>
      </c>
      <c r="J123" s="7">
        <v>1.1323848695018573E-2</v>
      </c>
      <c r="K123" s="8">
        <v>1.0589883968789923E-2</v>
      </c>
      <c r="L123" s="8">
        <v>1.0795054309496198E-2</v>
      </c>
      <c r="M123" s="8">
        <v>1.0612318262610786E-2</v>
      </c>
      <c r="N123" s="66">
        <v>1.2387194012712321E-2</v>
      </c>
      <c r="O123" s="66">
        <v>1.9802322497873701E-2</v>
      </c>
      <c r="P123" s="9">
        <v>1568</v>
      </c>
      <c r="Q123" s="10">
        <v>1796</v>
      </c>
      <c r="R123" s="10">
        <v>2000</v>
      </c>
      <c r="S123" s="10">
        <v>1981</v>
      </c>
      <c r="T123" s="63">
        <v>1525</v>
      </c>
      <c r="U123" s="63">
        <v>456</v>
      </c>
      <c r="AP123" s="53"/>
      <c r="AQ123" s="53"/>
      <c r="AR123" s="53"/>
    </row>
    <row r="124" spans="1:71" ht="15" customHeight="1" x14ac:dyDescent="0.25">
      <c r="A124" s="92"/>
      <c r="B124" s="92"/>
      <c r="C124" s="22" t="s">
        <v>10</v>
      </c>
      <c r="D124" s="6">
        <v>0.19581908477827492</v>
      </c>
      <c r="E124" s="6">
        <v>0.20259842194406577</v>
      </c>
      <c r="F124" s="6">
        <v>0.21392538052113813</v>
      </c>
      <c r="G124" s="6">
        <v>0.215</v>
      </c>
      <c r="H124" s="57">
        <v>0.22500000000000001</v>
      </c>
      <c r="I124" s="57">
        <v>0.13500000000000001</v>
      </c>
      <c r="J124" s="7">
        <v>1.0353935031333297E-2</v>
      </c>
      <c r="K124" s="8">
        <v>9.8443486019961206E-3</v>
      </c>
      <c r="L124" s="8">
        <v>9.9334004683222961E-3</v>
      </c>
      <c r="M124" s="8">
        <v>9.7862384914189863E-3</v>
      </c>
      <c r="N124" s="66">
        <v>1.1558620817270856E-2</v>
      </c>
      <c r="O124" s="66">
        <v>1.5983384738512574E-2</v>
      </c>
      <c r="P124" s="9">
        <v>1127</v>
      </c>
      <c r="Q124" s="10">
        <v>1362</v>
      </c>
      <c r="R124" s="10">
        <v>1422</v>
      </c>
      <c r="S124" s="10">
        <v>1364</v>
      </c>
      <c r="T124" s="63">
        <v>1112</v>
      </c>
      <c r="U124" s="63">
        <v>252</v>
      </c>
      <c r="AP124" s="53"/>
      <c r="AQ124" s="53"/>
      <c r="AR124" s="53"/>
    </row>
    <row r="125" spans="1:71" ht="15" customHeight="1" x14ac:dyDescent="0.25">
      <c r="A125" s="92"/>
      <c r="B125" s="92"/>
      <c r="C125" s="22" t="s">
        <v>11</v>
      </c>
      <c r="D125" s="6">
        <v>0.19337360590128705</v>
      </c>
      <c r="E125" s="6">
        <v>0.21414053786094928</v>
      </c>
      <c r="F125" s="6">
        <v>0.20080575839404016</v>
      </c>
      <c r="G125" s="6">
        <v>0.182</v>
      </c>
      <c r="H125" s="57">
        <v>0.188</v>
      </c>
      <c r="I125" s="57">
        <v>0.121</v>
      </c>
      <c r="J125" s="7">
        <v>1.0304711999687478E-2</v>
      </c>
      <c r="K125" s="8">
        <v>1.0047367731717582E-2</v>
      </c>
      <c r="L125" s="8">
        <v>9.7039635204931082E-3</v>
      </c>
      <c r="M125" s="8">
        <v>9.1912394999288157E-3</v>
      </c>
      <c r="N125" s="66">
        <v>1.081485860533417E-2</v>
      </c>
      <c r="O125" s="66">
        <v>1.5253901521162121E-2</v>
      </c>
      <c r="P125" s="9">
        <v>932</v>
      </c>
      <c r="Q125" s="10">
        <v>1171</v>
      </c>
      <c r="R125" s="10">
        <v>1076</v>
      </c>
      <c r="S125" s="10">
        <v>994</v>
      </c>
      <c r="T125" s="63">
        <v>799</v>
      </c>
      <c r="U125" s="63">
        <v>195</v>
      </c>
      <c r="AP125" s="53"/>
      <c r="AQ125" s="53"/>
      <c r="AR125" s="53"/>
    </row>
    <row r="126" spans="1:71" ht="15" customHeight="1" x14ac:dyDescent="0.25">
      <c r="A126" s="92"/>
      <c r="B126" s="92"/>
      <c r="C126" s="22" t="s">
        <v>12</v>
      </c>
      <c r="D126" s="6">
        <v>9.5127621859668665E-2</v>
      </c>
      <c r="E126" s="6">
        <v>9.6600156979386134E-2</v>
      </c>
      <c r="F126" s="6">
        <v>8.1748009481553516E-2</v>
      </c>
      <c r="G126" s="6">
        <v>7.1999999999999995E-2</v>
      </c>
      <c r="H126" s="57">
        <v>7.2999999999999995E-2</v>
      </c>
      <c r="I126" s="57">
        <v>6.2E-2</v>
      </c>
      <c r="J126" s="7">
        <v>7.6550500006388605E-3</v>
      </c>
      <c r="K126" s="8">
        <v>7.2353464487426829E-3</v>
      </c>
      <c r="L126" s="8">
        <v>6.6367343354174439E-3</v>
      </c>
      <c r="M126" s="8">
        <v>6.1574653036802892E-3</v>
      </c>
      <c r="N126" s="66">
        <v>7.2005422611915431E-3</v>
      </c>
      <c r="O126" s="66">
        <v>1.1279531969805252E-2</v>
      </c>
      <c r="P126" s="9">
        <v>433</v>
      </c>
      <c r="Q126" s="10">
        <v>482</v>
      </c>
      <c r="R126" s="10">
        <v>402</v>
      </c>
      <c r="S126" s="10">
        <v>396</v>
      </c>
      <c r="T126" s="63">
        <v>300</v>
      </c>
      <c r="U126" s="63">
        <v>96</v>
      </c>
      <c r="AP126" s="53"/>
      <c r="AQ126" s="53"/>
      <c r="AR126" s="53"/>
    </row>
    <row r="127" spans="1:71" ht="15" customHeight="1" x14ac:dyDescent="0.25">
      <c r="A127" s="92"/>
      <c r="B127" s="92"/>
      <c r="C127" s="22" t="s">
        <v>13</v>
      </c>
      <c r="D127" s="6">
        <v>2.706597771450666E-2</v>
      </c>
      <c r="E127" s="6">
        <v>2.3679101086462592E-2</v>
      </c>
      <c r="F127" s="6">
        <v>1.6870566375215983E-2</v>
      </c>
      <c r="G127" s="6">
        <v>1.9E-2</v>
      </c>
      <c r="H127" s="57">
        <v>1.9E-2</v>
      </c>
      <c r="I127" s="57">
        <v>1.9E-2</v>
      </c>
      <c r="J127" s="7">
        <v>4.2340365368468587E-3</v>
      </c>
      <c r="K127" s="8">
        <v>3.7239968796656513E-3</v>
      </c>
      <c r="L127" s="8">
        <v>3.1196443197572458E-3</v>
      </c>
      <c r="M127" s="8">
        <v>3.2521685164032007E-3</v>
      </c>
      <c r="N127" s="66">
        <v>3.7789853710728503E-3</v>
      </c>
      <c r="O127" s="66">
        <v>6.3856501284240714E-3</v>
      </c>
      <c r="P127" s="9">
        <v>123</v>
      </c>
      <c r="Q127" s="10">
        <v>117</v>
      </c>
      <c r="R127" s="10">
        <v>84</v>
      </c>
      <c r="S127" s="10">
        <v>92</v>
      </c>
      <c r="T127" s="63">
        <v>65</v>
      </c>
      <c r="U127" s="63">
        <v>27</v>
      </c>
      <c r="AP127" s="53"/>
      <c r="AQ127" s="53"/>
      <c r="AR127" s="53"/>
    </row>
    <row r="128" spans="1:71" ht="15" customHeight="1" x14ac:dyDescent="0.25">
      <c r="A128" s="92"/>
      <c r="B128" s="92"/>
      <c r="C128" s="23" t="s">
        <v>14</v>
      </c>
      <c r="D128" s="11">
        <v>1.2222372867738258E-2</v>
      </c>
      <c r="E128" s="11">
        <v>1.5247655636799274E-2</v>
      </c>
      <c r="F128" s="11">
        <v>1.2998063748686735E-2</v>
      </c>
      <c r="G128" s="11">
        <v>1.2999999999999999E-2</v>
      </c>
      <c r="H128" s="60">
        <v>1.0999999999999999E-2</v>
      </c>
      <c r="I128" s="61">
        <v>2.5999999999999999E-2</v>
      </c>
      <c r="J128" s="12">
        <v>2.8668726611495287E-3</v>
      </c>
      <c r="K128" s="13">
        <v>3.0012036014532982E-3</v>
      </c>
      <c r="L128" s="13">
        <v>2.7436785914147976E-3</v>
      </c>
      <c r="M128" s="8">
        <v>2.6983109110193079E-3</v>
      </c>
      <c r="N128" s="66">
        <v>2.8870771861692719E-3</v>
      </c>
      <c r="O128" s="66">
        <v>7.4432047865355174E-3</v>
      </c>
      <c r="P128" s="14">
        <v>54</v>
      </c>
      <c r="Q128" s="15">
        <v>74</v>
      </c>
      <c r="R128" s="15">
        <v>57</v>
      </c>
      <c r="S128" s="10">
        <v>81</v>
      </c>
      <c r="T128" s="63">
        <v>42</v>
      </c>
      <c r="U128" s="63">
        <v>39</v>
      </c>
      <c r="AP128" s="53"/>
      <c r="AQ128" s="53"/>
      <c r="AR128" s="53"/>
    </row>
    <row r="129" spans="1:71" s="1" customFormat="1" ht="15" customHeight="1" x14ac:dyDescent="0.25">
      <c r="A129" s="93"/>
      <c r="B129" s="93"/>
      <c r="C129" s="21" t="s">
        <v>5</v>
      </c>
      <c r="D129" s="16">
        <v>1</v>
      </c>
      <c r="E129" s="16">
        <v>1</v>
      </c>
      <c r="F129" s="16">
        <v>1</v>
      </c>
      <c r="G129" s="16">
        <v>1</v>
      </c>
      <c r="H129" s="62">
        <v>1</v>
      </c>
      <c r="I129" s="62">
        <v>1</v>
      </c>
      <c r="J129" s="17">
        <v>0</v>
      </c>
      <c r="K129" s="18">
        <v>0</v>
      </c>
      <c r="L129" s="18">
        <v>0</v>
      </c>
      <c r="M129" s="65">
        <v>0</v>
      </c>
      <c r="N129" s="67">
        <v>0</v>
      </c>
      <c r="O129" s="67">
        <v>0</v>
      </c>
      <c r="P129" s="19">
        <v>5643</v>
      </c>
      <c r="Q129" s="20">
        <v>6404</v>
      </c>
      <c r="R129" s="20">
        <v>6547</v>
      </c>
      <c r="S129" s="56">
        <v>6770</v>
      </c>
      <c r="T129" s="64">
        <v>5014</v>
      </c>
      <c r="U129" s="64">
        <v>1756</v>
      </c>
      <c r="W129"/>
      <c r="X129"/>
      <c r="Y129"/>
      <c r="Z129"/>
      <c r="AA129"/>
      <c r="AB129"/>
      <c r="AC129"/>
      <c r="AD129"/>
      <c r="AL129"/>
      <c r="AM129"/>
      <c r="AN129"/>
      <c r="AO129"/>
      <c r="AP129" s="53"/>
      <c r="AQ129" s="53"/>
      <c r="AR129" s="53"/>
      <c r="AS129"/>
      <c r="AT129"/>
      <c r="AU129"/>
      <c r="AV129"/>
      <c r="AW129"/>
      <c r="AX129"/>
      <c r="AY129"/>
      <c r="AZ129"/>
      <c r="BC129"/>
      <c r="BD129"/>
      <c r="BE129"/>
      <c r="BF129"/>
      <c r="BG129"/>
      <c r="BH129"/>
      <c r="BI129"/>
      <c r="BJ129"/>
      <c r="BK129"/>
      <c r="BL129"/>
      <c r="BM129"/>
      <c r="BN129"/>
      <c r="BO129"/>
      <c r="BP129"/>
      <c r="BQ129"/>
      <c r="BR129"/>
      <c r="BS129"/>
    </row>
    <row r="130" spans="1:71" ht="15" customHeight="1" x14ac:dyDescent="0.25">
      <c r="AP130" s="53"/>
      <c r="AQ130" s="53"/>
      <c r="AR130" s="53"/>
    </row>
    <row r="131" spans="1:71" ht="15" customHeight="1" x14ac:dyDescent="0.25">
      <c r="A131" s="28" t="s">
        <v>24</v>
      </c>
      <c r="AP131" s="53"/>
      <c r="AQ131" s="53"/>
      <c r="AR131" s="53"/>
    </row>
    <row r="132" spans="1:71" ht="15" customHeight="1" x14ac:dyDescent="0.25">
      <c r="AP132" s="53"/>
      <c r="AQ132" s="53"/>
      <c r="AR132" s="53"/>
    </row>
    <row r="133" spans="1:71" ht="15" customHeight="1" x14ac:dyDescent="0.25">
      <c r="AP133" s="53"/>
      <c r="AQ133" s="53"/>
      <c r="AR133" s="53"/>
    </row>
  </sheetData>
  <mergeCells count="23">
    <mergeCell ref="W10:W13"/>
    <mergeCell ref="W14:W17"/>
    <mergeCell ref="W18:W21"/>
    <mergeCell ref="A10:A49"/>
    <mergeCell ref="A50:A89"/>
    <mergeCell ref="A90:A129"/>
    <mergeCell ref="B10:B19"/>
    <mergeCell ref="B20:B29"/>
    <mergeCell ref="B30:B39"/>
    <mergeCell ref="B40:B49"/>
    <mergeCell ref="B50:B59"/>
    <mergeCell ref="B60:B69"/>
    <mergeCell ref="B70:B79"/>
    <mergeCell ref="B80:B89"/>
    <mergeCell ref="B90:B99"/>
    <mergeCell ref="B100:B109"/>
    <mergeCell ref="B110:B119"/>
    <mergeCell ref="B120:B129"/>
    <mergeCell ref="D8:I8"/>
    <mergeCell ref="J8:O8"/>
    <mergeCell ref="P8:U8"/>
    <mergeCell ref="Y8:AD8"/>
    <mergeCell ref="AE8:AJ8"/>
  </mergeCells>
  <hyperlinks>
    <hyperlink ref="A1" location="Yfirlit!A1" display="← Yfirlit" xr:uid="{00000000-0004-0000-0100-000000000000}"/>
    <hyperlink ref="A131" location="Yfirlit!A1" display="← Yfirlit" xr:uid="{00000000-0004-0000-0100-000001000000}"/>
  </hyperlinks>
  <pageMargins left="0.70866141732283472" right="0.70866141732283472" top="0.74803149606299213" bottom="0.74803149606299213" header="0.31496062992125984" footer="0.31496062992125984"/>
  <pageSetup paperSize="9" scale="38" orientation="portrait" r:id="rId1"/>
  <headerFooter>
    <oddFooter>&amp;L&amp;9Embætti landlæknis
&amp;"-,Italic"Directorate of Health&amp;R&amp;9 21.11.2018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R114"/>
  <sheetViews>
    <sheetView showGridLines="0" zoomScaleNormal="100" workbookViewId="0">
      <selection activeCell="A2" sqref="A2"/>
    </sheetView>
  </sheetViews>
  <sheetFormatPr defaultRowHeight="15" customHeight="1" outlineLevelCol="1" x14ac:dyDescent="0.25"/>
  <cols>
    <col min="1" max="1" width="9.7109375" customWidth="1"/>
    <col min="2" max="2" width="22.7109375" customWidth="1"/>
    <col min="3" max="3" width="16.42578125" customWidth="1"/>
    <col min="4" max="6" width="10.7109375" customWidth="1"/>
    <col min="7" max="9" width="10.7109375" style="71" customWidth="1"/>
    <col min="10" max="15" width="10.7109375" customWidth="1"/>
    <col min="16" max="21" width="10.7109375" hidden="1" customWidth="1" outlineLevel="1"/>
    <col min="22" max="22" width="5.85546875" customWidth="1" collapsed="1"/>
    <col min="23" max="23" width="9.7109375" customWidth="1"/>
    <col min="24" max="24" width="35.28515625" bestFit="1" customWidth="1"/>
    <col min="25" max="36" width="10.7109375" customWidth="1"/>
  </cols>
  <sheetData>
    <row r="1" spans="1:61" ht="15" customHeight="1" x14ac:dyDescent="0.25">
      <c r="A1" s="28" t="s">
        <v>24</v>
      </c>
    </row>
    <row r="2" spans="1:61" ht="15" customHeight="1" x14ac:dyDescent="0.25">
      <c r="V2" s="29" t="s">
        <v>25</v>
      </c>
    </row>
    <row r="3" spans="1:61" ht="15" customHeight="1" x14ac:dyDescent="0.25">
      <c r="V3" s="30" t="s">
        <v>60</v>
      </c>
    </row>
    <row r="5" spans="1:61" ht="18.75" x14ac:dyDescent="0.3">
      <c r="A5" s="31" t="s">
        <v>42</v>
      </c>
      <c r="B5" s="2"/>
      <c r="C5" s="2"/>
      <c r="D5" s="2"/>
      <c r="E5" s="2"/>
      <c r="F5" s="2"/>
      <c r="G5" s="72"/>
      <c r="H5" s="72"/>
      <c r="I5" s="72"/>
      <c r="J5" s="2"/>
      <c r="K5" s="2"/>
      <c r="L5" s="2"/>
      <c r="M5" s="2"/>
      <c r="N5" s="2"/>
      <c r="O5" s="2"/>
      <c r="P5" s="2"/>
      <c r="Q5" s="2"/>
      <c r="R5" s="2"/>
      <c r="S5" s="2"/>
      <c r="T5" s="2"/>
      <c r="U5" s="2"/>
      <c r="W5" s="31" t="s">
        <v>23</v>
      </c>
    </row>
    <row r="6" spans="1:61" ht="18.75" x14ac:dyDescent="0.25">
      <c r="A6" s="32" t="s">
        <v>44</v>
      </c>
      <c r="B6" s="3"/>
      <c r="C6" s="3"/>
      <c r="D6" s="3"/>
      <c r="E6" s="3"/>
      <c r="F6" s="3"/>
      <c r="G6" s="73"/>
      <c r="H6" s="73"/>
      <c r="I6" s="73"/>
      <c r="J6" s="3"/>
      <c r="K6" s="3"/>
      <c r="L6" s="3"/>
      <c r="M6" s="3"/>
      <c r="N6" s="3"/>
      <c r="O6" s="3"/>
      <c r="P6" s="3"/>
      <c r="Q6" s="3"/>
      <c r="R6" s="3"/>
      <c r="S6" s="3"/>
      <c r="T6" s="3"/>
      <c r="U6" s="3"/>
      <c r="W6" s="32" t="s">
        <v>43</v>
      </c>
    </row>
    <row r="7" spans="1:61" ht="15" customHeight="1" x14ac:dyDescent="0.25">
      <c r="A7" s="40"/>
      <c r="B7" s="41"/>
      <c r="C7" s="41"/>
      <c r="D7" s="41"/>
      <c r="E7" s="41"/>
      <c r="F7" s="41"/>
      <c r="G7" s="74"/>
      <c r="H7" s="74"/>
      <c r="I7" s="74"/>
      <c r="J7" s="41"/>
      <c r="K7" s="41"/>
      <c r="L7" s="41"/>
      <c r="M7" s="41"/>
      <c r="N7" s="41"/>
      <c r="O7" s="41"/>
      <c r="P7" s="41"/>
      <c r="Q7" s="41"/>
      <c r="R7" s="41"/>
      <c r="S7" s="41"/>
      <c r="T7" s="41"/>
      <c r="U7" s="41"/>
      <c r="W7" s="40"/>
      <c r="AR7" s="42"/>
    </row>
    <row r="8" spans="1:61" ht="15" customHeight="1" x14ac:dyDescent="0.25">
      <c r="A8" s="4" t="s">
        <v>35</v>
      </c>
      <c r="B8" s="4" t="s">
        <v>21</v>
      </c>
      <c r="C8" s="4"/>
      <c r="D8" s="88" t="s">
        <v>19</v>
      </c>
      <c r="E8" s="88"/>
      <c r="F8" s="88"/>
      <c r="G8" s="88"/>
      <c r="H8" s="88"/>
      <c r="I8" s="89"/>
      <c r="J8" s="90" t="s">
        <v>20</v>
      </c>
      <c r="K8" s="88"/>
      <c r="L8" s="88"/>
      <c r="M8" s="88"/>
      <c r="N8" s="88"/>
      <c r="O8" s="88"/>
      <c r="P8" s="90" t="s">
        <v>61</v>
      </c>
      <c r="Q8" s="88"/>
      <c r="R8" s="88"/>
      <c r="S8" s="88"/>
      <c r="T8" s="88"/>
      <c r="U8" s="88"/>
      <c r="W8" s="4" t="s">
        <v>35</v>
      </c>
      <c r="X8" s="4" t="s">
        <v>22</v>
      </c>
      <c r="Y8" s="88" t="s">
        <v>19</v>
      </c>
      <c r="Z8" s="88"/>
      <c r="AA8" s="88"/>
      <c r="AB8" s="88"/>
      <c r="AC8" s="88"/>
      <c r="AD8" s="89"/>
      <c r="AE8" s="90" t="s">
        <v>20</v>
      </c>
      <c r="AF8" s="88"/>
      <c r="AG8" s="88"/>
      <c r="AH8" s="88"/>
      <c r="AI8" s="88"/>
      <c r="AJ8" s="88"/>
      <c r="AU8" s="68"/>
    </row>
    <row r="9" spans="1:61" ht="28.5" customHeight="1" x14ac:dyDescent="0.25">
      <c r="A9" s="5"/>
      <c r="B9" s="5"/>
      <c r="C9" s="5"/>
      <c r="D9" s="48">
        <v>2007</v>
      </c>
      <c r="E9" s="48">
        <v>2012</v>
      </c>
      <c r="F9" s="48">
        <v>2017</v>
      </c>
      <c r="G9" s="48">
        <v>2022</v>
      </c>
      <c r="H9" s="55" t="s">
        <v>62</v>
      </c>
      <c r="I9" s="75" t="s">
        <v>63</v>
      </c>
      <c r="J9" s="52">
        <v>2007</v>
      </c>
      <c r="K9" s="48">
        <v>2012</v>
      </c>
      <c r="L9" s="48">
        <v>2017</v>
      </c>
      <c r="M9" s="48">
        <v>2022</v>
      </c>
      <c r="N9" s="55" t="s">
        <v>62</v>
      </c>
      <c r="O9" s="55" t="s">
        <v>63</v>
      </c>
      <c r="P9" s="52">
        <v>2007</v>
      </c>
      <c r="Q9" s="48">
        <v>2012</v>
      </c>
      <c r="R9" s="48">
        <v>2017</v>
      </c>
      <c r="S9" s="48">
        <v>2022</v>
      </c>
      <c r="T9" s="55" t="s">
        <v>62</v>
      </c>
      <c r="U9" s="55" t="s">
        <v>63</v>
      </c>
      <c r="W9" s="5"/>
      <c r="X9" s="5"/>
      <c r="Y9" s="48">
        <v>2007</v>
      </c>
      <c r="Z9" s="48">
        <v>2012</v>
      </c>
      <c r="AA9" s="48">
        <v>2017</v>
      </c>
      <c r="AB9" s="48">
        <v>2022</v>
      </c>
      <c r="AC9" s="55" t="s">
        <v>62</v>
      </c>
      <c r="AD9" s="75" t="s">
        <v>63</v>
      </c>
      <c r="AE9" s="52">
        <v>2007</v>
      </c>
      <c r="AF9" s="48">
        <v>2012</v>
      </c>
      <c r="AG9" s="48">
        <v>2017</v>
      </c>
      <c r="AH9" s="48">
        <v>2022</v>
      </c>
      <c r="AI9" s="55" t="s">
        <v>62</v>
      </c>
      <c r="AJ9" s="55" t="s">
        <v>63</v>
      </c>
      <c r="AU9" s="68"/>
    </row>
    <row r="10" spans="1:61" ht="15" customHeight="1" x14ac:dyDescent="0.25">
      <c r="A10" s="91" t="s">
        <v>3</v>
      </c>
      <c r="B10" s="94" t="s">
        <v>16</v>
      </c>
      <c r="C10" s="22" t="s">
        <v>15</v>
      </c>
      <c r="D10" s="6">
        <v>2.8455717787488011E-2</v>
      </c>
      <c r="E10" s="6">
        <v>8.0353964298428525E-3</v>
      </c>
      <c r="F10" s="6">
        <v>1.2873993095512081E-2</v>
      </c>
      <c r="G10" s="6">
        <v>3.2000000000000001E-2</v>
      </c>
      <c r="H10" s="57">
        <v>3.2000000000000001E-2</v>
      </c>
      <c r="I10" s="57">
        <v>3.9E-2</v>
      </c>
      <c r="J10" s="7">
        <v>1.4360465879925365E-2</v>
      </c>
      <c r="K10" s="8">
        <v>8.663187845666746E-3</v>
      </c>
      <c r="L10" s="8">
        <v>1.2429551639497646E-2</v>
      </c>
      <c r="M10" s="8">
        <v>2.005039273053395E-2</v>
      </c>
      <c r="N10" s="66">
        <v>2.3257198455531997E-2</v>
      </c>
      <c r="O10" s="66">
        <v>4.3525450268235386E-2</v>
      </c>
      <c r="P10" s="9">
        <v>12</v>
      </c>
      <c r="Q10" s="10">
        <v>4</v>
      </c>
      <c r="R10" s="10">
        <v>5</v>
      </c>
      <c r="S10" s="10">
        <v>8</v>
      </c>
      <c r="T10" s="63">
        <v>5</v>
      </c>
      <c r="U10" s="63">
        <v>3</v>
      </c>
      <c r="W10" s="98" t="s">
        <v>36</v>
      </c>
      <c r="X10" s="24" t="s">
        <v>45</v>
      </c>
      <c r="Y10" s="25">
        <v>0.25770009591814985</v>
      </c>
      <c r="Z10" s="25">
        <v>0.23623048364949398</v>
      </c>
      <c r="AA10" s="25">
        <v>0.27531645569620256</v>
      </c>
      <c r="AB10" s="25">
        <v>0.311</v>
      </c>
      <c r="AC10" s="81">
        <v>0.33</v>
      </c>
      <c r="AD10" s="81">
        <v>0.14499999999999999</v>
      </c>
      <c r="AE10" s="7">
        <v>3.7774563026546575E-2</v>
      </c>
      <c r="AF10" s="8">
        <v>4.1216880561834368E-2</v>
      </c>
      <c r="AG10" s="8">
        <v>4.9249612174054547E-2</v>
      </c>
      <c r="AH10" s="25">
        <v>5.2735130041942066E-2</v>
      </c>
      <c r="AI10" s="81">
        <v>6.2135400537857648E-2</v>
      </c>
      <c r="AJ10" s="81">
        <v>7.9161922664877218E-2</v>
      </c>
      <c r="AU10" s="68"/>
    </row>
    <row r="11" spans="1:61" ht="15" customHeight="1" x14ac:dyDescent="0.25">
      <c r="A11" s="101"/>
      <c r="B11" s="95"/>
      <c r="C11" s="22" t="s">
        <v>7</v>
      </c>
      <c r="D11" s="6">
        <v>5.8669934988809548E-2</v>
      </c>
      <c r="E11" s="6">
        <v>4.1448405634948886E-2</v>
      </c>
      <c r="F11" s="6">
        <v>2.5316455696202535E-2</v>
      </c>
      <c r="G11" s="6">
        <v>5.6000000000000001E-2</v>
      </c>
      <c r="H11" s="57">
        <v>4.4999999999999998E-2</v>
      </c>
      <c r="I11" s="57">
        <v>0.154</v>
      </c>
      <c r="J11" s="7">
        <v>2.0296970720079858E-2</v>
      </c>
      <c r="K11" s="8">
        <v>1.9341388636396478E-2</v>
      </c>
      <c r="L11" s="8">
        <v>1.7319916708954372E-2</v>
      </c>
      <c r="M11" s="8">
        <v>2.6193300567026574E-2</v>
      </c>
      <c r="N11" s="66">
        <v>2.7393824785225528E-2</v>
      </c>
      <c r="O11" s="66">
        <v>8.1151175884077123E-2</v>
      </c>
      <c r="P11" s="9">
        <v>29</v>
      </c>
      <c r="Q11" s="10">
        <v>18</v>
      </c>
      <c r="R11" s="10">
        <v>9</v>
      </c>
      <c r="S11" s="10">
        <v>24</v>
      </c>
      <c r="T11" s="63">
        <v>13</v>
      </c>
      <c r="U11" s="63">
        <v>11</v>
      </c>
      <c r="W11" s="99"/>
      <c r="X11" s="24" t="s">
        <v>46</v>
      </c>
      <c r="Y11" s="25">
        <v>0.22411440099685515</v>
      </c>
      <c r="Z11" s="25">
        <v>0.25829520828316882</v>
      </c>
      <c r="AA11" s="25">
        <v>0.20846851800934837</v>
      </c>
      <c r="AB11" s="25">
        <v>0.19900000000000001</v>
      </c>
      <c r="AC11" s="81">
        <v>0.20100000000000001</v>
      </c>
      <c r="AD11" s="81">
        <v>0.193</v>
      </c>
      <c r="AE11" s="7">
        <v>2.8455277460491767E-2</v>
      </c>
      <c r="AF11" s="8">
        <v>2.8772586740266792E-2</v>
      </c>
      <c r="AG11" s="8">
        <v>2.8599573465441466E-2</v>
      </c>
      <c r="AH11" s="25">
        <v>2.5983354827940591E-2</v>
      </c>
      <c r="AI11" s="81">
        <v>3.3832423394242285E-2</v>
      </c>
      <c r="AJ11" s="81">
        <v>4.0322512376435894E-2</v>
      </c>
      <c r="AU11" s="68"/>
    </row>
    <row r="12" spans="1:61" ht="15" customHeight="1" x14ac:dyDescent="0.25">
      <c r="A12" s="101"/>
      <c r="B12" s="95"/>
      <c r="C12" s="22" t="s">
        <v>8</v>
      </c>
      <c r="D12" s="6">
        <v>0.24986678034743687</v>
      </c>
      <c r="E12" s="6">
        <v>0.25311498754004985</v>
      </c>
      <c r="F12" s="6">
        <v>0.28200517836593786</v>
      </c>
      <c r="G12" s="6">
        <v>0.24399999999999999</v>
      </c>
      <c r="H12" s="57">
        <v>0.22800000000000001</v>
      </c>
      <c r="I12" s="57">
        <v>0.38200000000000001</v>
      </c>
      <c r="J12" s="7">
        <v>3.7391760774413627E-2</v>
      </c>
      <c r="K12" s="8">
        <v>4.2190220281388573E-2</v>
      </c>
      <c r="L12" s="8">
        <v>4.9613712724470987E-2</v>
      </c>
      <c r="M12" s="8">
        <v>4.8928964726317158E-2</v>
      </c>
      <c r="N12" s="66">
        <v>5.5439691459196534E-2</v>
      </c>
      <c r="O12" s="66">
        <v>0.10923836573003287</v>
      </c>
      <c r="P12" s="9">
        <v>142</v>
      </c>
      <c r="Q12" s="10">
        <v>109</v>
      </c>
      <c r="R12" s="10">
        <v>95</v>
      </c>
      <c r="S12" s="10">
        <v>88</v>
      </c>
      <c r="T12" s="63">
        <v>58</v>
      </c>
      <c r="U12" s="63">
        <v>30</v>
      </c>
      <c r="W12" s="100"/>
      <c r="X12" s="26" t="s">
        <v>47</v>
      </c>
      <c r="Y12" s="27">
        <v>0.57826788596019363</v>
      </c>
      <c r="Z12" s="27">
        <v>0.56350520775827173</v>
      </c>
      <c r="AA12" s="27">
        <v>0.50052320675105477</v>
      </c>
      <c r="AB12" s="27">
        <v>0.41099999999999998</v>
      </c>
      <c r="AC12" s="84">
        <v>0.42099999999999999</v>
      </c>
      <c r="AD12" s="85">
        <v>0.34100000000000003</v>
      </c>
      <c r="AE12" s="12">
        <v>4.9458342537884101E-2</v>
      </c>
      <c r="AF12" s="13">
        <v>4.4933644513066001E-2</v>
      </c>
      <c r="AG12" s="13">
        <v>4.5012866148971556E-2</v>
      </c>
      <c r="AH12" s="27">
        <v>3.9336651997207608E-2</v>
      </c>
      <c r="AI12" s="84">
        <v>4.7444921873035693E-2</v>
      </c>
      <c r="AJ12" s="84">
        <v>6.8310915213436407E-2</v>
      </c>
      <c r="AP12" s="53"/>
      <c r="AQ12" s="53"/>
      <c r="AR12" s="53"/>
      <c r="AU12" s="68"/>
      <c r="BG12" s="53"/>
      <c r="BH12" s="53"/>
      <c r="BI12" s="53"/>
    </row>
    <row r="13" spans="1:61" ht="15" customHeight="1" x14ac:dyDescent="0.25">
      <c r="A13" s="101"/>
      <c r="B13" s="95"/>
      <c r="C13" s="22" t="s">
        <v>9</v>
      </c>
      <c r="D13" s="6">
        <v>0.2584994138335287</v>
      </c>
      <c r="E13" s="6">
        <v>0.26766007221685401</v>
      </c>
      <c r="F13" s="6">
        <v>0.27941599539700807</v>
      </c>
      <c r="G13" s="6">
        <v>0.23100000000000001</v>
      </c>
      <c r="H13" s="57">
        <v>0.23499999999999999</v>
      </c>
      <c r="I13" s="57">
        <v>0.193</v>
      </c>
      <c r="J13" s="7">
        <v>3.7812725981570101E-2</v>
      </c>
      <c r="K13" s="8">
        <v>4.2960976239341003E-2</v>
      </c>
      <c r="L13" s="8">
        <v>4.9474392572823732E-2</v>
      </c>
      <c r="M13" s="8">
        <v>4.8015270037319972E-2</v>
      </c>
      <c r="N13" s="66">
        <v>5.6028549540715074E-2</v>
      </c>
      <c r="O13" s="66">
        <v>8.8728818198753043E-2</v>
      </c>
      <c r="P13" s="9">
        <v>141</v>
      </c>
      <c r="Q13" s="10">
        <v>116</v>
      </c>
      <c r="R13" s="10">
        <v>94</v>
      </c>
      <c r="S13" s="10">
        <v>71</v>
      </c>
      <c r="T13" s="63">
        <v>57</v>
      </c>
      <c r="U13" s="63">
        <v>14</v>
      </c>
      <c r="W13" s="98" t="s">
        <v>37</v>
      </c>
      <c r="X13" s="24" t="s">
        <v>45</v>
      </c>
      <c r="Y13" s="25">
        <v>0.25861333586085966</v>
      </c>
      <c r="Z13" s="25">
        <v>0.26657341259929057</v>
      </c>
      <c r="AA13" s="25">
        <v>0.23998072443980403</v>
      </c>
      <c r="AB13" s="25">
        <v>0.23499999999999999</v>
      </c>
      <c r="AC13" s="81">
        <v>0.24199999999999999</v>
      </c>
      <c r="AD13" s="81">
        <v>0.14699999999999999</v>
      </c>
      <c r="AE13" s="7">
        <v>3.2507795973218873E-2</v>
      </c>
      <c r="AF13" s="8">
        <v>3.4610593097187232E-2</v>
      </c>
      <c r="AG13" s="8">
        <v>3.9241974978493938E-2</v>
      </c>
      <c r="AH13" s="25">
        <v>4.4937371623416648E-2</v>
      </c>
      <c r="AI13" s="81">
        <v>5.1373922529867902E-2</v>
      </c>
      <c r="AJ13" s="81">
        <v>8.0141713283408147E-2</v>
      </c>
      <c r="AP13" s="53"/>
      <c r="AQ13" s="53"/>
      <c r="AR13" s="53"/>
      <c r="AU13" s="68"/>
      <c r="BG13" s="53"/>
      <c r="BH13" s="53"/>
      <c r="BI13" s="53"/>
    </row>
    <row r="14" spans="1:61" ht="15" customHeight="1" x14ac:dyDescent="0.25">
      <c r="A14" s="101"/>
      <c r="B14" s="95"/>
      <c r="C14" s="22" t="s">
        <v>10</v>
      </c>
      <c r="D14" s="6">
        <v>0.14680805712458703</v>
      </c>
      <c r="E14" s="6">
        <v>0.19351065452881044</v>
      </c>
      <c r="F14" s="6">
        <v>0.12507192174913695</v>
      </c>
      <c r="G14" s="6">
        <v>0.126</v>
      </c>
      <c r="H14" s="57">
        <v>0.13</v>
      </c>
      <c r="I14" s="57">
        <v>8.6999999999999994E-2</v>
      </c>
      <c r="J14" s="7">
        <v>3.0566856294996947E-2</v>
      </c>
      <c r="K14" s="8">
        <v>3.8333435922358189E-2</v>
      </c>
      <c r="L14" s="8">
        <v>3.6473598960261609E-2</v>
      </c>
      <c r="M14" s="8">
        <v>3.7805170817502468E-2</v>
      </c>
      <c r="N14" s="66">
        <v>4.4440202928920529E-2</v>
      </c>
      <c r="O14" s="66">
        <v>6.3364248761053191E-2</v>
      </c>
      <c r="P14" s="9">
        <v>73</v>
      </c>
      <c r="Q14" s="10">
        <v>79</v>
      </c>
      <c r="R14" s="10">
        <v>47</v>
      </c>
      <c r="S14" s="10">
        <v>43</v>
      </c>
      <c r="T14" s="63">
        <v>36</v>
      </c>
      <c r="U14" s="63">
        <v>7</v>
      </c>
      <c r="W14" s="92"/>
      <c r="X14" s="24" t="s">
        <v>46</v>
      </c>
      <c r="Y14" s="25">
        <v>0.35080765460512298</v>
      </c>
      <c r="Z14" s="25">
        <v>0.37006160315762293</v>
      </c>
      <c r="AA14" s="25">
        <v>0.32070582979673889</v>
      </c>
      <c r="AB14" s="25">
        <v>0.29299999999999998</v>
      </c>
      <c r="AC14" s="81">
        <v>0.314</v>
      </c>
      <c r="AD14" s="81">
        <v>0.182</v>
      </c>
      <c r="AE14" s="7">
        <v>3.7177094221101985E-2</v>
      </c>
      <c r="AF14" s="8">
        <v>3.6370375962080113E-2</v>
      </c>
      <c r="AG14" s="8">
        <v>3.6476496598962564E-2</v>
      </c>
      <c r="AH14" s="25">
        <v>3.1598788185712455E-2</v>
      </c>
      <c r="AI14" s="81">
        <v>4.2094418353637447E-2</v>
      </c>
      <c r="AJ14" s="81">
        <v>4.1630482771132696E-2</v>
      </c>
      <c r="AP14" s="53"/>
      <c r="AQ14" s="53"/>
      <c r="AR14" s="53"/>
      <c r="AU14" s="68"/>
      <c r="BG14" s="53"/>
      <c r="BH14" s="53"/>
      <c r="BI14" s="53"/>
    </row>
    <row r="15" spans="1:61" ht="15" customHeight="1" x14ac:dyDescent="0.25">
      <c r="A15" s="101"/>
      <c r="B15" s="95"/>
      <c r="C15" s="22" t="s">
        <v>11</v>
      </c>
      <c r="D15" s="6">
        <v>0.12154961099861451</v>
      </c>
      <c r="E15" s="6">
        <v>0.12821034430147993</v>
      </c>
      <c r="F15" s="6">
        <v>0.12615074798619103</v>
      </c>
      <c r="G15" s="6">
        <v>0.17799999999999999</v>
      </c>
      <c r="H15" s="57">
        <v>0.186</v>
      </c>
      <c r="I15" s="57">
        <v>0.11</v>
      </c>
      <c r="J15" s="7">
        <v>2.8222004919158265E-2</v>
      </c>
      <c r="K15" s="8">
        <v>3.2440936197492748E-2</v>
      </c>
      <c r="L15" s="8">
        <v>3.6607974851008647E-2</v>
      </c>
      <c r="M15" s="8">
        <v>4.3576879314733072E-2</v>
      </c>
      <c r="N15" s="66">
        <v>5.1417789917498402E-2</v>
      </c>
      <c r="O15" s="66">
        <v>7.0346196545520878E-2</v>
      </c>
      <c r="P15" s="9">
        <v>59</v>
      </c>
      <c r="Q15" s="10">
        <v>42</v>
      </c>
      <c r="R15" s="10">
        <v>35</v>
      </c>
      <c r="S15" s="10">
        <v>38</v>
      </c>
      <c r="T15" s="63">
        <v>29</v>
      </c>
      <c r="U15" s="63">
        <v>9</v>
      </c>
      <c r="W15" s="93"/>
      <c r="X15" s="26" t="s">
        <v>47</v>
      </c>
      <c r="Y15" s="27">
        <v>0.39863895530623505</v>
      </c>
      <c r="Z15" s="27">
        <v>0.45306263243482975</v>
      </c>
      <c r="AA15" s="27">
        <v>0.40939597315436238</v>
      </c>
      <c r="AB15" s="27">
        <v>0.34899999999999998</v>
      </c>
      <c r="AC15" s="84">
        <v>0.35599999999999998</v>
      </c>
      <c r="AD15" s="85">
        <v>0.28299999999999997</v>
      </c>
      <c r="AE15" s="12">
        <v>3.7382718285316648E-2</v>
      </c>
      <c r="AF15" s="13">
        <v>3.2045283960576855E-2</v>
      </c>
      <c r="AG15" s="13">
        <v>2.9686278065659953E-2</v>
      </c>
      <c r="AH15" s="27">
        <v>2.5493019183758906E-2</v>
      </c>
      <c r="AI15" s="84">
        <v>2.9721890159678469E-2</v>
      </c>
      <c r="AJ15" s="84">
        <v>4.7464708447191355E-2</v>
      </c>
      <c r="AP15" s="53"/>
      <c r="AQ15" s="53"/>
      <c r="AR15" s="53"/>
      <c r="AU15" s="68"/>
      <c r="BG15" s="53"/>
      <c r="BH15" s="53"/>
      <c r="BI15" s="53"/>
    </row>
    <row r="16" spans="1:61" ht="15" customHeight="1" x14ac:dyDescent="0.25">
      <c r="A16" s="101"/>
      <c r="B16" s="95"/>
      <c r="C16" s="22" t="s">
        <v>12</v>
      </c>
      <c r="D16" s="6">
        <v>7.8120004263028883E-2</v>
      </c>
      <c r="E16" s="6">
        <v>5.5942633372323657E-2</v>
      </c>
      <c r="F16" s="6">
        <v>0.1063722669735328</v>
      </c>
      <c r="G16" s="6">
        <v>5.8999999999999997E-2</v>
      </c>
      <c r="H16" s="57">
        <v>6.4000000000000001E-2</v>
      </c>
      <c r="I16" s="57">
        <v>1.4999999999999999E-2</v>
      </c>
      <c r="J16" s="7">
        <v>2.317772371053985E-2</v>
      </c>
      <c r="K16" s="8">
        <v>2.2299577539303377E-2</v>
      </c>
      <c r="L16" s="8">
        <v>3.3994218116693911E-2</v>
      </c>
      <c r="M16" s="8">
        <v>2.6842998885914168E-2</v>
      </c>
      <c r="N16" s="66">
        <v>3.2342429660797534E-2</v>
      </c>
      <c r="O16" s="66">
        <v>2.7328325386328609E-2</v>
      </c>
      <c r="P16" s="9">
        <v>35</v>
      </c>
      <c r="Q16" s="10">
        <v>22</v>
      </c>
      <c r="R16" s="10">
        <v>25</v>
      </c>
      <c r="S16" s="10">
        <v>12</v>
      </c>
      <c r="T16" s="63">
        <v>11</v>
      </c>
      <c r="U16" s="63">
        <v>1</v>
      </c>
      <c r="W16" s="98" t="s">
        <v>38</v>
      </c>
      <c r="X16" s="24" t="s">
        <v>45</v>
      </c>
      <c r="Y16" s="25">
        <v>0.25818346000451503</v>
      </c>
      <c r="Z16" s="25">
        <v>0.25153729838709676</v>
      </c>
      <c r="AA16" s="25">
        <v>0.25862265224815029</v>
      </c>
      <c r="AB16" s="25">
        <v>0.28000000000000003</v>
      </c>
      <c r="AC16" s="81">
        <v>0.29399999999999998</v>
      </c>
      <c r="AD16" s="81">
        <v>0.14599999999999999</v>
      </c>
      <c r="AE16" s="7">
        <v>2.4638668021626869E-2</v>
      </c>
      <c r="AF16" s="8">
        <v>2.6434565352087481E-2</v>
      </c>
      <c r="AG16" s="8">
        <v>3.0908776849706381E-2</v>
      </c>
      <c r="AH16" s="25">
        <v>3.4786549124625747E-2</v>
      </c>
      <c r="AI16" s="81">
        <v>4.0381054660076951E-2</v>
      </c>
      <c r="AJ16" s="81">
        <v>5.6321337657203138E-2</v>
      </c>
      <c r="AP16" s="53"/>
      <c r="AQ16" s="53"/>
      <c r="AR16" s="53"/>
      <c r="AU16" s="68"/>
      <c r="BG16" s="53"/>
      <c r="BH16" s="53"/>
      <c r="BI16" s="53"/>
    </row>
    <row r="17" spans="1:70" ht="15" customHeight="1" x14ac:dyDescent="0.25">
      <c r="A17" s="101"/>
      <c r="B17" s="95"/>
      <c r="C17" s="22" t="s">
        <v>13</v>
      </c>
      <c r="D17" s="6">
        <v>3.7940957049984014E-2</v>
      </c>
      <c r="E17" s="6">
        <v>2.3394192137517165E-2</v>
      </c>
      <c r="F17" s="6">
        <v>3.3731300345224396E-2</v>
      </c>
      <c r="G17" s="6">
        <v>2.7E-2</v>
      </c>
      <c r="H17" s="57">
        <v>0.03</v>
      </c>
      <c r="I17" s="57">
        <v>0</v>
      </c>
      <c r="J17" s="7">
        <v>1.6500893478915021E-2</v>
      </c>
      <c r="K17" s="8">
        <v>1.4666945134448064E-2</v>
      </c>
      <c r="L17" s="8">
        <v>1.9905726271490089E-2</v>
      </c>
      <c r="M17" s="8">
        <v>1.8464966243629539E-2</v>
      </c>
      <c r="N17" s="66">
        <v>2.2541936675692022E-2</v>
      </c>
      <c r="O17" s="66">
        <v>0</v>
      </c>
      <c r="P17" s="9">
        <v>16</v>
      </c>
      <c r="Q17" s="10">
        <v>9</v>
      </c>
      <c r="R17" s="10">
        <v>4</v>
      </c>
      <c r="S17" s="10">
        <v>4</v>
      </c>
      <c r="T17" s="63">
        <v>4</v>
      </c>
      <c r="U17" s="63">
        <v>0</v>
      </c>
      <c r="W17" s="92"/>
      <c r="X17" s="24" t="s">
        <v>46</v>
      </c>
      <c r="Y17" s="25">
        <v>0.27611117913554545</v>
      </c>
      <c r="Z17" s="25">
        <v>0.30243738982211282</v>
      </c>
      <c r="AA17" s="25">
        <v>0.25122968258020595</v>
      </c>
      <c r="AB17" s="25">
        <v>0.23599999999999999</v>
      </c>
      <c r="AC17" s="81">
        <v>0.246</v>
      </c>
      <c r="AD17" s="81">
        <v>0.19</v>
      </c>
      <c r="AE17" s="7">
        <v>2.2948549453404989E-2</v>
      </c>
      <c r="AF17" s="8">
        <v>2.2749378168607809E-2</v>
      </c>
      <c r="AG17" s="8">
        <v>2.2687273271103925E-2</v>
      </c>
      <c r="AH17" s="25">
        <v>2.0120267359572775E-2</v>
      </c>
      <c r="AI17" s="81">
        <v>2.6561256203145003E-2</v>
      </c>
      <c r="AJ17" s="81">
        <v>2.9041321340825949E-2</v>
      </c>
      <c r="AP17" s="53"/>
      <c r="AQ17" s="53"/>
      <c r="AR17" s="53"/>
      <c r="AU17" s="68"/>
      <c r="BG17" s="53"/>
      <c r="BH17" s="53"/>
      <c r="BI17" s="53"/>
    </row>
    <row r="18" spans="1:70" ht="15" customHeight="1" x14ac:dyDescent="0.25">
      <c r="A18" s="101"/>
      <c r="B18" s="95"/>
      <c r="C18" s="23" t="s">
        <v>14</v>
      </c>
      <c r="D18" s="11">
        <v>2.0089523606522434E-2</v>
      </c>
      <c r="E18" s="11">
        <v>2.868331383817322E-2</v>
      </c>
      <c r="F18" s="11">
        <v>9.0621403912543152E-3</v>
      </c>
      <c r="G18" s="6">
        <v>4.7E-2</v>
      </c>
      <c r="H18" s="57">
        <v>0.05</v>
      </c>
      <c r="I18" s="57">
        <v>0.02</v>
      </c>
      <c r="J18" s="12">
        <v>1.2117986835185657E-2</v>
      </c>
      <c r="K18" s="13">
        <v>1.6196496330196462E-2</v>
      </c>
      <c r="L18" s="13">
        <v>1.0448432315256545E-2</v>
      </c>
      <c r="M18" s="8">
        <v>2.4110465485882804E-2</v>
      </c>
      <c r="N18" s="66">
        <v>2.8799936868617676E-2</v>
      </c>
      <c r="O18" s="66">
        <v>3.1475838687041076E-2</v>
      </c>
      <c r="P18" s="14">
        <v>8</v>
      </c>
      <c r="Q18" s="15">
        <v>9</v>
      </c>
      <c r="R18" s="15">
        <v>2</v>
      </c>
      <c r="S18" s="10">
        <v>8</v>
      </c>
      <c r="T18" s="63">
        <v>7</v>
      </c>
      <c r="U18" s="63">
        <v>1</v>
      </c>
      <c r="W18" s="93"/>
      <c r="X18" s="26" t="s">
        <v>47</v>
      </c>
      <c r="Y18" s="27">
        <v>0.47575261367930471</v>
      </c>
      <c r="Z18" s="27">
        <v>0.49735082722080382</v>
      </c>
      <c r="AA18" s="27">
        <v>0.44638550915269093</v>
      </c>
      <c r="AB18" s="27">
        <v>0.373</v>
      </c>
      <c r="AC18" s="84">
        <v>0.38100000000000001</v>
      </c>
      <c r="AD18" s="85">
        <v>0.309</v>
      </c>
      <c r="AE18" s="12">
        <v>3.0323612643144773E-2</v>
      </c>
      <c r="AF18" s="13">
        <v>2.6238129785228818E-2</v>
      </c>
      <c r="AG18" s="13">
        <v>2.4926032834282307E-2</v>
      </c>
      <c r="AH18" s="27">
        <v>2.1486854338234763E-2</v>
      </c>
      <c r="AI18" s="84">
        <v>2.5312741205304742E-2</v>
      </c>
      <c r="AJ18" s="84">
        <v>3.9266167840038897E-2</v>
      </c>
      <c r="AP18" s="53"/>
      <c r="AQ18" s="53"/>
      <c r="AR18" s="53"/>
      <c r="AU18" s="68"/>
      <c r="BG18" s="53"/>
      <c r="BH18" s="53"/>
      <c r="BI18" s="53"/>
    </row>
    <row r="19" spans="1:70" s="1" customFormat="1" ht="15" customHeight="1" x14ac:dyDescent="0.25">
      <c r="A19" s="101"/>
      <c r="B19" s="96"/>
      <c r="C19" s="21" t="s">
        <v>5</v>
      </c>
      <c r="D19" s="16">
        <v>1</v>
      </c>
      <c r="E19" s="16">
        <v>1</v>
      </c>
      <c r="F19" s="16">
        <v>1</v>
      </c>
      <c r="G19" s="54">
        <v>1</v>
      </c>
      <c r="H19" s="58">
        <v>1</v>
      </c>
      <c r="I19" s="59">
        <v>1</v>
      </c>
      <c r="J19" s="17">
        <v>0</v>
      </c>
      <c r="K19" s="18">
        <v>0</v>
      </c>
      <c r="L19" s="18">
        <v>0</v>
      </c>
      <c r="M19" s="65">
        <v>0</v>
      </c>
      <c r="N19" s="67">
        <v>0</v>
      </c>
      <c r="O19" s="67">
        <v>0</v>
      </c>
      <c r="P19" s="19">
        <v>515</v>
      </c>
      <c r="Q19" s="20">
        <v>408</v>
      </c>
      <c r="R19" s="20">
        <v>316</v>
      </c>
      <c r="S19" s="56">
        <v>296</v>
      </c>
      <c r="T19" s="64">
        <v>220</v>
      </c>
      <c r="U19" s="64">
        <v>76</v>
      </c>
      <c r="W19"/>
      <c r="X19"/>
      <c r="Y19"/>
      <c r="Z19"/>
      <c r="AA19"/>
      <c r="AB19"/>
      <c r="AC19"/>
      <c r="AD19"/>
      <c r="AL19"/>
      <c r="AM19"/>
      <c r="AN19"/>
      <c r="AO19"/>
      <c r="AP19" s="53"/>
      <c r="AQ19"/>
      <c r="AR19" s="69"/>
      <c r="AS19"/>
      <c r="AT19"/>
      <c r="AU19"/>
      <c r="AV19"/>
      <c r="AW19"/>
      <c r="AX19"/>
      <c r="AY19"/>
      <c r="AZ19"/>
      <c r="BC19"/>
      <c r="BD19"/>
      <c r="BE19"/>
      <c r="BF19"/>
      <c r="BG19" s="53"/>
      <c r="BH19" s="53"/>
      <c r="BI19" s="53"/>
      <c r="BJ19"/>
      <c r="BK19"/>
      <c r="BL19"/>
      <c r="BM19"/>
      <c r="BN19"/>
      <c r="BO19"/>
      <c r="BP19"/>
      <c r="BQ19"/>
      <c r="BR19"/>
    </row>
    <row r="20" spans="1:70" ht="15" customHeight="1" x14ac:dyDescent="0.25">
      <c r="A20" s="101"/>
      <c r="B20" s="94" t="s">
        <v>17</v>
      </c>
      <c r="C20" s="22" t="s">
        <v>15</v>
      </c>
      <c r="D20" s="6">
        <v>1.7919658221088233E-2</v>
      </c>
      <c r="E20" s="6">
        <v>5.3455333493859858E-3</v>
      </c>
      <c r="F20" s="6">
        <v>8.9359362111630456E-3</v>
      </c>
      <c r="G20" s="6">
        <v>2.7E-2</v>
      </c>
      <c r="H20" s="57">
        <v>2.5999999999999999E-2</v>
      </c>
      <c r="I20" s="57">
        <v>3.2000000000000001E-2</v>
      </c>
      <c r="J20" s="7">
        <v>9.0524777723490404E-3</v>
      </c>
      <c r="K20" s="8">
        <v>4.7933245018635462E-3</v>
      </c>
      <c r="L20" s="8">
        <v>6.6256137503995418E-3</v>
      </c>
      <c r="M20" s="8">
        <v>1.0548500554442715E-2</v>
      </c>
      <c r="N20" s="66">
        <v>1.3434695923073753E-2</v>
      </c>
      <c r="O20" s="66">
        <v>1.7982283068282128E-2</v>
      </c>
      <c r="P20" s="9">
        <v>13</v>
      </c>
      <c r="Q20" s="10">
        <v>6</v>
      </c>
      <c r="R20" s="10">
        <v>6</v>
      </c>
      <c r="S20" s="10">
        <v>28</v>
      </c>
      <c r="T20" s="63">
        <v>17</v>
      </c>
      <c r="U20" s="63">
        <v>11</v>
      </c>
      <c r="AP20" s="53"/>
      <c r="AQ20" s="53"/>
      <c r="AR20" s="70"/>
      <c r="BG20" s="53"/>
      <c r="BH20" s="53"/>
      <c r="BI20" s="53"/>
    </row>
    <row r="21" spans="1:70" ht="15" customHeight="1" x14ac:dyDescent="0.25">
      <c r="A21" s="101"/>
      <c r="B21" s="92"/>
      <c r="C21" s="22" t="s">
        <v>7</v>
      </c>
      <c r="D21" s="6">
        <v>5.3254613421942681E-2</v>
      </c>
      <c r="E21" s="6">
        <v>3.4914519624367923E-2</v>
      </c>
      <c r="F21" s="6">
        <v>3.3406653835578774E-2</v>
      </c>
      <c r="G21" s="6">
        <v>6.4000000000000001E-2</v>
      </c>
      <c r="H21" s="57">
        <v>5.0999999999999997E-2</v>
      </c>
      <c r="I21" s="57">
        <v>0.11799999999999999</v>
      </c>
      <c r="J21" s="7">
        <v>1.5322312447076209E-2</v>
      </c>
      <c r="K21" s="8">
        <v>1.2066772289870546E-2</v>
      </c>
      <c r="L21" s="8">
        <v>1.2651546298905423E-2</v>
      </c>
      <c r="M21" s="8">
        <v>1.5928700231640364E-2</v>
      </c>
      <c r="N21" s="66">
        <v>1.8572906954143521E-2</v>
      </c>
      <c r="O21" s="66">
        <v>3.2961537268920496E-2</v>
      </c>
      <c r="P21" s="9">
        <v>45</v>
      </c>
      <c r="Q21" s="10">
        <v>31</v>
      </c>
      <c r="R21" s="10">
        <v>31</v>
      </c>
      <c r="S21" s="10">
        <v>73</v>
      </c>
      <c r="T21" s="63">
        <v>26</v>
      </c>
      <c r="U21" s="63">
        <v>47</v>
      </c>
      <c r="AP21" s="53"/>
      <c r="AQ21" s="53"/>
      <c r="AR21" s="70"/>
      <c r="BR21" s="1"/>
    </row>
    <row r="22" spans="1:70" ht="15" customHeight="1" x14ac:dyDescent="0.25">
      <c r="A22" s="101"/>
      <c r="B22" s="92"/>
      <c r="C22" s="22" t="s">
        <v>8</v>
      </c>
      <c r="D22" s="6">
        <v>0.25318934314365393</v>
      </c>
      <c r="E22" s="6">
        <v>0.24237900313026728</v>
      </c>
      <c r="F22" s="6">
        <v>0.25174594445971954</v>
      </c>
      <c r="G22" s="6">
        <v>0.26800000000000002</v>
      </c>
      <c r="H22" s="57">
        <v>0.24199999999999999</v>
      </c>
      <c r="I22" s="57">
        <v>0.374</v>
      </c>
      <c r="J22" s="7">
        <v>2.9672699704612129E-2</v>
      </c>
      <c r="K22" s="8">
        <v>2.8169470878802842E-2</v>
      </c>
      <c r="L22" s="8">
        <v>3.0557020199350363E-2</v>
      </c>
      <c r="M22" s="8">
        <v>2.8825401513883624E-2</v>
      </c>
      <c r="N22" s="66">
        <v>3.6157964544481759E-2</v>
      </c>
      <c r="O22" s="66">
        <v>4.9437343920492371E-2</v>
      </c>
      <c r="P22" s="9">
        <v>231</v>
      </c>
      <c r="Q22" s="10">
        <v>220</v>
      </c>
      <c r="R22" s="10">
        <v>206</v>
      </c>
      <c r="S22" s="10">
        <v>276</v>
      </c>
      <c r="T22" s="63">
        <v>144</v>
      </c>
      <c r="U22" s="63">
        <v>132</v>
      </c>
      <c r="AP22" s="53"/>
      <c r="AQ22" s="53"/>
      <c r="AR22" s="70"/>
      <c r="BB22" s="1"/>
    </row>
    <row r="23" spans="1:70" ht="15" customHeight="1" x14ac:dyDescent="0.25">
      <c r="A23" s="101"/>
      <c r="B23" s="92"/>
      <c r="C23" s="22" t="s">
        <v>9</v>
      </c>
      <c r="D23" s="6">
        <v>0.29635673173915622</v>
      </c>
      <c r="E23" s="6">
        <v>0.28803274741150975</v>
      </c>
      <c r="F23" s="6">
        <v>0.31292273852075886</v>
      </c>
      <c r="G23" s="6">
        <v>0.25800000000000001</v>
      </c>
      <c r="H23" s="57">
        <v>0.27800000000000002</v>
      </c>
      <c r="I23" s="57">
        <v>0.17599999999999999</v>
      </c>
      <c r="J23" s="7">
        <v>3.1161098847709748E-2</v>
      </c>
      <c r="K23" s="8">
        <v>2.9768443928178921E-2</v>
      </c>
      <c r="L23" s="8">
        <v>3.2645743892707677E-2</v>
      </c>
      <c r="M23" s="8">
        <v>2.8475032828735675E-2</v>
      </c>
      <c r="N23" s="66">
        <v>3.7822713714476812E-2</v>
      </c>
      <c r="O23" s="66">
        <v>3.8909182106206155E-2</v>
      </c>
      <c r="P23" s="9">
        <v>237</v>
      </c>
      <c r="Q23" s="10">
        <v>262</v>
      </c>
      <c r="R23" s="10">
        <v>246</v>
      </c>
      <c r="S23" s="10">
        <v>223</v>
      </c>
      <c r="T23" s="63">
        <v>156</v>
      </c>
      <c r="U23" s="63">
        <v>67</v>
      </c>
      <c r="AP23" s="53"/>
      <c r="AQ23" s="53"/>
      <c r="AR23" s="70"/>
    </row>
    <row r="24" spans="1:70" ht="15" customHeight="1" x14ac:dyDescent="0.25">
      <c r="A24" s="101"/>
      <c r="B24" s="92"/>
      <c r="C24" s="22" t="s">
        <v>10</v>
      </c>
      <c r="D24" s="6">
        <v>0.15516525247730376</v>
      </c>
      <c r="E24" s="6">
        <v>0.17103298820130025</v>
      </c>
      <c r="F24" s="6">
        <v>0.18452020896343138</v>
      </c>
      <c r="G24" s="6">
        <v>0.184</v>
      </c>
      <c r="H24" s="57">
        <v>0.20200000000000001</v>
      </c>
      <c r="I24" s="57">
        <v>0.107</v>
      </c>
      <c r="J24" s="7">
        <v>2.4706556374217547E-2</v>
      </c>
      <c r="K24" s="8">
        <v>2.4752197227745021E-2</v>
      </c>
      <c r="L24" s="8">
        <v>2.731076029370828E-2</v>
      </c>
      <c r="M24" s="8">
        <v>2.5217754862570736E-2</v>
      </c>
      <c r="N24" s="66">
        <v>3.389524825909164E-2</v>
      </c>
      <c r="O24" s="66">
        <v>3.1582738199432824E-2</v>
      </c>
      <c r="P24" s="9">
        <v>129</v>
      </c>
      <c r="Q24" s="10">
        <v>165</v>
      </c>
      <c r="R24" s="10">
        <v>140</v>
      </c>
      <c r="S24" s="10">
        <v>151</v>
      </c>
      <c r="T24" s="63">
        <v>109</v>
      </c>
      <c r="U24" s="63">
        <v>42</v>
      </c>
      <c r="AP24" s="53"/>
      <c r="AQ24" s="53"/>
      <c r="AR24" s="70"/>
    </row>
    <row r="25" spans="1:70" ht="15" customHeight="1" x14ac:dyDescent="0.25">
      <c r="A25" s="101"/>
      <c r="B25" s="92"/>
      <c r="C25" s="22" t="s">
        <v>11</v>
      </c>
      <c r="D25" s="6">
        <v>0.12083901975909334</v>
      </c>
      <c r="E25" s="6">
        <v>0.15533349385986034</v>
      </c>
      <c r="F25" s="6">
        <v>0.14176519109155897</v>
      </c>
      <c r="G25" s="6">
        <v>0.123</v>
      </c>
      <c r="H25" s="57">
        <v>0.13100000000000001</v>
      </c>
      <c r="I25" s="57">
        <v>8.8999999999999996E-2</v>
      </c>
      <c r="J25" s="7">
        <v>2.2241644565385538E-2</v>
      </c>
      <c r="K25" s="8">
        <v>2.3811150658300122E-2</v>
      </c>
      <c r="L25" s="8">
        <v>2.4558005167232676E-2</v>
      </c>
      <c r="M25" s="8">
        <v>2.1374933892236114E-2</v>
      </c>
      <c r="N25" s="66">
        <v>2.8484409770960676E-2</v>
      </c>
      <c r="O25" s="66">
        <v>2.9092855764289265E-2</v>
      </c>
      <c r="P25" s="9">
        <v>94</v>
      </c>
      <c r="Q25" s="10">
        <v>124</v>
      </c>
      <c r="R25" s="10">
        <v>95</v>
      </c>
      <c r="S25" s="10">
        <v>91</v>
      </c>
      <c r="T25" s="63">
        <v>57</v>
      </c>
      <c r="U25" s="63">
        <v>34</v>
      </c>
      <c r="AP25" s="53"/>
      <c r="AQ25" s="53"/>
      <c r="AR25" s="70"/>
    </row>
    <row r="26" spans="1:70" ht="15" customHeight="1" x14ac:dyDescent="0.25">
      <c r="A26" s="101"/>
      <c r="B26" s="92"/>
      <c r="C26" s="22" t="s">
        <v>12</v>
      </c>
      <c r="D26" s="6">
        <v>6.8177772503411851E-2</v>
      </c>
      <c r="E26" s="6">
        <v>7.1923910426197932E-2</v>
      </c>
      <c r="F26" s="6">
        <v>4.7291723948309043E-2</v>
      </c>
      <c r="G26" s="6">
        <v>4.3999999999999997E-2</v>
      </c>
      <c r="H26" s="57">
        <v>4.2000000000000003E-2</v>
      </c>
      <c r="I26" s="57">
        <v>5.3999999999999999E-2</v>
      </c>
      <c r="J26" s="7">
        <v>1.7199548001365465E-2</v>
      </c>
      <c r="K26" s="8">
        <v>1.6983751570417566E-2</v>
      </c>
      <c r="L26" s="8">
        <v>1.4944375178210172E-2</v>
      </c>
      <c r="M26" s="8">
        <v>1.3347739193046921E-2</v>
      </c>
      <c r="N26" s="66">
        <v>1.6934371717148101E-2</v>
      </c>
      <c r="O26" s="66">
        <v>2.3092694496970999E-2</v>
      </c>
      <c r="P26" s="9">
        <v>54</v>
      </c>
      <c r="Q26" s="10">
        <v>58</v>
      </c>
      <c r="R26" s="10">
        <v>34</v>
      </c>
      <c r="S26" s="10">
        <v>40</v>
      </c>
      <c r="T26" s="63">
        <v>21</v>
      </c>
      <c r="U26" s="63">
        <v>19</v>
      </c>
      <c r="AP26" s="53"/>
      <c r="AQ26" s="53"/>
      <c r="AR26" s="70"/>
    </row>
    <row r="27" spans="1:70" ht="15" customHeight="1" x14ac:dyDescent="0.25">
      <c r="A27" s="101"/>
      <c r="B27" s="92"/>
      <c r="C27" s="22" t="s">
        <v>13</v>
      </c>
      <c r="D27" s="6">
        <v>3.1389070195217465E-2</v>
      </c>
      <c r="E27" s="6">
        <v>1.8300024078979051E-2</v>
      </c>
      <c r="F27" s="6">
        <v>6.791311520483915E-3</v>
      </c>
      <c r="G27" s="6">
        <v>1.6E-2</v>
      </c>
      <c r="H27" s="57">
        <v>1.7000000000000001E-2</v>
      </c>
      <c r="I27" s="57">
        <v>1.0999999999999999E-2</v>
      </c>
      <c r="J27" s="7">
        <v>1.1898521655538462E-2</v>
      </c>
      <c r="K27" s="8">
        <v>8.8109028284668826E-3</v>
      </c>
      <c r="L27" s="8">
        <v>5.7823223818925934E-3</v>
      </c>
      <c r="M27" s="8">
        <v>8.1660111460544939E-3</v>
      </c>
      <c r="N27" s="66">
        <v>1.0913471241793538E-2</v>
      </c>
      <c r="O27" s="66">
        <v>1.0656795953756458E-2</v>
      </c>
      <c r="P27" s="9">
        <v>18</v>
      </c>
      <c r="Q27" s="10">
        <v>13</v>
      </c>
      <c r="R27" s="10">
        <v>8</v>
      </c>
      <c r="S27" s="10">
        <v>10</v>
      </c>
      <c r="T27" s="63">
        <v>6</v>
      </c>
      <c r="U27" s="63">
        <v>4</v>
      </c>
      <c r="W27" s="1"/>
      <c r="X27" s="1"/>
      <c r="Y27" s="1"/>
      <c r="Z27" s="1"/>
      <c r="AA27" s="1"/>
      <c r="AB27" s="1"/>
      <c r="AC27" s="1"/>
      <c r="AD27" s="1"/>
      <c r="AP27" s="53"/>
      <c r="AQ27" s="53"/>
      <c r="AR27" s="70"/>
    </row>
    <row r="28" spans="1:70" ht="15" customHeight="1" x14ac:dyDescent="0.25">
      <c r="A28" s="101"/>
      <c r="B28" s="92"/>
      <c r="C28" s="23" t="s">
        <v>14</v>
      </c>
      <c r="D28" s="11">
        <v>3.7085385391324986E-3</v>
      </c>
      <c r="E28" s="11">
        <v>1.2737779918131471E-2</v>
      </c>
      <c r="F28" s="11">
        <v>1.2620291448996426E-2</v>
      </c>
      <c r="G28" s="6">
        <v>1.6E-2</v>
      </c>
      <c r="H28" s="57">
        <v>0.01</v>
      </c>
      <c r="I28" s="57">
        <v>0.04</v>
      </c>
      <c r="J28" s="12">
        <v>4.1478562751800134E-3</v>
      </c>
      <c r="K28" s="13">
        <v>7.371711331260261E-3</v>
      </c>
      <c r="L28" s="13">
        <v>7.859266423259537E-3</v>
      </c>
      <c r="M28" s="8">
        <v>8.1660111460544939E-3</v>
      </c>
      <c r="N28" s="66">
        <v>8.3999999999999995E-3</v>
      </c>
      <c r="O28" s="66">
        <v>2.0021553603445767E-2</v>
      </c>
      <c r="P28" s="14">
        <v>4</v>
      </c>
      <c r="Q28" s="15">
        <v>10</v>
      </c>
      <c r="R28" s="15">
        <v>9</v>
      </c>
      <c r="S28" s="10">
        <v>15</v>
      </c>
      <c r="T28" s="63">
        <v>3</v>
      </c>
      <c r="U28" s="63">
        <v>12</v>
      </c>
      <c r="AP28" s="53"/>
      <c r="AQ28" s="53"/>
      <c r="AR28" s="70"/>
    </row>
    <row r="29" spans="1:70" s="1" customFormat="1" ht="15" customHeight="1" x14ac:dyDescent="0.25">
      <c r="A29" s="101"/>
      <c r="B29" s="93"/>
      <c r="C29" s="21" t="s">
        <v>5</v>
      </c>
      <c r="D29" s="16">
        <v>1</v>
      </c>
      <c r="E29" s="16">
        <v>1</v>
      </c>
      <c r="F29" s="16">
        <v>1</v>
      </c>
      <c r="G29" s="54">
        <v>1</v>
      </c>
      <c r="H29" s="58">
        <v>1</v>
      </c>
      <c r="I29" s="59">
        <v>1</v>
      </c>
      <c r="J29" s="17">
        <v>0</v>
      </c>
      <c r="K29" s="18">
        <v>0</v>
      </c>
      <c r="L29" s="18">
        <v>0</v>
      </c>
      <c r="M29" s="65">
        <v>0</v>
      </c>
      <c r="N29" s="67">
        <v>0</v>
      </c>
      <c r="O29" s="67">
        <v>0</v>
      </c>
      <c r="P29" s="19">
        <v>825</v>
      </c>
      <c r="Q29" s="20">
        <v>889</v>
      </c>
      <c r="R29" s="20">
        <v>775</v>
      </c>
      <c r="S29" s="56">
        <v>907</v>
      </c>
      <c r="T29" s="64">
        <v>539</v>
      </c>
      <c r="U29" s="64">
        <v>368</v>
      </c>
      <c r="W29"/>
      <c r="X29"/>
      <c r="Y29"/>
      <c r="Z29"/>
      <c r="AA29"/>
      <c r="AB29"/>
      <c r="AC29"/>
      <c r="AD29"/>
      <c r="AL29"/>
      <c r="AM29"/>
      <c r="AN29"/>
      <c r="AO29"/>
      <c r="AP29" s="53"/>
      <c r="AQ29" s="53"/>
      <c r="AR29" s="69"/>
      <c r="AS29"/>
      <c r="AT29"/>
      <c r="AU29"/>
      <c r="AV29"/>
      <c r="AW29"/>
      <c r="AX29"/>
      <c r="AY29"/>
      <c r="AZ29"/>
      <c r="BB29"/>
      <c r="BC29"/>
      <c r="BD29"/>
      <c r="BE29"/>
      <c r="BF29"/>
      <c r="BG29"/>
      <c r="BH29"/>
      <c r="BI29"/>
      <c r="BJ29"/>
      <c r="BK29"/>
      <c r="BL29"/>
      <c r="BM29"/>
      <c r="BN29"/>
      <c r="BO29"/>
      <c r="BP29"/>
      <c r="BQ29"/>
      <c r="BR29"/>
    </row>
    <row r="30" spans="1:70" ht="15" customHeight="1" x14ac:dyDescent="0.25">
      <c r="A30" s="101"/>
      <c r="B30" s="94" t="s">
        <v>18</v>
      </c>
      <c r="C30" s="22" t="s">
        <v>15</v>
      </c>
      <c r="D30" s="6">
        <v>0</v>
      </c>
      <c r="E30" s="6">
        <v>3.7171984836774502E-3</v>
      </c>
      <c r="F30" s="6">
        <v>0</v>
      </c>
      <c r="G30" s="6">
        <v>6.0000000000000001E-3</v>
      </c>
      <c r="H30" s="57">
        <v>2E-3</v>
      </c>
      <c r="I30" s="57">
        <v>3.9E-2</v>
      </c>
      <c r="J30" s="7">
        <v>0</v>
      </c>
      <c r="K30" s="8">
        <v>5.5135629465050736E-3</v>
      </c>
      <c r="L30" s="8">
        <v>0</v>
      </c>
      <c r="M30" s="8">
        <v>6.1742989389636125E-3</v>
      </c>
      <c r="N30" s="66">
        <v>4.2932845593662092E-3</v>
      </c>
      <c r="O30" s="66">
        <v>2.7897430512310431E-2</v>
      </c>
      <c r="P30" s="9">
        <v>0</v>
      </c>
      <c r="Q30" s="10">
        <v>2</v>
      </c>
      <c r="R30" s="10">
        <v>0</v>
      </c>
      <c r="S30" s="10">
        <v>8</v>
      </c>
      <c r="T30" s="63">
        <v>2</v>
      </c>
      <c r="U30" s="63">
        <v>6</v>
      </c>
      <c r="AP30" s="53"/>
      <c r="AQ30" s="53"/>
      <c r="AR30" s="70"/>
    </row>
    <row r="31" spans="1:70" ht="15" customHeight="1" x14ac:dyDescent="0.25">
      <c r="A31" s="101"/>
      <c r="B31" s="92"/>
      <c r="C31" s="22" t="s">
        <v>7</v>
      </c>
      <c r="D31" s="6">
        <v>7.1397134334197261E-3</v>
      </c>
      <c r="E31" s="6">
        <v>0</v>
      </c>
      <c r="F31" s="6">
        <v>7.6962025316455697E-3</v>
      </c>
      <c r="G31" s="6">
        <v>1.7999999999999999E-2</v>
      </c>
      <c r="H31" s="57">
        <v>1.2999999999999999E-2</v>
      </c>
      <c r="I31" s="57">
        <v>5.7000000000000002E-2</v>
      </c>
      <c r="J31" s="7">
        <v>8.4322047723475891E-3</v>
      </c>
      <c r="K31" s="8">
        <v>0</v>
      </c>
      <c r="L31" s="8">
        <v>7.8673318820726805E-3</v>
      </c>
      <c r="M31" s="8">
        <v>1.0629450940093451E-2</v>
      </c>
      <c r="N31" s="66">
        <v>1.08852813468463E-2</v>
      </c>
      <c r="O31" s="66">
        <v>3.3409000373341699E-2</v>
      </c>
      <c r="P31" s="9">
        <v>4</v>
      </c>
      <c r="Q31" s="10">
        <v>0</v>
      </c>
      <c r="R31" s="10">
        <v>5</v>
      </c>
      <c r="S31" s="10">
        <v>15</v>
      </c>
      <c r="T31" s="63">
        <v>4</v>
      </c>
      <c r="U31" s="63">
        <v>11</v>
      </c>
      <c r="AP31" s="53"/>
      <c r="AQ31" s="53"/>
      <c r="AR31" s="70"/>
      <c r="BR31" s="1"/>
    </row>
    <row r="32" spans="1:70" ht="15" customHeight="1" x14ac:dyDescent="0.25">
      <c r="A32" s="101"/>
      <c r="B32" s="92"/>
      <c r="C32" s="22" t="s">
        <v>8</v>
      </c>
      <c r="D32" s="6">
        <v>7.5456012518949581E-2</v>
      </c>
      <c r="E32" s="6">
        <v>8.435464281771006E-2</v>
      </c>
      <c r="F32" s="6">
        <v>8.2666666666666652E-2</v>
      </c>
      <c r="G32" s="6">
        <v>9.4E-2</v>
      </c>
      <c r="H32" s="57">
        <v>8.1000000000000003E-2</v>
      </c>
      <c r="I32" s="57">
        <v>0.189</v>
      </c>
      <c r="J32" s="7">
        <v>2.6452541186375928E-2</v>
      </c>
      <c r="K32" s="8">
        <v>2.5179742764535273E-2</v>
      </c>
      <c r="L32" s="8">
        <v>2.4791094509820311E-2</v>
      </c>
      <c r="M32" s="8">
        <v>2.3331725646222906E-2</v>
      </c>
      <c r="N32" s="66">
        <v>2.6218610463092522E-2</v>
      </c>
      <c r="O32" s="66">
        <v>5.6417201057258552E-2</v>
      </c>
      <c r="P32" s="9">
        <v>34</v>
      </c>
      <c r="Q32" s="10">
        <v>37</v>
      </c>
      <c r="R32" s="10">
        <v>49</v>
      </c>
      <c r="S32" s="10">
        <v>86</v>
      </c>
      <c r="T32" s="63">
        <v>44</v>
      </c>
      <c r="U32" s="63">
        <v>42</v>
      </c>
      <c r="AP32" s="53"/>
      <c r="AQ32" s="53"/>
      <c r="AR32" s="70"/>
      <c r="BB32" s="1"/>
    </row>
    <row r="33" spans="1:70" ht="15" customHeight="1" x14ac:dyDescent="0.25">
      <c r="A33" s="101"/>
      <c r="B33" s="92"/>
      <c r="C33" s="22" t="s">
        <v>9</v>
      </c>
      <c r="D33" s="6">
        <v>0.13536114235414934</v>
      </c>
      <c r="E33" s="6">
        <v>0.15774170991130249</v>
      </c>
      <c r="F33" s="6">
        <v>0.18767932489451478</v>
      </c>
      <c r="G33" s="6">
        <v>0.183</v>
      </c>
      <c r="H33" s="57">
        <v>0.183</v>
      </c>
      <c r="I33" s="57">
        <v>0.185</v>
      </c>
      <c r="J33" s="7">
        <v>3.4262659036387366E-2</v>
      </c>
      <c r="K33" s="8">
        <v>3.3023953499738051E-2</v>
      </c>
      <c r="L33" s="8">
        <v>3.5151095965045932E-2</v>
      </c>
      <c r="M33" s="8">
        <v>3.0914014656188891E-2</v>
      </c>
      <c r="N33" s="66">
        <v>3.7157456597151944E-2</v>
      </c>
      <c r="O33" s="66">
        <v>5.5954481500591166E-2</v>
      </c>
      <c r="P33" s="9">
        <v>50</v>
      </c>
      <c r="Q33" s="10">
        <v>77</v>
      </c>
      <c r="R33" s="10">
        <v>97</v>
      </c>
      <c r="S33" s="10">
        <v>124</v>
      </c>
      <c r="T33" s="63">
        <v>82</v>
      </c>
      <c r="U33" s="63">
        <v>42</v>
      </c>
      <c r="AP33" s="53"/>
      <c r="AQ33" s="53"/>
      <c r="AR33" s="70"/>
    </row>
    <row r="34" spans="1:70" ht="15" customHeight="1" x14ac:dyDescent="0.25">
      <c r="A34" s="101"/>
      <c r="B34" s="92"/>
      <c r="C34" s="22" t="s">
        <v>10</v>
      </c>
      <c r="D34" s="6">
        <v>0.2037752457332877</v>
      </c>
      <c r="E34" s="6">
        <v>0.1906812410290383</v>
      </c>
      <c r="F34" s="6">
        <v>0.22143459915611813</v>
      </c>
      <c r="G34" s="6">
        <v>0.28699999999999998</v>
      </c>
      <c r="H34" s="57">
        <v>0.30099999999999999</v>
      </c>
      <c r="I34" s="57">
        <v>0.189</v>
      </c>
      <c r="J34" s="7">
        <v>4.0341332103920366E-2</v>
      </c>
      <c r="K34" s="8">
        <v>3.5591552572247415E-2</v>
      </c>
      <c r="L34" s="8">
        <v>3.7379818702849517E-2</v>
      </c>
      <c r="M34" s="8">
        <v>3.616633898908686E-2</v>
      </c>
      <c r="N34" s="66">
        <v>4.4078950104417106E-2</v>
      </c>
      <c r="O34" s="66">
        <v>5.6417201057258552E-2</v>
      </c>
      <c r="P34" s="9">
        <v>84</v>
      </c>
      <c r="Q34" s="10">
        <v>95</v>
      </c>
      <c r="R34" s="10">
        <v>100</v>
      </c>
      <c r="S34" s="10">
        <v>144</v>
      </c>
      <c r="T34" s="63">
        <v>115</v>
      </c>
      <c r="U34" s="63">
        <v>29</v>
      </c>
      <c r="AP34" s="53"/>
      <c r="AQ34" s="53"/>
      <c r="AR34" s="70"/>
    </row>
    <row r="35" spans="1:70" ht="15" customHeight="1" x14ac:dyDescent="0.25">
      <c r="A35" s="101"/>
      <c r="B35" s="92"/>
      <c r="C35" s="22" t="s">
        <v>11</v>
      </c>
      <c r="D35" s="6">
        <v>0.30842583989437139</v>
      </c>
      <c r="E35" s="6">
        <v>0.31382724228037245</v>
      </c>
      <c r="F35" s="6">
        <v>0.2900928270042194</v>
      </c>
      <c r="G35" s="6">
        <v>0.248</v>
      </c>
      <c r="H35" s="57">
        <v>0.25600000000000001</v>
      </c>
      <c r="I35" s="57">
        <v>0.19</v>
      </c>
      <c r="J35" s="7">
        <v>4.6254228487144972E-2</v>
      </c>
      <c r="K35" s="8">
        <v>4.2043145522358126E-2</v>
      </c>
      <c r="L35" s="8">
        <v>4.0854149882162516E-2</v>
      </c>
      <c r="M35" s="8">
        <v>3.4526582722242773E-2</v>
      </c>
      <c r="N35" s="66">
        <v>4.1938786160490918E-2</v>
      </c>
      <c r="O35" s="66">
        <v>5.6531370865139048E-2</v>
      </c>
      <c r="P35" s="9">
        <v>118</v>
      </c>
      <c r="Q35" s="10">
        <v>152</v>
      </c>
      <c r="R35" s="10">
        <v>132</v>
      </c>
      <c r="S35" s="10">
        <v>138</v>
      </c>
      <c r="T35" s="63">
        <v>107</v>
      </c>
      <c r="U35" s="63">
        <v>31</v>
      </c>
      <c r="AP35" s="53"/>
      <c r="AQ35" s="53"/>
      <c r="AR35" s="70"/>
    </row>
    <row r="36" spans="1:70" ht="15" customHeight="1" x14ac:dyDescent="0.25">
      <c r="A36" s="101"/>
      <c r="B36" s="92"/>
      <c r="C36" s="22" t="s">
        <v>12</v>
      </c>
      <c r="D36" s="6">
        <v>0.22093989926157756</v>
      </c>
      <c r="E36" s="6">
        <v>0.18471900187700122</v>
      </c>
      <c r="F36" s="6">
        <v>0.17762025316455696</v>
      </c>
      <c r="G36" s="6">
        <v>0.11799999999999999</v>
      </c>
      <c r="H36" s="57">
        <v>0.12</v>
      </c>
      <c r="I36" s="57">
        <v>0.10100000000000001</v>
      </c>
      <c r="J36" s="7">
        <v>4.1550785805741945E-2</v>
      </c>
      <c r="K36" s="8">
        <v>3.5159491999985241E-2</v>
      </c>
      <c r="L36" s="8">
        <v>3.4407201115161913E-2</v>
      </c>
      <c r="M36" s="8">
        <v>2.5792541118917468E-2</v>
      </c>
      <c r="N36" s="66">
        <v>3.1227798267175109E-2</v>
      </c>
      <c r="O36" s="66">
        <v>4.3422091674692562E-2</v>
      </c>
      <c r="P36" s="9">
        <v>76</v>
      </c>
      <c r="Q36" s="10">
        <v>80</v>
      </c>
      <c r="R36" s="10">
        <v>77</v>
      </c>
      <c r="S36" s="10">
        <v>65</v>
      </c>
      <c r="T36" s="63">
        <v>48</v>
      </c>
      <c r="U36" s="63">
        <v>17</v>
      </c>
      <c r="AP36" s="53"/>
      <c r="AQ36" s="53"/>
      <c r="AR36" s="70"/>
    </row>
    <row r="37" spans="1:70" ht="15" customHeight="1" x14ac:dyDescent="0.25">
      <c r="A37" s="101"/>
      <c r="B37" s="92"/>
      <c r="C37" s="22" t="s">
        <v>13</v>
      </c>
      <c r="D37" s="6">
        <v>3.9268423883808502E-2</v>
      </c>
      <c r="E37" s="6">
        <v>4.7550697434765005E-2</v>
      </c>
      <c r="F37" s="6">
        <v>2.5485232067510549E-2</v>
      </c>
      <c r="G37" s="6">
        <v>3.4000000000000002E-2</v>
      </c>
      <c r="H37" s="57">
        <v>3.4000000000000002E-2</v>
      </c>
      <c r="I37" s="57">
        <v>3.7999999999999999E-2</v>
      </c>
      <c r="J37" s="7">
        <v>1.9452680416865757E-2</v>
      </c>
      <c r="K37" s="8">
        <v>1.9281131850343001E-2</v>
      </c>
      <c r="L37" s="8">
        <v>1.418748480024383E-2</v>
      </c>
      <c r="M37" s="8">
        <v>1.4489281734832398E-2</v>
      </c>
      <c r="N37" s="66">
        <v>1.7415559356285623E-2</v>
      </c>
      <c r="O37" s="66">
        <v>2.7551772356783147E-2</v>
      </c>
      <c r="P37" s="9">
        <v>14</v>
      </c>
      <c r="Q37" s="10">
        <v>19</v>
      </c>
      <c r="R37" s="10">
        <v>10</v>
      </c>
      <c r="S37" s="10">
        <v>13</v>
      </c>
      <c r="T37" s="63">
        <v>8</v>
      </c>
      <c r="U37" s="63">
        <v>5</v>
      </c>
      <c r="AP37" s="53"/>
      <c r="AQ37" s="53"/>
      <c r="AR37" s="70"/>
    </row>
    <row r="38" spans="1:70" ht="15" customHeight="1" x14ac:dyDescent="0.25">
      <c r="A38" s="101"/>
      <c r="B38" s="92"/>
      <c r="C38" s="23" t="s">
        <v>14</v>
      </c>
      <c r="D38" s="11">
        <v>9.6337229204362072E-3</v>
      </c>
      <c r="E38" s="11">
        <v>1.7408266166133009E-2</v>
      </c>
      <c r="F38" s="11">
        <v>7.3248945147679325E-3</v>
      </c>
      <c r="G38" s="6">
        <v>1.0999999999999999E-2</v>
      </c>
      <c r="H38" s="57">
        <v>1.0999999999999999E-2</v>
      </c>
      <c r="I38" s="57">
        <v>1.2E-2</v>
      </c>
      <c r="J38" s="12">
        <v>9.7825411152089124E-3</v>
      </c>
      <c r="K38" s="13">
        <v>1.1849429927932623E-2</v>
      </c>
      <c r="L38" s="13">
        <v>7.6766396227622106E-3</v>
      </c>
      <c r="M38" s="8">
        <v>8.3389875171977594E-3</v>
      </c>
      <c r="N38" s="66">
        <v>1.0023142260251063E-2</v>
      </c>
      <c r="O38" s="66">
        <v>1.569059101775604E-2</v>
      </c>
      <c r="P38" s="14">
        <v>3</v>
      </c>
      <c r="Q38" s="15">
        <v>6</v>
      </c>
      <c r="R38" s="15">
        <v>4</v>
      </c>
      <c r="S38" s="10">
        <v>8</v>
      </c>
      <c r="T38" s="63">
        <v>6</v>
      </c>
      <c r="U38" s="63">
        <v>2</v>
      </c>
      <c r="AP38" s="53"/>
      <c r="AQ38" s="53"/>
      <c r="AR38" s="70"/>
    </row>
    <row r="39" spans="1:70" s="1" customFormat="1" ht="15" customHeight="1" x14ac:dyDescent="0.25">
      <c r="A39" s="102"/>
      <c r="B39" s="93"/>
      <c r="C39" s="21" t="s">
        <v>5</v>
      </c>
      <c r="D39" s="16">
        <v>1</v>
      </c>
      <c r="E39" s="16">
        <v>1</v>
      </c>
      <c r="F39" s="16">
        <v>1</v>
      </c>
      <c r="G39" s="54">
        <v>1</v>
      </c>
      <c r="H39" s="58">
        <v>1</v>
      </c>
      <c r="I39" s="59">
        <v>1</v>
      </c>
      <c r="J39" s="17">
        <v>0</v>
      </c>
      <c r="K39" s="18">
        <v>0</v>
      </c>
      <c r="L39" s="18">
        <v>0</v>
      </c>
      <c r="M39" s="65">
        <v>0</v>
      </c>
      <c r="N39" s="67">
        <v>0</v>
      </c>
      <c r="O39" s="67">
        <v>0</v>
      </c>
      <c r="P39" s="19">
        <v>383</v>
      </c>
      <c r="Q39" s="20">
        <v>468</v>
      </c>
      <c r="R39" s="20">
        <v>474</v>
      </c>
      <c r="S39" s="56">
        <v>601</v>
      </c>
      <c r="T39" s="64">
        <v>416</v>
      </c>
      <c r="U39" s="64">
        <v>185</v>
      </c>
      <c r="W39"/>
      <c r="X39"/>
      <c r="Y39"/>
      <c r="Z39"/>
      <c r="AA39"/>
      <c r="AB39"/>
      <c r="AC39"/>
      <c r="AD39"/>
      <c r="AJ39"/>
      <c r="AL39"/>
      <c r="AM39"/>
      <c r="AN39"/>
      <c r="AO39"/>
      <c r="AP39" s="53"/>
      <c r="AQ39" s="53"/>
      <c r="AR39" s="69"/>
      <c r="AS39"/>
      <c r="AT39"/>
      <c r="AU39"/>
      <c r="AV39"/>
      <c r="AW39"/>
      <c r="AX39"/>
      <c r="AY39"/>
      <c r="AZ39"/>
      <c r="BB39"/>
      <c r="BC39"/>
      <c r="BD39"/>
      <c r="BE39"/>
      <c r="BF39"/>
      <c r="BG39"/>
      <c r="BH39"/>
      <c r="BI39"/>
      <c r="BJ39"/>
      <c r="BK39"/>
      <c r="BL39"/>
      <c r="BM39"/>
      <c r="BN39"/>
      <c r="BO39"/>
      <c r="BP39"/>
      <c r="BQ39"/>
      <c r="BR39"/>
    </row>
    <row r="40" spans="1:70" ht="15" customHeight="1" x14ac:dyDescent="0.25">
      <c r="A40" s="91" t="s">
        <v>4</v>
      </c>
      <c r="B40" s="94" t="s">
        <v>16</v>
      </c>
      <c r="C40" s="22" t="s">
        <v>15</v>
      </c>
      <c r="D40" s="6">
        <v>1.5354722524998815E-2</v>
      </c>
      <c r="E40" s="6">
        <v>7.8433331668082123E-3</v>
      </c>
      <c r="F40" s="6">
        <v>1.9596819532567665E-2</v>
      </c>
      <c r="G40" s="6">
        <v>0.02</v>
      </c>
      <c r="H40" s="57">
        <v>1.7000000000000001E-2</v>
      </c>
      <c r="I40" s="57">
        <v>5.5E-2</v>
      </c>
      <c r="J40" s="7">
        <v>9.1285241703407856E-3</v>
      </c>
      <c r="K40" s="8">
        <v>6.9049853270968901E-3</v>
      </c>
      <c r="L40" s="8">
        <v>1.2736365842729762E-2</v>
      </c>
      <c r="M40" s="8">
        <v>1.4837852652760414E-2</v>
      </c>
      <c r="N40" s="66">
        <v>1.5506067146509457E-2</v>
      </c>
      <c r="O40" s="66">
        <v>5.1596790597865677E-2</v>
      </c>
      <c r="P40" s="9">
        <v>10</v>
      </c>
      <c r="Q40" s="10">
        <v>6</v>
      </c>
      <c r="R40" s="10">
        <v>9</v>
      </c>
      <c r="S40" s="10">
        <v>10</v>
      </c>
      <c r="T40" s="63">
        <v>6</v>
      </c>
      <c r="U40" s="63">
        <v>4</v>
      </c>
      <c r="AP40" s="53"/>
      <c r="AQ40" s="53"/>
      <c r="AR40" s="70"/>
    </row>
    <row r="41" spans="1:70" ht="15" customHeight="1" x14ac:dyDescent="0.25">
      <c r="A41" s="92"/>
      <c r="B41" s="92"/>
      <c r="C41" s="22" t="s">
        <v>7</v>
      </c>
      <c r="D41" s="6">
        <v>2.5685986446139994E-2</v>
      </c>
      <c r="E41" s="6">
        <v>2.3979617325273518E-2</v>
      </c>
      <c r="F41" s="6">
        <v>3.7587342382137984E-2</v>
      </c>
      <c r="G41" s="6">
        <v>5.0999999999999997E-2</v>
      </c>
      <c r="H41" s="57">
        <v>4.8000000000000001E-2</v>
      </c>
      <c r="I41" s="57">
        <v>8.2000000000000003E-2</v>
      </c>
      <c r="J41" s="7">
        <v>1.1744574343945371E-2</v>
      </c>
      <c r="K41" s="8">
        <v>1.1974926837370763E-2</v>
      </c>
      <c r="L41" s="8">
        <v>1.7476394761216766E-2</v>
      </c>
      <c r="M41" s="8">
        <v>2.331638472171936E-2</v>
      </c>
      <c r="N41" s="66">
        <v>2.564127010474071E-2</v>
      </c>
      <c r="O41" s="66">
        <v>6.2094581792616975E-2</v>
      </c>
      <c r="P41" s="9">
        <v>18</v>
      </c>
      <c r="Q41" s="10">
        <v>15</v>
      </c>
      <c r="R41" s="10">
        <v>19</v>
      </c>
      <c r="S41" s="10">
        <v>19</v>
      </c>
      <c r="T41" s="63">
        <v>13</v>
      </c>
      <c r="U41" s="63">
        <v>6</v>
      </c>
      <c r="AP41" s="53"/>
      <c r="AQ41" s="53"/>
      <c r="AR41" s="70"/>
      <c r="BR41" s="1"/>
    </row>
    <row r="42" spans="1:70" ht="15" customHeight="1" x14ac:dyDescent="0.25">
      <c r="A42" s="92"/>
      <c r="B42" s="92"/>
      <c r="C42" s="22" t="s">
        <v>8</v>
      </c>
      <c r="D42" s="6">
        <v>0.21871001374342447</v>
      </c>
      <c r="E42" s="6">
        <v>0.19958035669680771</v>
      </c>
      <c r="F42" s="6">
        <v>0.22801381415147379</v>
      </c>
      <c r="G42" s="6">
        <v>0.26700000000000002</v>
      </c>
      <c r="H42" s="57">
        <v>0.26300000000000001</v>
      </c>
      <c r="I42" s="57">
        <v>0.307</v>
      </c>
      <c r="J42" s="7">
        <v>3.0688816843870918E-2</v>
      </c>
      <c r="K42" s="8">
        <v>3.1285281517924667E-2</v>
      </c>
      <c r="L42" s="8">
        <v>3.8551006147004567E-2</v>
      </c>
      <c r="M42" s="8">
        <v>4.6886804637582283E-2</v>
      </c>
      <c r="N42" s="66">
        <v>5.2809500393728455E-2</v>
      </c>
      <c r="O42" s="66">
        <v>0.10439056417128896</v>
      </c>
      <c r="P42" s="9">
        <v>162</v>
      </c>
      <c r="Q42" s="10">
        <v>130</v>
      </c>
      <c r="R42" s="10">
        <v>103</v>
      </c>
      <c r="S42" s="10">
        <v>87</v>
      </c>
      <c r="T42" s="63">
        <v>65</v>
      </c>
      <c r="U42" s="63">
        <v>22</v>
      </c>
      <c r="AP42" s="53"/>
      <c r="AQ42" s="53"/>
      <c r="AR42" s="70"/>
      <c r="BB42" s="1"/>
    </row>
    <row r="43" spans="1:70" ht="15" customHeight="1" x14ac:dyDescent="0.25">
      <c r="A43" s="92"/>
      <c r="B43" s="92"/>
      <c r="C43" s="22" t="s">
        <v>9</v>
      </c>
      <c r="D43" s="6">
        <v>0.27970238377328088</v>
      </c>
      <c r="E43" s="6">
        <v>0.27012039766198731</v>
      </c>
      <c r="F43" s="6">
        <v>0.27307043610954945</v>
      </c>
      <c r="G43" s="6">
        <v>0.24</v>
      </c>
      <c r="H43" s="57">
        <v>0.23400000000000001</v>
      </c>
      <c r="I43" s="57">
        <v>0.316</v>
      </c>
      <c r="J43" s="7">
        <v>3.3322974048986362E-2</v>
      </c>
      <c r="K43" s="8">
        <v>3.4755745187452572E-2</v>
      </c>
      <c r="L43" s="8">
        <v>4.093868428238475E-2</v>
      </c>
      <c r="M43" s="8">
        <v>4.5264261104466665E-2</v>
      </c>
      <c r="N43" s="66">
        <v>5.0783514621414012E-2</v>
      </c>
      <c r="O43" s="66">
        <v>0.10521969336583337</v>
      </c>
      <c r="P43" s="9">
        <v>203</v>
      </c>
      <c r="Q43" s="10">
        <v>174</v>
      </c>
      <c r="R43" s="10">
        <v>135</v>
      </c>
      <c r="S43" s="10">
        <v>94</v>
      </c>
      <c r="T43" s="63">
        <v>70</v>
      </c>
      <c r="U43" s="63">
        <v>24</v>
      </c>
      <c r="AP43" s="53"/>
      <c r="AQ43" s="53"/>
      <c r="AR43" s="70"/>
    </row>
    <row r="44" spans="1:70" ht="15" customHeight="1" x14ac:dyDescent="0.25">
      <c r="A44" s="92"/>
      <c r="B44" s="92"/>
      <c r="C44" s="22" t="s">
        <v>10</v>
      </c>
      <c r="D44" s="6">
        <v>0.20193355765129614</v>
      </c>
      <c r="E44" s="6">
        <v>0.23190288254983263</v>
      </c>
      <c r="F44" s="6">
        <v>0.2017508633844671</v>
      </c>
      <c r="G44" s="6">
        <v>0.187</v>
      </c>
      <c r="H44" s="57">
        <v>0.19600000000000001</v>
      </c>
      <c r="I44" s="57">
        <v>9.1999999999999998E-2</v>
      </c>
      <c r="J44" s="7">
        <v>2.9803238311732979E-2</v>
      </c>
      <c r="K44" s="8">
        <v>3.3035694557938797E-2</v>
      </c>
      <c r="L44" s="8">
        <v>3.6874598706852051E-2</v>
      </c>
      <c r="M44" s="8">
        <v>4.1324641474336544E-2</v>
      </c>
      <c r="N44" s="66">
        <v>4.7616393740065918E-2</v>
      </c>
      <c r="O44" s="66">
        <v>6.5412730422551024E-2</v>
      </c>
      <c r="P44" s="9">
        <v>140</v>
      </c>
      <c r="Q44" s="10">
        <v>138</v>
      </c>
      <c r="R44" s="10">
        <v>97</v>
      </c>
      <c r="S44" s="10">
        <v>66</v>
      </c>
      <c r="T44" s="63">
        <v>59</v>
      </c>
      <c r="U44" s="63">
        <v>7</v>
      </c>
      <c r="AP44" s="53"/>
      <c r="AQ44" s="53"/>
      <c r="AR44" s="70"/>
    </row>
    <row r="45" spans="1:70" ht="15" customHeight="1" x14ac:dyDescent="0.25">
      <c r="A45" s="92"/>
      <c r="B45" s="92"/>
      <c r="C45" s="22" t="s">
        <v>11</v>
      </c>
      <c r="D45" s="6">
        <v>0.14895028671626936</v>
      </c>
      <c r="E45" s="6">
        <v>0.17545086676325122</v>
      </c>
      <c r="F45" s="6">
        <v>0.12601397478114207</v>
      </c>
      <c r="G45" s="6">
        <v>0.13500000000000001</v>
      </c>
      <c r="H45" s="57">
        <v>0.14099999999999999</v>
      </c>
      <c r="I45" s="57">
        <v>6.7000000000000004E-2</v>
      </c>
      <c r="J45" s="7">
        <v>2.6432474319592711E-2</v>
      </c>
      <c r="K45" s="8">
        <v>2.9772021895554009E-2</v>
      </c>
      <c r="L45" s="8">
        <v>3.0493829835916912E-2</v>
      </c>
      <c r="M45" s="8">
        <v>3.6217457262020976E-2</v>
      </c>
      <c r="N45" s="66">
        <v>4.1745203155774124E-2</v>
      </c>
      <c r="O45" s="66">
        <v>5.6585305230245068E-2</v>
      </c>
      <c r="P45" s="9">
        <v>97</v>
      </c>
      <c r="Q45" s="10">
        <v>106</v>
      </c>
      <c r="R45" s="10">
        <v>57</v>
      </c>
      <c r="S45" s="10">
        <v>41</v>
      </c>
      <c r="T45" s="63">
        <v>36</v>
      </c>
      <c r="U45" s="63">
        <v>5</v>
      </c>
      <c r="AP45" s="53"/>
      <c r="AQ45" s="53"/>
      <c r="AR45" s="70"/>
    </row>
    <row r="46" spans="1:70" ht="15" customHeight="1" x14ac:dyDescent="0.25">
      <c r="A46" s="92"/>
      <c r="B46" s="92"/>
      <c r="C46" s="22" t="s">
        <v>12</v>
      </c>
      <c r="D46" s="6">
        <v>7.5683616890194774E-2</v>
      </c>
      <c r="E46" s="6">
        <v>6.2396962581805465E-2</v>
      </c>
      <c r="F46" s="6">
        <v>8.1519556662115494E-2</v>
      </c>
      <c r="G46" s="6">
        <v>2.9000000000000001E-2</v>
      </c>
      <c r="H46" s="57">
        <v>2.8000000000000001E-2</v>
      </c>
      <c r="I46" s="57">
        <v>4.4999999999999998E-2</v>
      </c>
      <c r="J46" s="7">
        <v>1.9635906118750428E-2</v>
      </c>
      <c r="K46" s="8">
        <v>1.8932742506449444E-2</v>
      </c>
      <c r="L46" s="8">
        <v>2.5142950153318779E-2</v>
      </c>
      <c r="M46" s="8">
        <v>1.7784908379912204E-2</v>
      </c>
      <c r="N46" s="66">
        <v>1.9788486948989735E-2</v>
      </c>
      <c r="O46" s="66">
        <v>4.6917340078056424E-2</v>
      </c>
      <c r="P46" s="9">
        <v>47</v>
      </c>
      <c r="Q46" s="10">
        <v>39</v>
      </c>
      <c r="R46" s="10">
        <v>26</v>
      </c>
      <c r="S46" s="10">
        <v>11</v>
      </c>
      <c r="T46" s="63">
        <v>7</v>
      </c>
      <c r="U46" s="63">
        <v>4</v>
      </c>
      <c r="AP46" s="53"/>
      <c r="AQ46" s="53"/>
      <c r="AR46" s="70"/>
    </row>
    <row r="47" spans="1:70" ht="15" customHeight="1" x14ac:dyDescent="0.25">
      <c r="A47" s="92"/>
      <c r="B47" s="92"/>
      <c r="C47" s="22" t="s">
        <v>13</v>
      </c>
      <c r="D47" s="6">
        <v>2.326903938201981E-2</v>
      </c>
      <c r="E47" s="6">
        <v>1.6336114302842583E-2</v>
      </c>
      <c r="F47" s="6">
        <v>1.3251947634728135E-2</v>
      </c>
      <c r="G47" s="6">
        <v>4.5999999999999999E-2</v>
      </c>
      <c r="H47" s="57">
        <v>4.9000000000000002E-2</v>
      </c>
      <c r="I47" s="57">
        <v>1.2E-2</v>
      </c>
      <c r="J47" s="7">
        <v>1.1192223826732449E-2</v>
      </c>
      <c r="K47" s="8">
        <v>9.9224757495143048E-3</v>
      </c>
      <c r="L47" s="8">
        <v>1.0507354080332111E-2</v>
      </c>
      <c r="M47" s="8">
        <v>2.2202205675159962E-2</v>
      </c>
      <c r="N47" s="66">
        <v>2.5893379657981296E-2</v>
      </c>
      <c r="O47" s="66">
        <v>2.4643054356146683E-2</v>
      </c>
      <c r="P47" s="9">
        <v>13</v>
      </c>
      <c r="Q47" s="10">
        <v>11</v>
      </c>
      <c r="R47" s="10">
        <v>4</v>
      </c>
      <c r="S47" s="10">
        <v>7</v>
      </c>
      <c r="T47" s="63">
        <v>6</v>
      </c>
      <c r="U47" s="63">
        <v>1</v>
      </c>
      <c r="AP47" s="53"/>
      <c r="AQ47" s="53"/>
      <c r="AR47" s="70"/>
    </row>
    <row r="48" spans="1:70" ht="15" customHeight="1" x14ac:dyDescent="0.25">
      <c r="A48" s="92"/>
      <c r="B48" s="92"/>
      <c r="C48" s="23" t="s">
        <v>14</v>
      </c>
      <c r="D48" s="11">
        <v>1.0710392872375716E-2</v>
      </c>
      <c r="E48" s="11">
        <v>1.2389468951391319E-2</v>
      </c>
      <c r="F48" s="11">
        <v>1.9195245361818328E-2</v>
      </c>
      <c r="G48" s="6">
        <v>2.4E-2</v>
      </c>
      <c r="H48" s="57">
        <v>2.4E-2</v>
      </c>
      <c r="I48" s="57">
        <v>2.4E-2</v>
      </c>
      <c r="J48" s="12">
        <v>7.6419484977491075E-3</v>
      </c>
      <c r="K48" s="13">
        <v>8.6584769051080111E-3</v>
      </c>
      <c r="L48" s="13">
        <v>1.260777611636447E-2</v>
      </c>
      <c r="M48" s="8">
        <v>1.6220847750792373E-2</v>
      </c>
      <c r="N48" s="66">
        <v>1.8358236923009471E-2</v>
      </c>
      <c r="O48" s="66">
        <v>3.4638252149899247E-2</v>
      </c>
      <c r="P48" s="14">
        <v>7</v>
      </c>
      <c r="Q48" s="15">
        <v>8</v>
      </c>
      <c r="R48" s="15">
        <v>5</v>
      </c>
      <c r="S48" s="10">
        <v>7</v>
      </c>
      <c r="T48" s="63">
        <v>5</v>
      </c>
      <c r="U48" s="63">
        <v>2</v>
      </c>
      <c r="AP48" s="53"/>
      <c r="AQ48" s="53"/>
      <c r="AR48" s="70"/>
    </row>
    <row r="49" spans="1:70" s="1" customFormat="1" ht="15" customHeight="1" x14ac:dyDescent="0.25">
      <c r="A49" s="92"/>
      <c r="B49" s="93"/>
      <c r="C49" s="21" t="s">
        <v>5</v>
      </c>
      <c r="D49" s="16">
        <v>1</v>
      </c>
      <c r="E49" s="16">
        <v>1</v>
      </c>
      <c r="F49" s="16">
        <v>1</v>
      </c>
      <c r="G49" s="54">
        <v>1</v>
      </c>
      <c r="H49" s="58">
        <v>1</v>
      </c>
      <c r="I49" s="59">
        <v>1</v>
      </c>
      <c r="J49" s="17">
        <v>0</v>
      </c>
      <c r="K49" s="18">
        <v>0</v>
      </c>
      <c r="L49" s="18">
        <v>0</v>
      </c>
      <c r="M49" s="65">
        <v>0</v>
      </c>
      <c r="N49" s="67">
        <v>0</v>
      </c>
      <c r="O49" s="67">
        <v>0</v>
      </c>
      <c r="P49" s="19">
        <v>697</v>
      </c>
      <c r="Q49" s="20">
        <v>627</v>
      </c>
      <c r="R49" s="20">
        <v>455</v>
      </c>
      <c r="S49" s="56">
        <v>342</v>
      </c>
      <c r="T49" s="64">
        <v>267</v>
      </c>
      <c r="U49" s="64">
        <v>75</v>
      </c>
      <c r="W49"/>
      <c r="X49"/>
      <c r="Y49"/>
      <c r="Z49"/>
      <c r="AA49"/>
      <c r="AB49"/>
      <c r="AC49"/>
      <c r="AD49"/>
      <c r="AL49"/>
      <c r="AM49"/>
      <c r="AN49"/>
      <c r="AO49"/>
      <c r="AP49" s="53"/>
      <c r="AQ49" s="53"/>
      <c r="AR49" s="69"/>
      <c r="AS49"/>
      <c r="AT49"/>
      <c r="AU49"/>
      <c r="AV49"/>
      <c r="AW49"/>
      <c r="AX49"/>
      <c r="AY49"/>
      <c r="AZ49"/>
      <c r="BB49"/>
      <c r="BC49"/>
      <c r="BD49"/>
      <c r="BE49"/>
      <c r="BF49"/>
      <c r="BG49"/>
      <c r="BH49"/>
      <c r="BI49"/>
      <c r="BJ49"/>
      <c r="BK49"/>
      <c r="BL49"/>
      <c r="BM49"/>
      <c r="BN49"/>
      <c r="BO49"/>
      <c r="BP49"/>
      <c r="BQ49"/>
      <c r="BR49"/>
    </row>
    <row r="50" spans="1:70" ht="15" customHeight="1" x14ac:dyDescent="0.25">
      <c r="A50" s="92"/>
      <c r="B50" s="94" t="s">
        <v>17</v>
      </c>
      <c r="C50" s="22" t="s">
        <v>15</v>
      </c>
      <c r="D50" s="6">
        <v>2.5231215104632825E-2</v>
      </c>
      <c r="E50" s="6">
        <v>3.6519237153712788E-3</v>
      </c>
      <c r="F50" s="6">
        <v>3.0377484922939468E-3</v>
      </c>
      <c r="G50" s="6">
        <v>1.9E-2</v>
      </c>
      <c r="H50" s="57">
        <v>1.6E-2</v>
      </c>
      <c r="I50" s="57">
        <v>3.4000000000000002E-2</v>
      </c>
      <c r="J50" s="7">
        <v>1.2217268149422813E-2</v>
      </c>
      <c r="K50" s="8">
        <v>4.5438933433726257E-3</v>
      </c>
      <c r="L50" s="8">
        <v>4.3007679733966875E-3</v>
      </c>
      <c r="M50" s="8">
        <v>9.4784694538174816E-3</v>
      </c>
      <c r="N50" s="66">
        <v>1.1380338279576831E-2</v>
      </c>
      <c r="O50" s="66">
        <v>1.9553617847065816E-2</v>
      </c>
      <c r="P50" s="9">
        <v>16</v>
      </c>
      <c r="Q50" s="10">
        <v>3</v>
      </c>
      <c r="R50" s="10">
        <v>2</v>
      </c>
      <c r="S50" s="10">
        <v>23</v>
      </c>
      <c r="T50" s="63">
        <v>10</v>
      </c>
      <c r="U50" s="63">
        <v>13</v>
      </c>
      <c r="AP50" s="53"/>
      <c r="AQ50" s="53"/>
      <c r="AR50" s="70"/>
    </row>
    <row r="51" spans="1:70" ht="15" customHeight="1" x14ac:dyDescent="0.25">
      <c r="A51" s="92"/>
      <c r="B51" s="92"/>
      <c r="C51" s="22" t="s">
        <v>7</v>
      </c>
      <c r="D51" s="6">
        <v>2.0500362272514172E-2</v>
      </c>
      <c r="E51" s="6">
        <v>2.1063115570474751E-2</v>
      </c>
      <c r="F51" s="6">
        <v>3.783783783783784E-2</v>
      </c>
      <c r="G51" s="6">
        <v>3.5000000000000003E-2</v>
      </c>
      <c r="H51" s="57">
        <v>2.5999999999999999E-2</v>
      </c>
      <c r="I51" s="57">
        <v>8.5999999999999993E-2</v>
      </c>
      <c r="J51" s="7">
        <v>1.1039187861183309E-2</v>
      </c>
      <c r="K51" s="8">
        <v>1.0816839568224084E-2</v>
      </c>
      <c r="L51" s="8">
        <v>1.4911386988131277E-2</v>
      </c>
      <c r="M51" s="8">
        <v>1.2759233623536129E-2</v>
      </c>
      <c r="N51" s="66">
        <v>1.4433238346430859E-2</v>
      </c>
      <c r="O51" s="66">
        <v>3.024972458677529E-2</v>
      </c>
      <c r="P51" s="9">
        <v>12</v>
      </c>
      <c r="Q51" s="10">
        <v>12</v>
      </c>
      <c r="R51" s="10">
        <v>23</v>
      </c>
      <c r="S51" s="10">
        <v>36</v>
      </c>
      <c r="T51" s="63">
        <v>11</v>
      </c>
      <c r="U51" s="63">
        <v>25</v>
      </c>
      <c r="AP51" s="53"/>
      <c r="AQ51" s="53"/>
      <c r="AR51" s="70"/>
      <c r="BR51" s="1"/>
    </row>
    <row r="52" spans="1:70" ht="15" customHeight="1" x14ac:dyDescent="0.25">
      <c r="A52" s="92"/>
      <c r="B52" s="92"/>
      <c r="C52" s="22" t="s">
        <v>8</v>
      </c>
      <c r="D52" s="6">
        <v>0.16391765758854365</v>
      </c>
      <c r="E52" s="6">
        <v>0.17082887601903426</v>
      </c>
      <c r="F52" s="6">
        <v>0.16135805226714317</v>
      </c>
      <c r="G52" s="6">
        <v>0.17499999999999999</v>
      </c>
      <c r="H52" s="57">
        <v>0.14799999999999999</v>
      </c>
      <c r="I52" s="57">
        <v>0.314</v>
      </c>
      <c r="J52" s="7">
        <v>2.8839757994627326E-2</v>
      </c>
      <c r="K52" s="8">
        <v>2.8350744192148038E-2</v>
      </c>
      <c r="L52" s="8">
        <v>2.8748445138159575E-2</v>
      </c>
      <c r="M52" s="8">
        <v>2.6379885687457257E-2</v>
      </c>
      <c r="N52" s="66">
        <v>3.2206852636437196E-2</v>
      </c>
      <c r="O52" s="66">
        <v>5.0075579435065701E-2</v>
      </c>
      <c r="P52" s="9">
        <v>114</v>
      </c>
      <c r="Q52" s="10">
        <v>124</v>
      </c>
      <c r="R52" s="10">
        <v>110</v>
      </c>
      <c r="S52" s="10">
        <v>182</v>
      </c>
      <c r="T52" s="63">
        <v>77</v>
      </c>
      <c r="U52" s="63">
        <v>105</v>
      </c>
      <c r="AP52" s="53"/>
      <c r="AQ52" s="53"/>
      <c r="AR52" s="70"/>
      <c r="BB52" s="1"/>
    </row>
    <row r="53" spans="1:70" ht="15" customHeight="1" x14ac:dyDescent="0.25">
      <c r="A53" s="92"/>
      <c r="B53" s="92"/>
      <c r="C53" s="22" t="s">
        <v>9</v>
      </c>
      <c r="D53" s="6">
        <v>0.24890252738354005</v>
      </c>
      <c r="E53" s="6">
        <v>0.23003430595005347</v>
      </c>
      <c r="F53" s="6">
        <v>0.25467947286129106</v>
      </c>
      <c r="G53" s="6">
        <v>0.30099999999999999</v>
      </c>
      <c r="H53" s="57">
        <v>0.307</v>
      </c>
      <c r="I53" s="57">
        <v>0.26600000000000001</v>
      </c>
      <c r="J53" s="7">
        <v>3.3683485098802646E-2</v>
      </c>
      <c r="K53" s="8">
        <v>3.1702515916198798E-2</v>
      </c>
      <c r="L53" s="8">
        <v>3.4048600123566593E-2</v>
      </c>
      <c r="M53" s="8">
        <v>3.1845549442935654E-2</v>
      </c>
      <c r="N53" s="66">
        <v>4.1834389550182309E-2</v>
      </c>
      <c r="O53" s="66">
        <v>4.7674697895151254E-2</v>
      </c>
      <c r="P53" s="9">
        <v>169</v>
      </c>
      <c r="Q53" s="10">
        <v>163</v>
      </c>
      <c r="R53" s="10">
        <v>164</v>
      </c>
      <c r="S53" s="10">
        <v>230</v>
      </c>
      <c r="T53" s="63">
        <v>140</v>
      </c>
      <c r="U53" s="63">
        <v>90</v>
      </c>
      <c r="AP53" s="53"/>
      <c r="AQ53" s="53"/>
      <c r="AR53" s="70"/>
    </row>
    <row r="54" spans="1:70" ht="15" customHeight="1" x14ac:dyDescent="0.25">
      <c r="A54" s="92"/>
      <c r="B54" s="92"/>
      <c r="C54" s="22" t="s">
        <v>10</v>
      </c>
      <c r="D54" s="6">
        <v>0.19064058304564635</v>
      </c>
      <c r="E54" s="6">
        <v>0.20436017558744329</v>
      </c>
      <c r="F54" s="6">
        <v>0.2223810587446951</v>
      </c>
      <c r="G54" s="6">
        <v>0.17699999999999999</v>
      </c>
      <c r="H54" s="57">
        <v>0.188</v>
      </c>
      <c r="I54" s="57">
        <v>0.11799999999999999</v>
      </c>
      <c r="J54" s="7">
        <v>3.0600787793187301E-2</v>
      </c>
      <c r="K54" s="8">
        <v>3.0375128721468529E-2</v>
      </c>
      <c r="L54" s="8">
        <v>3.2498480884874864E-2</v>
      </c>
      <c r="M54" s="8">
        <v>2.6498022312036504E-2</v>
      </c>
      <c r="N54" s="66">
        <v>3.5436805942657405E-2</v>
      </c>
      <c r="O54" s="66">
        <v>3.4807625496825728E-2</v>
      </c>
      <c r="P54" s="9">
        <v>119</v>
      </c>
      <c r="Q54" s="10">
        <v>139</v>
      </c>
      <c r="R54" s="10">
        <v>133</v>
      </c>
      <c r="S54" s="10">
        <v>127</v>
      </c>
      <c r="T54" s="63">
        <v>89</v>
      </c>
      <c r="U54" s="63">
        <v>38</v>
      </c>
      <c r="AP54" s="53"/>
      <c r="AQ54" s="53"/>
      <c r="AR54" s="70"/>
    </row>
    <row r="55" spans="1:70" ht="15" customHeight="1" x14ac:dyDescent="0.25">
      <c r="A55" s="92"/>
      <c r="B55" s="92"/>
      <c r="C55" s="22" t="s">
        <v>11</v>
      </c>
      <c r="D55" s="6">
        <v>0.23688360397221156</v>
      </c>
      <c r="E55" s="6">
        <v>0.22582906045962595</v>
      </c>
      <c r="F55" s="6">
        <v>0.21031941031941032</v>
      </c>
      <c r="G55" s="6">
        <v>0.193</v>
      </c>
      <c r="H55" s="57">
        <v>0.21299999999999999</v>
      </c>
      <c r="I55" s="57">
        <v>8.5999999999999993E-2</v>
      </c>
      <c r="J55" s="7">
        <v>3.3122042465178546E-2</v>
      </c>
      <c r="K55" s="8">
        <v>3.1497064756770249E-2</v>
      </c>
      <c r="L55" s="8">
        <v>3.1849026189643651E-2</v>
      </c>
      <c r="M55" s="8">
        <v>2.7399480748635654E-2</v>
      </c>
      <c r="N55" s="66">
        <v>3.7134262147882596E-2</v>
      </c>
      <c r="O55" s="66">
        <v>3.024972458677529E-2</v>
      </c>
      <c r="P55" s="9">
        <v>136</v>
      </c>
      <c r="Q55" s="10">
        <v>144</v>
      </c>
      <c r="R55" s="10">
        <v>129</v>
      </c>
      <c r="S55" s="10">
        <v>124</v>
      </c>
      <c r="T55" s="63">
        <v>96</v>
      </c>
      <c r="U55" s="63">
        <v>28</v>
      </c>
      <c r="AP55" s="53"/>
      <c r="AQ55" s="53"/>
      <c r="AR55" s="70"/>
    </row>
    <row r="56" spans="1:70" ht="15" customHeight="1" x14ac:dyDescent="0.25">
      <c r="A56" s="92"/>
      <c r="B56" s="92"/>
      <c r="C56" s="22" t="s">
        <v>12</v>
      </c>
      <c r="D56" s="6">
        <v>8.7286365767378429E-2</v>
      </c>
      <c r="E56" s="6">
        <v>0.11011103323619462</v>
      </c>
      <c r="F56" s="6">
        <v>7.0716997989725264E-2</v>
      </c>
      <c r="G56" s="6">
        <v>6.7000000000000004E-2</v>
      </c>
      <c r="H56" s="57">
        <v>7.0999999999999994E-2</v>
      </c>
      <c r="I56" s="57">
        <v>4.2000000000000003E-2</v>
      </c>
      <c r="J56" s="7">
        <v>2.1988453792779847E-2</v>
      </c>
      <c r="K56" s="8">
        <v>2.3580068754741258E-2</v>
      </c>
      <c r="L56" s="8">
        <v>2.0033953128643648E-2</v>
      </c>
      <c r="M56" s="8">
        <v>1.7358217822472342E-2</v>
      </c>
      <c r="N56" s="66">
        <v>2.3293495356216169E-2</v>
      </c>
      <c r="O56" s="66">
        <v>2.1642453902205521E-2</v>
      </c>
      <c r="P56" s="9">
        <v>51</v>
      </c>
      <c r="Q56" s="10">
        <v>70</v>
      </c>
      <c r="R56" s="10">
        <v>50</v>
      </c>
      <c r="S56" s="10">
        <v>51</v>
      </c>
      <c r="T56" s="63">
        <v>34</v>
      </c>
      <c r="U56" s="63">
        <v>17</v>
      </c>
      <c r="AP56" s="53"/>
      <c r="AQ56" s="53"/>
      <c r="AR56" s="70"/>
      <c r="BR56" s="1"/>
    </row>
    <row r="57" spans="1:70" ht="15" customHeight="1" x14ac:dyDescent="0.25">
      <c r="A57" s="92"/>
      <c r="B57" s="92"/>
      <c r="C57" s="22" t="s">
        <v>13</v>
      </c>
      <c r="D57" s="6">
        <v>1.6536674764522866E-2</v>
      </c>
      <c r="E57" s="6">
        <v>1.6857870080047216E-2</v>
      </c>
      <c r="F57" s="6">
        <v>1.8494527585436675E-2</v>
      </c>
      <c r="G57" s="6">
        <v>1.9E-2</v>
      </c>
      <c r="H57" s="57">
        <v>0.02</v>
      </c>
      <c r="I57" s="57">
        <v>1.4E-2</v>
      </c>
      <c r="J57" s="7">
        <v>9.9347603048834457E-3</v>
      </c>
      <c r="K57" s="8">
        <v>9.6977557523400589E-3</v>
      </c>
      <c r="L57" s="8">
        <v>1.052928139881874E-2</v>
      </c>
      <c r="M57" s="8">
        <v>9.4784694538174816E-3</v>
      </c>
      <c r="N57" s="66">
        <v>1.269771767922259E-2</v>
      </c>
      <c r="O57" s="66">
        <v>1.2676564681380051E-2</v>
      </c>
      <c r="P57" s="9">
        <v>11</v>
      </c>
      <c r="Q57" s="10">
        <v>11</v>
      </c>
      <c r="R57" s="10">
        <v>12</v>
      </c>
      <c r="S57" s="10">
        <v>11</v>
      </c>
      <c r="T57" s="63">
        <v>7</v>
      </c>
      <c r="U57" s="63">
        <v>4</v>
      </c>
      <c r="AP57" s="53"/>
      <c r="AQ57" s="53"/>
      <c r="AR57" s="70"/>
    </row>
    <row r="58" spans="1:70" ht="15" customHeight="1" x14ac:dyDescent="0.25">
      <c r="A58" s="92"/>
      <c r="B58" s="92"/>
      <c r="C58" s="23" t="s">
        <v>14</v>
      </c>
      <c r="D58" s="11">
        <v>1.0101010101010102E-2</v>
      </c>
      <c r="E58" s="11">
        <v>1.7263639381755135E-2</v>
      </c>
      <c r="F58" s="11">
        <v>2.117489390216663E-2</v>
      </c>
      <c r="G58" s="6">
        <v>1.4E-2</v>
      </c>
      <c r="H58" s="57">
        <v>8.9999999999999993E-3</v>
      </c>
      <c r="I58" s="57">
        <v>4.1000000000000002E-2</v>
      </c>
      <c r="J58" s="12">
        <v>7.7899031745670526E-3</v>
      </c>
      <c r="K58" s="13">
        <v>9.8117489437637029E-3</v>
      </c>
      <c r="L58" s="13">
        <v>1.1251072421364298E-2</v>
      </c>
      <c r="M58" s="8">
        <v>8.1569797840247652E-3</v>
      </c>
      <c r="N58" s="66">
        <v>8.5655590426464336E-3</v>
      </c>
      <c r="O58" s="66">
        <v>2.139441093823196E-2</v>
      </c>
      <c r="P58" s="14">
        <v>5</v>
      </c>
      <c r="Q58" s="15">
        <v>11</v>
      </c>
      <c r="R58" s="15">
        <v>6</v>
      </c>
      <c r="S58" s="10">
        <v>13</v>
      </c>
      <c r="T58" s="63">
        <v>3</v>
      </c>
      <c r="U58" s="63">
        <v>10</v>
      </c>
      <c r="AP58" s="53"/>
      <c r="AQ58" s="53"/>
      <c r="AR58" s="70"/>
    </row>
    <row r="59" spans="1:70" s="1" customFormat="1" ht="15" customHeight="1" x14ac:dyDescent="0.25">
      <c r="A59" s="92"/>
      <c r="B59" s="93"/>
      <c r="C59" s="21" t="s">
        <v>5</v>
      </c>
      <c r="D59" s="16">
        <v>1</v>
      </c>
      <c r="E59" s="16">
        <v>1</v>
      </c>
      <c r="F59" s="16">
        <v>1</v>
      </c>
      <c r="G59" s="54">
        <v>1</v>
      </c>
      <c r="H59" s="58">
        <v>1</v>
      </c>
      <c r="I59" s="59">
        <v>1</v>
      </c>
      <c r="J59" s="17">
        <v>0</v>
      </c>
      <c r="K59" s="18">
        <v>0</v>
      </c>
      <c r="L59" s="18">
        <v>0</v>
      </c>
      <c r="M59" s="65">
        <v>0</v>
      </c>
      <c r="N59" s="67">
        <v>0</v>
      </c>
      <c r="O59" s="67">
        <v>0</v>
      </c>
      <c r="P59" s="19">
        <v>633</v>
      </c>
      <c r="Q59" s="20">
        <v>677</v>
      </c>
      <c r="R59" s="20">
        <v>629</v>
      </c>
      <c r="S59" s="56">
        <v>797</v>
      </c>
      <c r="T59" s="64">
        <v>467</v>
      </c>
      <c r="U59" s="64">
        <v>330</v>
      </c>
      <c r="W59"/>
      <c r="X59"/>
      <c r="Y59"/>
      <c r="Z59"/>
      <c r="AA59"/>
      <c r="AB59"/>
      <c r="AC59"/>
      <c r="AD59"/>
      <c r="AL59"/>
      <c r="AM59"/>
      <c r="AN59"/>
      <c r="AO59"/>
      <c r="AP59" s="53"/>
      <c r="AQ59" s="53"/>
      <c r="AR59" s="69"/>
      <c r="AS59"/>
      <c r="AT59"/>
      <c r="AU59"/>
      <c r="AV59"/>
      <c r="AW59"/>
      <c r="AX59"/>
      <c r="AY59"/>
      <c r="AZ59"/>
      <c r="BB59"/>
      <c r="BC59"/>
      <c r="BD59"/>
      <c r="BE59"/>
      <c r="BF59"/>
      <c r="BG59"/>
      <c r="BH59"/>
      <c r="BI59"/>
      <c r="BJ59"/>
      <c r="BK59"/>
      <c r="BL59"/>
      <c r="BM59"/>
      <c r="BN59"/>
      <c r="BO59"/>
      <c r="BP59"/>
      <c r="BQ59"/>
      <c r="BR59"/>
    </row>
    <row r="60" spans="1:70" ht="15" customHeight="1" x14ac:dyDescent="0.25">
      <c r="A60" s="92"/>
      <c r="B60" s="94" t="s">
        <v>18</v>
      </c>
      <c r="C60" s="22" t="s">
        <v>15</v>
      </c>
      <c r="D60" s="6">
        <v>5.8855986757402976E-3</v>
      </c>
      <c r="E60" s="6">
        <v>6.4061499039077515E-3</v>
      </c>
      <c r="F60" s="6">
        <v>3.9207546299499527E-3</v>
      </c>
      <c r="G60" s="6">
        <v>5.0000000000000001E-3</v>
      </c>
      <c r="H60" s="57">
        <v>5.0000000000000001E-3</v>
      </c>
      <c r="I60" s="57">
        <v>6.0000000000000001E-3</v>
      </c>
      <c r="J60" s="7">
        <v>5.8401885615988868E-3</v>
      </c>
      <c r="K60" s="8">
        <v>5.1359312326243961E-3</v>
      </c>
      <c r="L60" s="8">
        <v>3.7728326643294038E-3</v>
      </c>
      <c r="M60" s="8">
        <v>3.7723728240661464E-3</v>
      </c>
      <c r="N60" s="66">
        <v>4.3782951482529871E-3</v>
      </c>
      <c r="O60" s="66">
        <v>8.1374220115599041E-3</v>
      </c>
      <c r="P60" s="9">
        <v>5</v>
      </c>
      <c r="Q60" s="10">
        <v>5</v>
      </c>
      <c r="R60" s="10">
        <v>4</v>
      </c>
      <c r="S60" s="10">
        <v>9</v>
      </c>
      <c r="T60" s="63">
        <v>6</v>
      </c>
      <c r="U60" s="63">
        <v>3</v>
      </c>
      <c r="AP60" s="53"/>
      <c r="AQ60" s="53"/>
      <c r="AR60" s="70"/>
    </row>
    <row r="61" spans="1:70" ht="15" customHeight="1" x14ac:dyDescent="0.25">
      <c r="A61" s="92"/>
      <c r="B61" s="92"/>
      <c r="C61" s="22" t="s">
        <v>7</v>
      </c>
      <c r="D61" s="6">
        <v>1.511863159830789E-2</v>
      </c>
      <c r="E61" s="6">
        <v>5.2481151135859664E-3</v>
      </c>
      <c r="F61" s="6">
        <v>7.1496113840263838E-3</v>
      </c>
      <c r="G61" s="6">
        <v>1.9E-2</v>
      </c>
      <c r="H61" s="57">
        <v>1.7000000000000001E-2</v>
      </c>
      <c r="I61" s="57">
        <v>4.2000000000000003E-2</v>
      </c>
      <c r="J61" s="7">
        <v>9.3166883268362231E-3</v>
      </c>
      <c r="K61" s="8">
        <v>4.6513097918676836E-3</v>
      </c>
      <c r="L61" s="8">
        <v>5.0864981303864196E-3</v>
      </c>
      <c r="M61" s="8">
        <v>7.3017905167539858E-3</v>
      </c>
      <c r="N61" s="66">
        <v>8.024347203613039E-3</v>
      </c>
      <c r="O61" s="66">
        <v>2.1136127578564173E-2</v>
      </c>
      <c r="P61" s="9">
        <v>10</v>
      </c>
      <c r="Q61" s="10">
        <v>7</v>
      </c>
      <c r="R61" s="10">
        <v>8</v>
      </c>
      <c r="S61" s="10">
        <v>35</v>
      </c>
      <c r="T61" s="63">
        <v>21</v>
      </c>
      <c r="U61" s="63">
        <v>14</v>
      </c>
      <c r="AP61" s="53"/>
      <c r="AQ61" s="53"/>
      <c r="AR61" s="70"/>
    </row>
    <row r="62" spans="1:70" ht="15" customHeight="1" x14ac:dyDescent="0.25">
      <c r="A62" s="92"/>
      <c r="B62" s="92"/>
      <c r="C62" s="22" t="s">
        <v>8</v>
      </c>
      <c r="D62" s="6">
        <v>0.12205260253816443</v>
      </c>
      <c r="E62" s="6">
        <v>0.11467008327994875</v>
      </c>
      <c r="F62" s="6">
        <v>0.12161258331603589</v>
      </c>
      <c r="G62" s="6">
        <v>0.127</v>
      </c>
      <c r="H62" s="57">
        <v>0.11700000000000001</v>
      </c>
      <c r="I62" s="57">
        <v>0.22</v>
      </c>
      <c r="J62" s="7">
        <v>2.4993157967240463E-2</v>
      </c>
      <c r="K62" s="8">
        <v>2.0511330771475336E-2</v>
      </c>
      <c r="L62" s="8">
        <v>1.9731862285131904E-2</v>
      </c>
      <c r="M62" s="8">
        <v>1.7808487974319904E-2</v>
      </c>
      <c r="N62" s="66">
        <v>1.9951785856825697E-2</v>
      </c>
      <c r="O62" s="66">
        <v>4.3649237722521862E-2</v>
      </c>
      <c r="P62" s="9">
        <v>86</v>
      </c>
      <c r="Q62" s="10">
        <v>106</v>
      </c>
      <c r="R62" s="10">
        <v>144</v>
      </c>
      <c r="S62" s="10">
        <v>207</v>
      </c>
      <c r="T62" s="63">
        <v>128</v>
      </c>
      <c r="U62" s="63">
        <v>79</v>
      </c>
      <c r="AP62" s="53"/>
      <c r="AQ62" s="53"/>
      <c r="AR62" s="70"/>
      <c r="BB62" s="1"/>
    </row>
    <row r="63" spans="1:70" ht="15" customHeight="1" x14ac:dyDescent="0.25">
      <c r="A63" s="92"/>
      <c r="B63" s="92"/>
      <c r="C63" s="22" t="s">
        <v>9</v>
      </c>
      <c r="D63" s="6">
        <v>0.24502482986941326</v>
      </c>
      <c r="E63" s="6">
        <v>0.21300448430493271</v>
      </c>
      <c r="F63" s="6">
        <v>0.24011162619064091</v>
      </c>
      <c r="G63" s="6">
        <v>0.26100000000000001</v>
      </c>
      <c r="H63" s="57">
        <v>0.25700000000000001</v>
      </c>
      <c r="I63" s="57">
        <v>0.30499999999999999</v>
      </c>
      <c r="J63" s="7">
        <v>3.2838608534529384E-2</v>
      </c>
      <c r="K63" s="8">
        <v>2.6357044295569117E-2</v>
      </c>
      <c r="L63" s="8">
        <v>2.5787976181608951E-2</v>
      </c>
      <c r="M63" s="8">
        <v>2.3488784199528143E-2</v>
      </c>
      <c r="N63" s="66">
        <v>2.7124982130255867E-2</v>
      </c>
      <c r="O63" s="66">
        <v>4.8513247103329112E-2</v>
      </c>
      <c r="P63" s="9">
        <v>171</v>
      </c>
      <c r="Q63" s="10">
        <v>198</v>
      </c>
      <c r="R63" s="10">
        <v>262</v>
      </c>
      <c r="S63" s="10">
        <v>374</v>
      </c>
      <c r="T63" s="63">
        <v>268</v>
      </c>
      <c r="U63" s="63">
        <v>106</v>
      </c>
      <c r="AP63" s="53"/>
      <c r="AQ63" s="53"/>
      <c r="AR63" s="70"/>
    </row>
    <row r="64" spans="1:70" ht="15" customHeight="1" x14ac:dyDescent="0.25">
      <c r="A64" s="92"/>
      <c r="B64" s="92"/>
      <c r="C64" s="22" t="s">
        <v>10</v>
      </c>
      <c r="D64" s="6">
        <v>0.21327938201213908</v>
      </c>
      <c r="E64" s="6">
        <v>0.20760853496279505</v>
      </c>
      <c r="F64" s="6">
        <v>0.21780945132498444</v>
      </c>
      <c r="G64" s="6">
        <v>0.23899999999999999</v>
      </c>
      <c r="H64" s="57">
        <v>0.249</v>
      </c>
      <c r="I64" s="57">
        <v>0.14399999999999999</v>
      </c>
      <c r="J64" s="7">
        <v>3.1275053907950282E-2</v>
      </c>
      <c r="K64" s="8">
        <v>2.6110109952303583E-2</v>
      </c>
      <c r="L64" s="8">
        <v>2.4918988428779761E-2</v>
      </c>
      <c r="M64" s="8">
        <v>2.2809162741951557E-2</v>
      </c>
      <c r="N64" s="66">
        <v>2.6842819697414869E-2</v>
      </c>
      <c r="O64" s="66">
        <v>3.6994413826080014E-2</v>
      </c>
      <c r="P64" s="9">
        <v>144</v>
      </c>
      <c r="Q64" s="10">
        <v>209</v>
      </c>
      <c r="R64" s="10">
        <v>241</v>
      </c>
      <c r="S64" s="10">
        <v>297</v>
      </c>
      <c r="T64" s="63">
        <v>243</v>
      </c>
      <c r="U64" s="63">
        <v>54</v>
      </c>
      <c r="AP64" s="53"/>
      <c r="AQ64" s="53"/>
      <c r="AR64" s="70"/>
    </row>
    <row r="65" spans="1:70" ht="15" customHeight="1" x14ac:dyDescent="0.25">
      <c r="A65" s="92"/>
      <c r="B65" s="92"/>
      <c r="C65" s="22" t="s">
        <v>11</v>
      </c>
      <c r="D65" s="6">
        <v>0.25911348169946663</v>
      </c>
      <c r="E65" s="6">
        <v>0.29364805597989452</v>
      </c>
      <c r="F65" s="6">
        <v>0.29057404460434971</v>
      </c>
      <c r="G65" s="6">
        <v>0.23</v>
      </c>
      <c r="H65" s="57">
        <v>0.23599999999999999</v>
      </c>
      <c r="I65" s="57">
        <v>0.16800000000000001</v>
      </c>
      <c r="J65" s="7">
        <v>3.3452934107237264E-2</v>
      </c>
      <c r="K65" s="8">
        <v>2.9318405126171902E-2</v>
      </c>
      <c r="L65" s="8">
        <v>2.7410547613616162E-2</v>
      </c>
      <c r="M65" s="8">
        <v>2.2507504498479373E-2</v>
      </c>
      <c r="N65" s="66">
        <v>2.635792227395398E-2</v>
      </c>
      <c r="O65" s="66">
        <v>3.9394385093292322E-2</v>
      </c>
      <c r="P65" s="9">
        <v>160</v>
      </c>
      <c r="Q65" s="10">
        <v>268</v>
      </c>
      <c r="R65" s="10">
        <v>279</v>
      </c>
      <c r="S65" s="10">
        <v>277</v>
      </c>
      <c r="T65" s="63">
        <v>223</v>
      </c>
      <c r="U65" s="63">
        <v>54</v>
      </c>
      <c r="AP65" s="53"/>
      <c r="AQ65" s="53"/>
      <c r="AR65" s="70"/>
    </row>
    <row r="66" spans="1:70" ht="15" customHeight="1" x14ac:dyDescent="0.25">
      <c r="A66" s="92"/>
      <c r="B66" s="92"/>
      <c r="C66" s="22" t="s">
        <v>12</v>
      </c>
      <c r="D66" s="6">
        <v>0.10384403163509288</v>
      </c>
      <c r="E66" s="6">
        <v>0.12634898733553443</v>
      </c>
      <c r="F66" s="6">
        <v>0.10124772250282525</v>
      </c>
      <c r="G66" s="6">
        <v>9.4E-2</v>
      </c>
      <c r="H66" s="57">
        <v>9.7000000000000003E-2</v>
      </c>
      <c r="I66" s="57">
        <v>6.5000000000000002E-2</v>
      </c>
      <c r="J66" s="7">
        <v>2.3291418305288445E-2</v>
      </c>
      <c r="K66" s="8">
        <v>2.1388044515909903E-2</v>
      </c>
      <c r="L66" s="8">
        <v>1.8211612429788492E-2</v>
      </c>
      <c r="M66" s="8">
        <v>1.5607958105319982E-2</v>
      </c>
      <c r="N66" s="66">
        <v>1.8371230004428848E-2</v>
      </c>
      <c r="O66" s="66">
        <v>2.5976492262986883E-2</v>
      </c>
      <c r="P66" s="9">
        <v>61</v>
      </c>
      <c r="Q66" s="10">
        <v>104</v>
      </c>
      <c r="R66" s="10">
        <v>91</v>
      </c>
      <c r="S66" s="10">
        <v>107</v>
      </c>
      <c r="T66" s="63">
        <v>87</v>
      </c>
      <c r="U66" s="63">
        <v>20</v>
      </c>
      <c r="AP66" s="53"/>
      <c r="AQ66" s="53"/>
      <c r="AR66" s="70"/>
      <c r="BR66" s="1"/>
    </row>
    <row r="67" spans="1:70" ht="15" customHeight="1" x14ac:dyDescent="0.25">
      <c r="A67" s="92"/>
      <c r="B67" s="92"/>
      <c r="C67" s="22" t="s">
        <v>13</v>
      </c>
      <c r="D67" s="6">
        <v>2.2659554901600147E-2</v>
      </c>
      <c r="E67" s="6">
        <v>2.7472527472527472E-2</v>
      </c>
      <c r="F67" s="6">
        <v>1.226965566549044E-2</v>
      </c>
      <c r="G67" s="6">
        <v>0.02</v>
      </c>
      <c r="H67" s="57">
        <v>1.9E-2</v>
      </c>
      <c r="I67" s="57">
        <v>2.9000000000000001E-2</v>
      </c>
      <c r="J67" s="7">
        <v>1.1362188427060185E-2</v>
      </c>
      <c r="K67" s="8">
        <v>1.0522439845209355E-2</v>
      </c>
      <c r="L67" s="8">
        <v>6.6461654953875937E-3</v>
      </c>
      <c r="M67" s="8">
        <v>7.4876597411411847E-3</v>
      </c>
      <c r="N67" s="66">
        <v>8.4746114671149179E-3</v>
      </c>
      <c r="O67" s="66">
        <v>1.7681806593022771E-2</v>
      </c>
      <c r="P67" s="9">
        <v>15</v>
      </c>
      <c r="Q67" s="10">
        <v>25</v>
      </c>
      <c r="R67" s="10">
        <v>17</v>
      </c>
      <c r="S67" s="10">
        <v>26</v>
      </c>
      <c r="T67" s="63">
        <v>17</v>
      </c>
      <c r="U67" s="63">
        <v>9</v>
      </c>
      <c r="AP67" s="53"/>
      <c r="AQ67" s="53"/>
      <c r="AR67" s="70"/>
    </row>
    <row r="68" spans="1:70" ht="15" customHeight="1" x14ac:dyDescent="0.25">
      <c r="A68" s="92"/>
      <c r="B68" s="92"/>
      <c r="C68" s="23" t="s">
        <v>14</v>
      </c>
      <c r="D68" s="11">
        <v>1.3021887070075408E-2</v>
      </c>
      <c r="E68" s="11">
        <v>5.5930616468733048E-3</v>
      </c>
      <c r="F68" s="11">
        <v>5.3045503816969951E-3</v>
      </c>
      <c r="G68" s="6">
        <v>5.0000000000000001E-3</v>
      </c>
      <c r="H68" s="57">
        <v>3.0000000000000001E-3</v>
      </c>
      <c r="I68" s="57">
        <v>2.1000000000000001E-2</v>
      </c>
      <c r="J68" s="12">
        <v>8.6557377018466261E-3</v>
      </c>
      <c r="K68" s="13">
        <v>4.8009046467181364E-3</v>
      </c>
      <c r="L68" s="13">
        <v>4.3853586858413202E-3</v>
      </c>
      <c r="M68" s="8">
        <v>3.7723728240661464E-3</v>
      </c>
      <c r="N68" s="66">
        <v>3.3948195828349998E-3</v>
      </c>
      <c r="O68" s="66">
        <v>1.5108418814526705E-2</v>
      </c>
      <c r="P68" s="14">
        <v>7</v>
      </c>
      <c r="Q68" s="15">
        <v>5</v>
      </c>
      <c r="R68" s="15">
        <v>8</v>
      </c>
      <c r="S68" s="10">
        <v>11</v>
      </c>
      <c r="T68" s="63">
        <v>4</v>
      </c>
      <c r="U68" s="63">
        <v>7</v>
      </c>
      <c r="AP68" s="53"/>
      <c r="AQ68" s="53"/>
      <c r="AR68" s="70"/>
    </row>
    <row r="69" spans="1:70" s="1" customFormat="1" ht="15" customHeight="1" x14ac:dyDescent="0.25">
      <c r="A69" s="93"/>
      <c r="B69" s="93"/>
      <c r="C69" s="21" t="s">
        <v>5</v>
      </c>
      <c r="D69" s="16">
        <v>1</v>
      </c>
      <c r="E69" s="16">
        <v>1</v>
      </c>
      <c r="F69" s="16">
        <v>1</v>
      </c>
      <c r="G69" s="54">
        <v>1</v>
      </c>
      <c r="H69" s="58">
        <v>1</v>
      </c>
      <c r="I69" s="59">
        <v>1</v>
      </c>
      <c r="J69" s="17">
        <v>0</v>
      </c>
      <c r="K69" s="18">
        <v>0</v>
      </c>
      <c r="L69" s="18">
        <v>0</v>
      </c>
      <c r="M69" s="65">
        <v>0</v>
      </c>
      <c r="N69" s="67">
        <v>0</v>
      </c>
      <c r="O69" s="67">
        <v>0</v>
      </c>
      <c r="P69" s="19">
        <v>659</v>
      </c>
      <c r="Q69" s="20">
        <v>927</v>
      </c>
      <c r="R69" s="20">
        <v>1054</v>
      </c>
      <c r="S69" s="56">
        <v>1343</v>
      </c>
      <c r="T69" s="64">
        <v>997</v>
      </c>
      <c r="U69" s="64">
        <v>346</v>
      </c>
      <c r="W69"/>
      <c r="X69"/>
      <c r="Y69"/>
      <c r="Z69"/>
      <c r="AA69"/>
      <c r="AB69"/>
      <c r="AC69"/>
      <c r="AD69"/>
      <c r="AL69"/>
      <c r="AM69"/>
      <c r="AN69"/>
      <c r="AO69"/>
      <c r="AP69" s="53"/>
      <c r="AQ69" s="53"/>
      <c r="AR69" s="69"/>
      <c r="AS69"/>
      <c r="AT69"/>
      <c r="AU69"/>
      <c r="AV69"/>
      <c r="AW69"/>
      <c r="AX69"/>
      <c r="AY69"/>
      <c r="AZ69"/>
      <c r="BB69"/>
      <c r="BC69"/>
      <c r="BD69"/>
      <c r="BE69"/>
      <c r="BF69"/>
      <c r="BG69"/>
      <c r="BH69"/>
      <c r="BI69"/>
      <c r="BJ69"/>
      <c r="BK69"/>
      <c r="BL69"/>
      <c r="BM69"/>
      <c r="BN69"/>
      <c r="BO69"/>
      <c r="BP69"/>
      <c r="BQ69"/>
      <c r="BR69"/>
    </row>
    <row r="70" spans="1:70" ht="15" customHeight="1" x14ac:dyDescent="0.25">
      <c r="A70" s="91" t="s">
        <v>5</v>
      </c>
      <c r="B70" s="94" t="s">
        <v>16</v>
      </c>
      <c r="C70" s="22" t="s">
        <v>15</v>
      </c>
      <c r="D70" s="6">
        <v>2.1521559184287758E-2</v>
      </c>
      <c r="E70" s="6">
        <v>7.9385080645161289E-3</v>
      </c>
      <c r="F70" s="6">
        <v>1.6050085372794537E-2</v>
      </c>
      <c r="G70" s="6">
        <v>2.7E-2</v>
      </c>
      <c r="H70" s="57">
        <v>2.5999999999999999E-2</v>
      </c>
      <c r="I70" s="57">
        <v>4.4999999999999998E-2</v>
      </c>
      <c r="J70" s="7">
        <v>8.1699097272446859E-3</v>
      </c>
      <c r="K70" s="8">
        <v>5.4066049508864934E-3</v>
      </c>
      <c r="L70" s="8">
        <v>8.8706215648758652E-3</v>
      </c>
      <c r="M70" s="8">
        <v>1.2557534690376133E-2</v>
      </c>
      <c r="N70" s="66">
        <v>1.4104827988924111E-2</v>
      </c>
      <c r="O70" s="66">
        <v>3.3065533965503123E-2</v>
      </c>
      <c r="P70" s="9">
        <v>22</v>
      </c>
      <c r="Q70" s="10">
        <v>10</v>
      </c>
      <c r="R70" s="10">
        <v>14</v>
      </c>
      <c r="S70" s="10">
        <v>18</v>
      </c>
      <c r="T70" s="63">
        <v>11</v>
      </c>
      <c r="U70" s="63">
        <v>7</v>
      </c>
      <c r="AP70" s="53"/>
      <c r="AQ70" s="53"/>
      <c r="AR70" s="70"/>
    </row>
    <row r="71" spans="1:70" ht="15" customHeight="1" x14ac:dyDescent="0.25">
      <c r="A71" s="92"/>
      <c r="B71" s="92"/>
      <c r="C71" s="22" t="s">
        <v>7</v>
      </c>
      <c r="D71" s="6">
        <v>4.1212029999749163E-2</v>
      </c>
      <c r="E71" s="6">
        <v>3.2636088709677422E-2</v>
      </c>
      <c r="F71" s="6">
        <v>3.1113640675393663E-2</v>
      </c>
      <c r="G71" s="6">
        <v>5.3999999999999999E-2</v>
      </c>
      <c r="H71" s="57">
        <v>4.5999999999999999E-2</v>
      </c>
      <c r="I71" s="57">
        <v>0.13</v>
      </c>
      <c r="J71" s="7">
        <v>1.1191235974524547E-2</v>
      </c>
      <c r="K71" s="8">
        <v>1.0825049468038729E-2</v>
      </c>
      <c r="L71" s="8">
        <v>1.2255773300724474E-2</v>
      </c>
      <c r="M71" s="8">
        <v>1.7510902603806579E-2</v>
      </c>
      <c r="N71" s="66">
        <v>1.8567556109442638E-2</v>
      </c>
      <c r="O71" s="66">
        <v>5.3641251300278248E-2</v>
      </c>
      <c r="P71" s="9">
        <v>47</v>
      </c>
      <c r="Q71" s="10">
        <v>33</v>
      </c>
      <c r="R71" s="10">
        <v>28</v>
      </c>
      <c r="S71" s="10">
        <v>43</v>
      </c>
      <c r="T71" s="63">
        <v>26</v>
      </c>
      <c r="U71" s="63">
        <v>17</v>
      </c>
      <c r="AP71" s="53"/>
      <c r="AQ71" s="53"/>
      <c r="AR71" s="70"/>
    </row>
    <row r="72" spans="1:70" ht="15" customHeight="1" x14ac:dyDescent="0.25">
      <c r="A72" s="92"/>
      <c r="B72" s="92"/>
      <c r="C72" s="22" t="s">
        <v>8</v>
      </c>
      <c r="D72" s="6">
        <v>0.23337597511726491</v>
      </c>
      <c r="E72" s="6">
        <v>0.22610887096774193</v>
      </c>
      <c r="F72" s="6">
        <v>0.25649781825080631</v>
      </c>
      <c r="G72" s="6">
        <v>0.253</v>
      </c>
      <c r="H72" s="57">
        <v>0.24199999999999999</v>
      </c>
      <c r="I72" s="57">
        <v>0.35699999999999998</v>
      </c>
      <c r="J72" s="7">
        <v>2.3813544751670225E-2</v>
      </c>
      <c r="K72" s="8">
        <v>2.5484999617163266E-2</v>
      </c>
      <c r="L72" s="8">
        <v>3.0825621652149308E-2</v>
      </c>
      <c r="M72" s="8">
        <v>3.368112939763155E-2</v>
      </c>
      <c r="N72" s="66">
        <v>3.7961549204371392E-2</v>
      </c>
      <c r="O72" s="66">
        <v>7.6420027956339315E-2</v>
      </c>
      <c r="P72" s="9">
        <v>304</v>
      </c>
      <c r="Q72" s="10">
        <v>239</v>
      </c>
      <c r="R72" s="10">
        <v>198</v>
      </c>
      <c r="S72" s="10">
        <v>175</v>
      </c>
      <c r="T72" s="63">
        <v>123</v>
      </c>
      <c r="U72" s="63">
        <v>52</v>
      </c>
      <c r="AP72" s="53"/>
      <c r="AQ72" s="53"/>
      <c r="AR72" s="70"/>
      <c r="BB72" s="1"/>
    </row>
    <row r="73" spans="1:70" ht="15" customHeight="1" x14ac:dyDescent="0.25">
      <c r="A73" s="92"/>
      <c r="B73" s="92"/>
      <c r="C73" s="22" t="s">
        <v>9</v>
      </c>
      <c r="D73" s="6">
        <v>0.26972182506835229</v>
      </c>
      <c r="E73" s="6">
        <v>0.26890120967741937</v>
      </c>
      <c r="F73" s="6">
        <v>0.27641813697590589</v>
      </c>
      <c r="G73" s="6">
        <v>0.23499999999999999</v>
      </c>
      <c r="H73" s="57">
        <v>0.23499999999999999</v>
      </c>
      <c r="I73" s="57">
        <v>0.23499999999999999</v>
      </c>
      <c r="J73" s="7">
        <v>2.4986588643568695E-2</v>
      </c>
      <c r="K73" s="8">
        <v>2.7012843786186517E-2</v>
      </c>
      <c r="L73" s="8">
        <v>3.1568648270853567E-2</v>
      </c>
      <c r="M73" s="8">
        <v>3.2849648970727223E-2</v>
      </c>
      <c r="N73" s="66">
        <v>3.758082333063751E-2</v>
      </c>
      <c r="O73" s="66">
        <v>6.7628887984841388E-2</v>
      </c>
      <c r="P73" s="9">
        <v>344</v>
      </c>
      <c r="Q73" s="10">
        <v>290</v>
      </c>
      <c r="R73" s="10">
        <v>229</v>
      </c>
      <c r="S73" s="10">
        <v>166</v>
      </c>
      <c r="T73" s="63">
        <v>128</v>
      </c>
      <c r="U73" s="63">
        <v>38</v>
      </c>
      <c r="AP73" s="53"/>
      <c r="AQ73" s="53"/>
      <c r="AR73" s="70"/>
    </row>
    <row r="74" spans="1:70" ht="15" customHeight="1" x14ac:dyDescent="0.25">
      <c r="A74" s="92"/>
      <c r="B74" s="92"/>
      <c r="C74" s="22" t="s">
        <v>10</v>
      </c>
      <c r="D74" s="6">
        <v>0.17598515062583089</v>
      </c>
      <c r="E74" s="6">
        <v>0.2128780241935484</v>
      </c>
      <c r="F74" s="6">
        <v>0.16129766647694935</v>
      </c>
      <c r="G74" s="6">
        <v>0.151</v>
      </c>
      <c r="H74" s="57">
        <v>0.157</v>
      </c>
      <c r="I74" s="57">
        <v>8.8999999999999996E-2</v>
      </c>
      <c r="J74" s="7">
        <v>2.1439284755490801E-2</v>
      </c>
      <c r="K74" s="8">
        <v>2.4938614999531393E-2</v>
      </c>
      <c r="L74" s="8">
        <v>2.5962520365833693E-2</v>
      </c>
      <c r="M74" s="8">
        <v>2.7740124323802157E-2</v>
      </c>
      <c r="N74" s="66">
        <v>3.2245213389014309E-2</v>
      </c>
      <c r="O74" s="66">
        <v>4.5417349895421885E-2</v>
      </c>
      <c r="P74" s="9">
        <v>213</v>
      </c>
      <c r="Q74" s="10">
        <v>217</v>
      </c>
      <c r="R74" s="10">
        <v>144</v>
      </c>
      <c r="S74" s="10">
        <v>109</v>
      </c>
      <c r="T74" s="63">
        <v>95</v>
      </c>
      <c r="U74" s="63">
        <v>14</v>
      </c>
      <c r="AP74" s="53"/>
      <c r="AQ74" s="53"/>
      <c r="AR74" s="70"/>
    </row>
    <row r="75" spans="1:70" ht="15" customHeight="1" x14ac:dyDescent="0.25">
      <c r="A75" s="92"/>
      <c r="B75" s="92"/>
      <c r="C75" s="22" t="s">
        <v>11</v>
      </c>
      <c r="D75" s="6">
        <v>0.1360523741440289</v>
      </c>
      <c r="E75" s="6">
        <v>0.15204133064516129</v>
      </c>
      <c r="F75" s="6">
        <v>0.12608613166382091</v>
      </c>
      <c r="G75" s="6">
        <v>0.161</v>
      </c>
      <c r="H75" s="57">
        <v>0.16800000000000001</v>
      </c>
      <c r="I75" s="57">
        <v>9.5000000000000001E-2</v>
      </c>
      <c r="J75" s="7">
        <v>1.9301965345537787E-2</v>
      </c>
      <c r="K75" s="8">
        <v>2.1875302620382595E-2</v>
      </c>
      <c r="L75" s="8">
        <v>2.3431325565312838E-2</v>
      </c>
      <c r="M75" s="8">
        <v>2.8474755442321184E-2</v>
      </c>
      <c r="N75" s="66">
        <v>3.3137363043064437E-2</v>
      </c>
      <c r="O75" s="66">
        <v>4.6768526803158433E-2</v>
      </c>
      <c r="P75" s="9">
        <v>156</v>
      </c>
      <c r="Q75" s="10">
        <v>148</v>
      </c>
      <c r="R75" s="10">
        <v>92</v>
      </c>
      <c r="S75" s="10">
        <v>79</v>
      </c>
      <c r="T75" s="63">
        <v>65</v>
      </c>
      <c r="U75" s="63">
        <v>14</v>
      </c>
      <c r="AP75" s="53"/>
      <c r="AQ75" s="53"/>
      <c r="AR75" s="70"/>
    </row>
    <row r="76" spans="1:70" ht="15" customHeight="1" x14ac:dyDescent="0.25">
      <c r="A76" s="92"/>
      <c r="B76" s="92"/>
      <c r="C76" s="22" t="s">
        <v>12</v>
      </c>
      <c r="D76" s="6">
        <v>7.6830461283768525E-2</v>
      </c>
      <c r="E76" s="6">
        <v>5.9198588709677417E-2</v>
      </c>
      <c r="F76" s="6">
        <v>9.4630999810282682E-2</v>
      </c>
      <c r="G76" s="6">
        <v>4.7E-2</v>
      </c>
      <c r="H76" s="57">
        <v>4.9000000000000002E-2</v>
      </c>
      <c r="I76" s="57">
        <v>2.5000000000000001E-2</v>
      </c>
      <c r="J76" s="7">
        <v>1.499381730217627E-2</v>
      </c>
      <c r="K76" s="8">
        <v>1.4377737597737155E-2</v>
      </c>
      <c r="L76" s="8">
        <v>2.0661336301915047E-2</v>
      </c>
      <c r="M76" s="8">
        <v>1.6396889262905938E-2</v>
      </c>
      <c r="N76" s="66">
        <v>1.913330260858424E-2</v>
      </c>
      <c r="O76" s="66">
        <v>2.490232575111348E-2</v>
      </c>
      <c r="P76" s="9">
        <v>82</v>
      </c>
      <c r="Q76" s="10">
        <v>61</v>
      </c>
      <c r="R76" s="10">
        <v>51</v>
      </c>
      <c r="S76" s="10">
        <v>24</v>
      </c>
      <c r="T76" s="63">
        <v>19</v>
      </c>
      <c r="U76" s="63">
        <v>5</v>
      </c>
      <c r="AP76" s="53"/>
      <c r="AQ76" s="53"/>
      <c r="AR76" s="69"/>
    </row>
    <row r="77" spans="1:70" ht="15" customHeight="1" x14ac:dyDescent="0.25">
      <c r="A77" s="92"/>
      <c r="B77" s="92"/>
      <c r="C77" s="22" t="s">
        <v>13</v>
      </c>
      <c r="D77" s="6">
        <v>3.0175332982165702E-2</v>
      </c>
      <c r="E77" s="6">
        <v>1.9833669354838709E-2</v>
      </c>
      <c r="F77" s="6">
        <v>2.4056156327072663E-2</v>
      </c>
      <c r="G77" s="6">
        <v>3.4000000000000002E-2</v>
      </c>
      <c r="H77" s="57">
        <v>3.7999999999999999E-2</v>
      </c>
      <c r="I77" s="57">
        <v>4.0000000000000001E-3</v>
      </c>
      <c r="J77" s="7">
        <v>9.6311336607293203E-3</v>
      </c>
      <c r="K77" s="8">
        <v>8.4944902258835536E-3</v>
      </c>
      <c r="L77" s="8">
        <v>1.0815694592853736E-2</v>
      </c>
      <c r="M77" s="8">
        <v>1.4040872836116705E-2</v>
      </c>
      <c r="N77" s="66">
        <v>1.6946537466584123E-2</v>
      </c>
      <c r="O77" s="66">
        <v>1.0067630379436546E-2</v>
      </c>
      <c r="P77" s="9">
        <v>29</v>
      </c>
      <c r="Q77" s="10">
        <v>20</v>
      </c>
      <c r="R77" s="10">
        <v>8</v>
      </c>
      <c r="S77" s="10">
        <v>11</v>
      </c>
      <c r="T77" s="63">
        <v>10</v>
      </c>
      <c r="U77" s="63">
        <v>1</v>
      </c>
      <c r="AP77" s="53"/>
      <c r="AQ77" s="53"/>
      <c r="AR77" s="53"/>
      <c r="BB77" s="1"/>
    </row>
    <row r="78" spans="1:70" ht="15" customHeight="1" x14ac:dyDescent="0.25">
      <c r="A78" s="92"/>
      <c r="B78" s="92"/>
      <c r="C78" s="23" t="s">
        <v>14</v>
      </c>
      <c r="D78" s="11">
        <v>1.5125291594551884E-2</v>
      </c>
      <c r="E78" s="11">
        <v>2.0463709677419353E-2</v>
      </c>
      <c r="F78" s="11">
        <v>1.3849364446974009E-2</v>
      </c>
      <c r="G78" s="6">
        <v>3.7999999999999999E-2</v>
      </c>
      <c r="H78" s="57">
        <v>3.9E-2</v>
      </c>
      <c r="I78" s="57">
        <v>2.1000000000000001E-2</v>
      </c>
      <c r="J78" s="12">
        <v>6.8714300829562933E-3</v>
      </c>
      <c r="K78" s="13">
        <v>8.6255807375149301E-3</v>
      </c>
      <c r="L78" s="13">
        <v>8.2492683928733733E-3</v>
      </c>
      <c r="M78" s="8">
        <v>1.481308171853514E-2</v>
      </c>
      <c r="N78" s="66">
        <v>1.7159144801147535E-2</v>
      </c>
      <c r="O78" s="66">
        <v>2.2870127773382924E-2</v>
      </c>
      <c r="P78" s="14">
        <v>15</v>
      </c>
      <c r="Q78" s="15">
        <v>17</v>
      </c>
      <c r="R78" s="15">
        <v>7</v>
      </c>
      <c r="S78" s="10">
        <v>15</v>
      </c>
      <c r="T78" s="63">
        <v>12</v>
      </c>
      <c r="U78" s="63">
        <v>3</v>
      </c>
      <c r="AP78" s="53"/>
      <c r="AQ78" s="53"/>
      <c r="AR78" s="53"/>
    </row>
    <row r="79" spans="1:70" s="1" customFormat="1" ht="15" customHeight="1" x14ac:dyDescent="0.25">
      <c r="A79" s="92"/>
      <c r="B79" s="93"/>
      <c r="C79" s="21" t="s">
        <v>5</v>
      </c>
      <c r="D79" s="16">
        <v>1</v>
      </c>
      <c r="E79" s="16">
        <v>1</v>
      </c>
      <c r="F79" s="16">
        <v>1</v>
      </c>
      <c r="G79" s="54">
        <v>1</v>
      </c>
      <c r="H79" s="58">
        <v>1</v>
      </c>
      <c r="I79" s="59">
        <v>1</v>
      </c>
      <c r="J79" s="17">
        <v>0</v>
      </c>
      <c r="K79" s="18">
        <v>0</v>
      </c>
      <c r="L79" s="18">
        <v>0</v>
      </c>
      <c r="M79" s="65">
        <v>0</v>
      </c>
      <c r="N79" s="67">
        <v>0</v>
      </c>
      <c r="O79" s="67">
        <v>0</v>
      </c>
      <c r="P79" s="19">
        <v>1212</v>
      </c>
      <c r="Q79" s="20">
        <v>1035</v>
      </c>
      <c r="R79" s="20">
        <v>771</v>
      </c>
      <c r="S79" s="56">
        <v>640</v>
      </c>
      <c r="T79" s="64">
        <v>489</v>
      </c>
      <c r="U79" s="64">
        <v>151</v>
      </c>
      <c r="W79"/>
      <c r="X79"/>
      <c r="Y79"/>
      <c r="Z79"/>
      <c r="AA79"/>
      <c r="AB79"/>
      <c r="AC79"/>
      <c r="AD79"/>
      <c r="AL79"/>
      <c r="AM79"/>
      <c r="AN79"/>
      <c r="AO79"/>
      <c r="AP79" s="53"/>
      <c r="AQ79" s="53"/>
      <c r="AR79" s="53"/>
      <c r="AS79"/>
      <c r="AT79"/>
      <c r="AU79"/>
      <c r="AV79"/>
      <c r="AW79"/>
      <c r="AX79"/>
      <c r="AY79"/>
      <c r="AZ79"/>
      <c r="BB79"/>
      <c r="BC79"/>
      <c r="BD79"/>
      <c r="BE79"/>
      <c r="BF79"/>
      <c r="BG79"/>
      <c r="BH79"/>
      <c r="BI79"/>
      <c r="BJ79"/>
      <c r="BK79"/>
      <c r="BL79"/>
      <c r="BM79"/>
      <c r="BN79"/>
      <c r="BO79"/>
      <c r="BP79"/>
      <c r="BQ79"/>
      <c r="BR79"/>
    </row>
    <row r="80" spans="1:70" ht="15" customHeight="1" x14ac:dyDescent="0.25">
      <c r="A80" s="92"/>
      <c r="B80" s="94" t="s">
        <v>17</v>
      </c>
      <c r="C80" s="22" t="s">
        <v>15</v>
      </c>
      <c r="D80" s="6">
        <v>2.0920428903776524E-2</v>
      </c>
      <c r="E80" s="6">
        <v>4.6766415594632791E-3</v>
      </c>
      <c r="F80" s="6">
        <v>6.6887924431963241E-3</v>
      </c>
      <c r="G80" s="6">
        <v>2.4E-2</v>
      </c>
      <c r="H80" s="57">
        <v>2.1999999999999999E-2</v>
      </c>
      <c r="I80" s="57">
        <v>3.2000000000000001E-2</v>
      </c>
      <c r="J80" s="7">
        <v>7.3463496682282933E-3</v>
      </c>
      <c r="K80" s="8">
        <v>3.379164492052856E-3</v>
      </c>
      <c r="L80" s="8">
        <v>4.26372361768636E-3</v>
      </c>
      <c r="M80" s="8">
        <v>7.2520634682170636E-3</v>
      </c>
      <c r="N80" s="66">
        <v>9.0464076125868504E-3</v>
      </c>
      <c r="O80" s="66">
        <v>1.3028959382709388E-2</v>
      </c>
      <c r="P80" s="9">
        <v>29</v>
      </c>
      <c r="Q80" s="10">
        <v>9</v>
      </c>
      <c r="R80" s="10">
        <v>8</v>
      </c>
      <c r="S80" s="10">
        <v>51</v>
      </c>
      <c r="T80" s="63">
        <v>27</v>
      </c>
      <c r="U80" s="63">
        <v>24</v>
      </c>
      <c r="AP80" s="53"/>
      <c r="AQ80" s="53"/>
      <c r="AR80" s="53"/>
    </row>
    <row r="81" spans="1:70" ht="15" customHeight="1" x14ac:dyDescent="0.25">
      <c r="A81" s="92"/>
      <c r="B81" s="92"/>
      <c r="C81" s="22" t="s">
        <v>7</v>
      </c>
      <c r="D81" s="6">
        <v>3.9811786107855657E-2</v>
      </c>
      <c r="E81" s="6">
        <v>2.9443902154751667E-2</v>
      </c>
      <c r="F81" s="6">
        <v>3.5094885541656032E-2</v>
      </c>
      <c r="G81" s="6">
        <v>5.2999999999999999E-2</v>
      </c>
      <c r="H81" s="57">
        <v>4.1000000000000002E-2</v>
      </c>
      <c r="I81" s="57">
        <v>0.107</v>
      </c>
      <c r="J81" s="7">
        <v>1.0036015556342487E-2</v>
      </c>
      <c r="K81" s="8">
        <v>8.3727514032812065E-3</v>
      </c>
      <c r="L81" s="8">
        <v>9.6257978486464502E-3</v>
      </c>
      <c r="M81" s="8">
        <v>1.0615586436674431E-2</v>
      </c>
      <c r="N81" s="66">
        <v>1.2229159698470419E-2</v>
      </c>
      <c r="O81" s="66">
        <v>2.2883090630519402E-2</v>
      </c>
      <c r="P81" s="9">
        <v>57</v>
      </c>
      <c r="Q81" s="10">
        <v>43</v>
      </c>
      <c r="R81" s="10">
        <v>54</v>
      </c>
      <c r="S81" s="10">
        <v>109</v>
      </c>
      <c r="T81" s="63">
        <v>37</v>
      </c>
      <c r="U81" s="63">
        <v>72</v>
      </c>
      <c r="AP81" s="53"/>
      <c r="AQ81" s="53"/>
      <c r="AR81" s="53"/>
    </row>
    <row r="82" spans="1:70" ht="15" customHeight="1" x14ac:dyDescent="0.25">
      <c r="A82" s="92"/>
      <c r="B82" s="92"/>
      <c r="C82" s="22" t="s">
        <v>8</v>
      </c>
      <c r="D82" s="6">
        <v>0.21655092795046266</v>
      </c>
      <c r="E82" s="6">
        <v>0.21412025233467855</v>
      </c>
      <c r="F82" s="6">
        <v>0.21730916517743171</v>
      </c>
      <c r="G82" s="6">
        <v>0.23200000000000001</v>
      </c>
      <c r="H82" s="57">
        <v>0.20499999999999999</v>
      </c>
      <c r="I82" s="57">
        <v>0.35299999999999998</v>
      </c>
      <c r="J82" s="7">
        <v>2.1142810590716599E-2</v>
      </c>
      <c r="K82" s="8">
        <v>2.0317352440361754E-2</v>
      </c>
      <c r="L82" s="8">
        <v>2.1572807259849735E-2</v>
      </c>
      <c r="M82" s="8">
        <v>2.0001182337933281E-2</v>
      </c>
      <c r="N82" s="66">
        <v>2.4897507927302664E-2</v>
      </c>
      <c r="O82" s="66">
        <v>3.5378267013664713E-2</v>
      </c>
      <c r="P82" s="9">
        <v>345</v>
      </c>
      <c r="Q82" s="10">
        <v>344</v>
      </c>
      <c r="R82" s="10">
        <v>316</v>
      </c>
      <c r="S82" s="10">
        <v>461</v>
      </c>
      <c r="T82" s="63">
        <v>223</v>
      </c>
      <c r="U82" s="63">
        <v>238</v>
      </c>
      <c r="AP82" s="53"/>
      <c r="AQ82" s="53"/>
      <c r="AR82" s="53"/>
    </row>
    <row r="83" spans="1:70" ht="15" customHeight="1" x14ac:dyDescent="0.25">
      <c r="A83" s="92"/>
      <c r="B83" s="92"/>
      <c r="C83" s="22" t="s">
        <v>9</v>
      </c>
      <c r="D83" s="6">
        <v>0.27688082702163758</v>
      </c>
      <c r="E83" s="6">
        <v>0.26512624018415187</v>
      </c>
      <c r="F83" s="6">
        <v>0.29073270359969366</v>
      </c>
      <c r="G83" s="6">
        <v>0.27400000000000002</v>
      </c>
      <c r="H83" s="57">
        <v>0.28899999999999998</v>
      </c>
      <c r="I83" s="57">
        <v>0.20699999999999999</v>
      </c>
      <c r="J83" s="7">
        <v>2.296829140073826E-2</v>
      </c>
      <c r="K83" s="8">
        <v>2.1862152486965741E-2</v>
      </c>
      <c r="L83" s="8">
        <v>2.3753325968372589E-2</v>
      </c>
      <c r="M83" s="8">
        <v>2.1133657185713257E-2</v>
      </c>
      <c r="N83" s="66">
        <v>2.7956262275133269E-2</v>
      </c>
      <c r="O83" s="66">
        <v>2.9992925499666263E-2</v>
      </c>
      <c r="P83" s="9">
        <v>406</v>
      </c>
      <c r="Q83" s="10">
        <v>425</v>
      </c>
      <c r="R83" s="10">
        <v>410</v>
      </c>
      <c r="S83" s="10">
        <v>453</v>
      </c>
      <c r="T83" s="63">
        <v>296</v>
      </c>
      <c r="U83" s="63">
        <v>157</v>
      </c>
      <c r="AP83" s="53"/>
      <c r="AQ83" s="53"/>
      <c r="AR83" s="53"/>
    </row>
    <row r="84" spans="1:70" ht="15" customHeight="1" x14ac:dyDescent="0.25">
      <c r="A84" s="92"/>
      <c r="B84" s="92"/>
      <c r="C84" s="22" t="s">
        <v>10</v>
      </c>
      <c r="D84" s="6">
        <v>0.16972485088072203</v>
      </c>
      <c r="E84" s="6">
        <v>0.18419557394484184</v>
      </c>
      <c r="F84" s="6">
        <v>0.19894477065781635</v>
      </c>
      <c r="G84" s="6">
        <v>0.18099999999999999</v>
      </c>
      <c r="H84" s="57">
        <v>0.19700000000000001</v>
      </c>
      <c r="I84" s="57">
        <v>0.111</v>
      </c>
      <c r="J84" s="7">
        <v>1.9269082976737278E-2</v>
      </c>
      <c r="K84" s="8">
        <v>1.9199628091492133E-2</v>
      </c>
      <c r="L84" s="8">
        <v>2.0881899987635014E-2</v>
      </c>
      <c r="M84" s="8">
        <v>1.8243674073966692E-2</v>
      </c>
      <c r="N84" s="66">
        <v>2.4529362998433345E-2</v>
      </c>
      <c r="O84" s="66">
        <v>2.3254629910368134E-2</v>
      </c>
      <c r="P84" s="9">
        <v>248</v>
      </c>
      <c r="Q84" s="10">
        <v>304</v>
      </c>
      <c r="R84" s="10">
        <v>273</v>
      </c>
      <c r="S84" s="10">
        <v>279</v>
      </c>
      <c r="T84" s="63">
        <v>199</v>
      </c>
      <c r="U84" s="63">
        <v>80</v>
      </c>
      <c r="AP84" s="53"/>
      <c r="AQ84" s="53"/>
      <c r="AR84" s="53"/>
    </row>
    <row r="85" spans="1:70" ht="15" customHeight="1" x14ac:dyDescent="0.25">
      <c r="A85" s="92"/>
      <c r="B85" s="92"/>
      <c r="C85" s="22" t="s">
        <v>11</v>
      </c>
      <c r="D85" s="6">
        <v>0.16846542706711676</v>
      </c>
      <c r="E85" s="6">
        <v>0.1831757455673888</v>
      </c>
      <c r="F85" s="6">
        <v>0.16788358437579781</v>
      </c>
      <c r="G85" s="6">
        <v>0.15</v>
      </c>
      <c r="H85" s="57">
        <v>0.16400000000000001</v>
      </c>
      <c r="I85" s="57">
        <v>8.7999999999999995E-2</v>
      </c>
      <c r="J85" s="7">
        <v>1.9212012403293774E-2</v>
      </c>
      <c r="K85" s="8">
        <v>1.9158367024467955E-2</v>
      </c>
      <c r="L85" s="8">
        <v>1.955098663277921E-2</v>
      </c>
      <c r="M85" s="8">
        <v>1.6919446791176782E-2</v>
      </c>
      <c r="N85" s="66">
        <v>2.2836021709675098E-2</v>
      </c>
      <c r="O85" s="66">
        <v>2.0971805323932793E-2</v>
      </c>
      <c r="P85" s="9">
        <v>230</v>
      </c>
      <c r="Q85" s="10">
        <v>268</v>
      </c>
      <c r="R85" s="10">
        <v>224</v>
      </c>
      <c r="S85" s="10">
        <v>217</v>
      </c>
      <c r="T85" s="63">
        <v>153</v>
      </c>
      <c r="U85" s="63">
        <v>64</v>
      </c>
      <c r="AP85" s="53"/>
      <c r="AQ85" s="53"/>
      <c r="AR85" s="53"/>
    </row>
    <row r="86" spans="1:70" ht="15" customHeight="1" x14ac:dyDescent="0.25">
      <c r="A86" s="92"/>
      <c r="B86" s="92"/>
      <c r="C86" s="22" t="s">
        <v>12</v>
      </c>
      <c r="D86" s="6">
        <v>7.6020220749007328E-2</v>
      </c>
      <c r="E86" s="6">
        <v>8.7005929573566052E-2</v>
      </c>
      <c r="F86" s="6">
        <v>5.6216492213428643E-2</v>
      </c>
      <c r="G86" s="6">
        <v>5.2999999999999999E-2</v>
      </c>
      <c r="H86" s="57">
        <v>5.2999999999999999E-2</v>
      </c>
      <c r="I86" s="57">
        <v>0.05</v>
      </c>
      <c r="J86" s="7">
        <v>1.3604203071729444E-2</v>
      </c>
      <c r="K86" s="8">
        <v>1.3959459294898287E-2</v>
      </c>
      <c r="L86" s="8">
        <v>1.2048710818397791E-2</v>
      </c>
      <c r="M86" s="8">
        <v>1.0615586436674431E-2</v>
      </c>
      <c r="N86" s="66">
        <v>1.3816826647745905E-2</v>
      </c>
      <c r="O86" s="66">
        <v>1.6134067411569971E-2</v>
      </c>
      <c r="P86" s="9">
        <v>105</v>
      </c>
      <c r="Q86" s="10">
        <v>128</v>
      </c>
      <c r="R86" s="10">
        <v>84</v>
      </c>
      <c r="S86" s="10">
        <v>91</v>
      </c>
      <c r="T86" s="63">
        <v>55</v>
      </c>
      <c r="U86" s="63">
        <v>36</v>
      </c>
      <c r="AP86" s="53"/>
      <c r="AQ86" s="53"/>
      <c r="AR86" s="53"/>
    </row>
    <row r="87" spans="1:70" ht="15" customHeight="1" x14ac:dyDescent="0.25">
      <c r="A87" s="92"/>
      <c r="B87" s="92"/>
      <c r="C87" s="22" t="s">
        <v>13</v>
      </c>
      <c r="D87" s="6">
        <v>2.5293428256572617E-2</v>
      </c>
      <c r="E87" s="6">
        <v>1.7730444790862339E-2</v>
      </c>
      <c r="F87" s="6">
        <v>1.1250106373925624E-2</v>
      </c>
      <c r="G87" s="6">
        <v>1.7000000000000001E-2</v>
      </c>
      <c r="H87" s="57">
        <v>1.7999999999999999E-2</v>
      </c>
      <c r="I87" s="57">
        <v>1.2E-2</v>
      </c>
      <c r="J87" s="7">
        <v>8.0596856814876758E-3</v>
      </c>
      <c r="K87" s="8">
        <v>6.5363507583748445E-3</v>
      </c>
      <c r="L87" s="8">
        <v>5.5168865961462629E-3</v>
      </c>
      <c r="M87" s="8">
        <v>6.1253694219394516E-3</v>
      </c>
      <c r="N87" s="66">
        <v>8.1995002021072235E-3</v>
      </c>
      <c r="O87" s="66">
        <v>8.0605774953023436E-3</v>
      </c>
      <c r="P87" s="9">
        <v>29</v>
      </c>
      <c r="Q87" s="10">
        <v>24</v>
      </c>
      <c r="R87" s="10">
        <v>20</v>
      </c>
      <c r="S87" s="10">
        <v>21</v>
      </c>
      <c r="T87" s="63">
        <v>13</v>
      </c>
      <c r="U87" s="63">
        <v>8</v>
      </c>
      <c r="AP87" s="53"/>
      <c r="AQ87" s="53"/>
      <c r="AR87" s="53"/>
      <c r="BB87" s="1"/>
    </row>
    <row r="88" spans="1:70" ht="15" customHeight="1" x14ac:dyDescent="0.25">
      <c r="A88" s="92"/>
      <c r="B88" s="92"/>
      <c r="C88" s="23" t="s">
        <v>14</v>
      </c>
      <c r="D88" s="11">
        <v>6.3321030628487466E-3</v>
      </c>
      <c r="E88" s="11">
        <v>1.4525269890295605E-2</v>
      </c>
      <c r="F88" s="11">
        <v>1.5879499617053868E-2</v>
      </c>
      <c r="G88" s="6">
        <v>1.6E-2</v>
      </c>
      <c r="H88" s="57">
        <v>0.01</v>
      </c>
      <c r="I88" s="57">
        <v>0.04</v>
      </c>
      <c r="J88" s="12">
        <v>4.0716639454677636E-3</v>
      </c>
      <c r="K88" s="13">
        <v>5.9257734529159058E-3</v>
      </c>
      <c r="L88" s="13">
        <v>6.5390561019040396E-3</v>
      </c>
      <c r="M88" s="8">
        <v>5.9455030622118351E-3</v>
      </c>
      <c r="N88" s="66">
        <v>6.1363903989815442E-3</v>
      </c>
      <c r="O88" s="66">
        <v>1.4506501075947861E-2</v>
      </c>
      <c r="P88" s="14">
        <v>9</v>
      </c>
      <c r="Q88" s="15">
        <v>21</v>
      </c>
      <c r="R88" s="15">
        <v>15</v>
      </c>
      <c r="S88" s="10">
        <v>29</v>
      </c>
      <c r="T88" s="63">
        <v>7</v>
      </c>
      <c r="U88" s="63">
        <v>22</v>
      </c>
      <c r="AP88" s="53"/>
      <c r="AQ88" s="53"/>
      <c r="AR88" s="53"/>
    </row>
    <row r="89" spans="1:70" s="1" customFormat="1" ht="15" customHeight="1" x14ac:dyDescent="0.25">
      <c r="A89" s="92"/>
      <c r="B89" s="93"/>
      <c r="C89" s="21" t="s">
        <v>5</v>
      </c>
      <c r="D89" s="16">
        <v>1</v>
      </c>
      <c r="E89" s="16">
        <v>1</v>
      </c>
      <c r="F89" s="16">
        <v>1</v>
      </c>
      <c r="G89" s="54">
        <v>1</v>
      </c>
      <c r="H89" s="58">
        <v>1</v>
      </c>
      <c r="I89" s="59">
        <v>1</v>
      </c>
      <c r="J89" s="17">
        <v>0</v>
      </c>
      <c r="K89" s="18">
        <v>0</v>
      </c>
      <c r="L89" s="18">
        <v>0</v>
      </c>
      <c r="M89" s="65">
        <v>0</v>
      </c>
      <c r="N89" s="67">
        <v>0</v>
      </c>
      <c r="O89" s="67">
        <v>0</v>
      </c>
      <c r="P89" s="19">
        <v>1458</v>
      </c>
      <c r="Q89" s="20">
        <v>1566</v>
      </c>
      <c r="R89" s="20">
        <v>1404</v>
      </c>
      <c r="S89" s="56">
        <v>1711</v>
      </c>
      <c r="T89" s="64">
        <v>1010</v>
      </c>
      <c r="U89" s="64">
        <v>701</v>
      </c>
      <c r="W89"/>
      <c r="X89"/>
      <c r="Y89"/>
      <c r="Z89"/>
      <c r="AA89"/>
      <c r="AB89"/>
      <c r="AC89"/>
      <c r="AD89"/>
      <c r="AL89"/>
      <c r="AM89"/>
      <c r="AN89"/>
      <c r="AO89"/>
      <c r="AP89" s="53"/>
      <c r="AQ89" s="53"/>
      <c r="AR89" s="53"/>
      <c r="AS89"/>
      <c r="AT89"/>
      <c r="AU89"/>
      <c r="AV89"/>
      <c r="AW89"/>
      <c r="AX89"/>
      <c r="AY89"/>
      <c r="AZ89"/>
      <c r="BB89"/>
      <c r="BC89"/>
      <c r="BD89"/>
      <c r="BE89"/>
      <c r="BF89"/>
      <c r="BG89"/>
      <c r="BH89"/>
      <c r="BI89"/>
      <c r="BJ89"/>
      <c r="BK89"/>
      <c r="BL89"/>
      <c r="BM89"/>
      <c r="BN89"/>
      <c r="BO89"/>
      <c r="BP89"/>
      <c r="BQ89"/>
      <c r="BR89"/>
    </row>
    <row r="90" spans="1:70" ht="15" customHeight="1" x14ac:dyDescent="0.25">
      <c r="A90" s="92"/>
      <c r="B90" s="94" t="s">
        <v>18</v>
      </c>
      <c r="C90" s="22" t="s">
        <v>15</v>
      </c>
      <c r="D90" s="6">
        <v>3.3589452911785699E-3</v>
      </c>
      <c r="E90" s="6">
        <v>5.3278628038431449E-3</v>
      </c>
      <c r="F90" s="6">
        <v>2.3292776498958674E-3</v>
      </c>
      <c r="G90" s="6">
        <v>6.0000000000000001E-3</v>
      </c>
      <c r="H90" s="57">
        <v>4.0000000000000001E-3</v>
      </c>
      <c r="I90" s="57">
        <v>2.1000000000000001E-2</v>
      </c>
      <c r="J90" s="7">
        <v>3.5131206396099655E-3</v>
      </c>
      <c r="K90" s="8">
        <v>3.8201943710754588E-3</v>
      </c>
      <c r="L90" s="8">
        <v>2.4171223705723582E-3</v>
      </c>
      <c r="M90" s="8">
        <v>3.4312587618317977E-3</v>
      </c>
      <c r="N90" s="66">
        <v>3.2899631344047876E-3</v>
      </c>
      <c r="O90" s="66">
        <v>1.218431865360684E-2</v>
      </c>
      <c r="P90" s="9">
        <v>5</v>
      </c>
      <c r="Q90" s="10">
        <v>7</v>
      </c>
      <c r="R90" s="10">
        <v>4</v>
      </c>
      <c r="S90" s="10">
        <v>17</v>
      </c>
      <c r="T90" s="63">
        <v>8</v>
      </c>
      <c r="U90" s="63">
        <v>9</v>
      </c>
      <c r="AP90" s="53"/>
      <c r="AQ90" s="53"/>
      <c r="AR90" s="53"/>
    </row>
    <row r="91" spans="1:70" ht="15" customHeight="1" x14ac:dyDescent="0.25">
      <c r="A91" s="92"/>
      <c r="B91" s="92"/>
      <c r="C91" s="22" t="s">
        <v>7</v>
      </c>
      <c r="D91" s="6">
        <v>1.1693328294915397E-2</v>
      </c>
      <c r="E91" s="6">
        <v>3.1435866404947092E-3</v>
      </c>
      <c r="F91" s="6">
        <v>7.3714786802586869E-3</v>
      </c>
      <c r="G91" s="6">
        <v>1.9E-2</v>
      </c>
      <c r="H91" s="57">
        <v>1.4999999999999999E-2</v>
      </c>
      <c r="I91" s="57">
        <v>4.9000000000000002E-2</v>
      </c>
      <c r="J91" s="7">
        <v>6.5273537040227954E-3</v>
      </c>
      <c r="K91" s="8">
        <v>2.9376360452907056E-3</v>
      </c>
      <c r="L91" s="8">
        <v>4.2890891767407091E-3</v>
      </c>
      <c r="M91" s="8">
        <v>6.0659099325123941E-3</v>
      </c>
      <c r="N91" s="66">
        <v>6.3357073889828497E-3</v>
      </c>
      <c r="O91" s="66">
        <v>1.8343768194647125E-2</v>
      </c>
      <c r="P91" s="9">
        <v>14</v>
      </c>
      <c r="Q91" s="10">
        <v>7</v>
      </c>
      <c r="R91" s="10">
        <v>13</v>
      </c>
      <c r="S91" s="10">
        <v>50</v>
      </c>
      <c r="T91" s="63">
        <v>25</v>
      </c>
      <c r="U91" s="63">
        <v>25</v>
      </c>
      <c r="AP91" s="53"/>
      <c r="AQ91" s="53"/>
      <c r="AR91" s="53"/>
    </row>
    <row r="92" spans="1:70" ht="15" customHeight="1" x14ac:dyDescent="0.25">
      <c r="A92" s="92"/>
      <c r="B92" s="92"/>
      <c r="C92" s="22" t="s">
        <v>8</v>
      </c>
      <c r="D92" s="6">
        <v>0.10204895662761893</v>
      </c>
      <c r="E92" s="6">
        <v>0.10251339345012324</v>
      </c>
      <c r="F92" s="6">
        <v>0.10580401183821111</v>
      </c>
      <c r="G92" s="6">
        <v>0.114</v>
      </c>
      <c r="H92" s="57">
        <v>0.10299999999999999</v>
      </c>
      <c r="I92" s="57">
        <v>0.20599999999999999</v>
      </c>
      <c r="J92" s="7">
        <v>1.8380309749761153E-2</v>
      </c>
      <c r="K92" s="8">
        <v>1.5917441435219497E-2</v>
      </c>
      <c r="L92" s="8">
        <v>1.5422750059471932E-2</v>
      </c>
      <c r="M92" s="8">
        <v>1.4120625661235703E-2</v>
      </c>
      <c r="N92" s="66">
        <v>1.584332023407985E-2</v>
      </c>
      <c r="O92" s="66">
        <v>3.4367197334545324E-2</v>
      </c>
      <c r="P92" s="9">
        <v>120</v>
      </c>
      <c r="Q92" s="10">
        <v>143</v>
      </c>
      <c r="R92" s="10">
        <v>193</v>
      </c>
      <c r="S92" s="10">
        <v>293</v>
      </c>
      <c r="T92" s="63">
        <v>172</v>
      </c>
      <c r="U92" s="63">
        <v>121</v>
      </c>
      <c r="AP92" s="53"/>
      <c r="AQ92" s="53"/>
      <c r="AR92" s="53"/>
    </row>
    <row r="93" spans="1:70" ht="15" customHeight="1" x14ac:dyDescent="0.25">
      <c r="A93" s="92"/>
      <c r="B93" s="92"/>
      <c r="C93" s="22" t="s">
        <v>9</v>
      </c>
      <c r="D93" s="6">
        <v>0.19794684469076709</v>
      </c>
      <c r="E93" s="6">
        <v>0.19084375046120697</v>
      </c>
      <c r="F93" s="6">
        <v>0.21882878439109946</v>
      </c>
      <c r="G93" s="6">
        <v>0.23100000000000001</v>
      </c>
      <c r="H93" s="57">
        <v>0.22800000000000001</v>
      </c>
      <c r="I93" s="57">
        <v>0.251</v>
      </c>
      <c r="J93" s="7">
        <v>2.419346537538114E-2</v>
      </c>
      <c r="K93" s="8">
        <v>2.0621684366166872E-2</v>
      </c>
      <c r="L93" s="8">
        <v>2.0730975301251359E-2</v>
      </c>
      <c r="M93" s="8">
        <v>1.8726379193475758E-2</v>
      </c>
      <c r="N93" s="66">
        <v>2.1867918180397385E-2</v>
      </c>
      <c r="O93" s="66">
        <v>3.6844954521402393E-2</v>
      </c>
      <c r="P93" s="9">
        <v>221</v>
      </c>
      <c r="Q93" s="10">
        <v>275</v>
      </c>
      <c r="R93" s="10">
        <v>359</v>
      </c>
      <c r="S93" s="10">
        <v>498</v>
      </c>
      <c r="T93" s="63">
        <v>350</v>
      </c>
      <c r="U93" s="63">
        <v>148</v>
      </c>
      <c r="AP93" s="53"/>
      <c r="AQ93" s="53"/>
      <c r="AR93" s="53"/>
    </row>
    <row r="94" spans="1:70" ht="15" customHeight="1" x14ac:dyDescent="0.25">
      <c r="A94" s="92"/>
      <c r="B94" s="92"/>
      <c r="C94" s="22" t="s">
        <v>10</v>
      </c>
      <c r="D94" s="6">
        <v>0.20919931141621531</v>
      </c>
      <c r="E94" s="6">
        <v>0.20082057942352818</v>
      </c>
      <c r="F94" s="6">
        <v>0.2192809382878439</v>
      </c>
      <c r="G94" s="6">
        <v>0.25800000000000001</v>
      </c>
      <c r="H94" s="57">
        <v>0.26900000000000002</v>
      </c>
      <c r="I94" s="57">
        <v>0.16400000000000001</v>
      </c>
      <c r="J94" s="7">
        <v>2.4696525443699786E-2</v>
      </c>
      <c r="K94" s="8">
        <v>2.1023025710848957E-2</v>
      </c>
      <c r="L94" s="8">
        <v>2.0746375118889542E-2</v>
      </c>
      <c r="M94" s="8">
        <v>1.9440008881781431E-2</v>
      </c>
      <c r="N94" s="66">
        <v>2.311352559317887E-2</v>
      </c>
      <c r="O94" s="66">
        <v>3.1464824804851528E-2</v>
      </c>
      <c r="P94" s="9">
        <v>228</v>
      </c>
      <c r="Q94" s="10">
        <v>304</v>
      </c>
      <c r="R94" s="10">
        <v>341</v>
      </c>
      <c r="S94" s="10">
        <v>442</v>
      </c>
      <c r="T94" s="63">
        <v>359</v>
      </c>
      <c r="U94" s="63">
        <v>83</v>
      </c>
      <c r="AK94" s="1"/>
      <c r="AP94" s="53"/>
      <c r="AQ94" s="53"/>
      <c r="AR94" s="53"/>
    </row>
    <row r="95" spans="1:70" ht="15" customHeight="1" x14ac:dyDescent="0.25">
      <c r="A95" s="92"/>
      <c r="B95" s="92"/>
      <c r="C95" s="22" t="s">
        <v>11</v>
      </c>
      <c r="D95" s="6">
        <v>0.28028299114078181</v>
      </c>
      <c r="E95" s="6">
        <v>0.30174004161931611</v>
      </c>
      <c r="F95" s="6">
        <v>0.2903787131426066</v>
      </c>
      <c r="G95" s="6">
        <v>0.23699999999999999</v>
      </c>
      <c r="H95" s="57">
        <v>0.24399999999999999</v>
      </c>
      <c r="I95" s="57">
        <v>0.17799999999999999</v>
      </c>
      <c r="J95" s="7">
        <v>2.7271025335454727E-2</v>
      </c>
      <c r="K95" s="8">
        <v>2.4087626564823873E-2</v>
      </c>
      <c r="L95" s="8">
        <v>2.2760935063630017E-2</v>
      </c>
      <c r="M95" s="8">
        <v>1.8893877505537199E-2</v>
      </c>
      <c r="N95" s="66">
        <v>2.238655041769411E-2</v>
      </c>
      <c r="O95" s="66">
        <v>3.2504700226922652E-2</v>
      </c>
      <c r="P95" s="9">
        <v>278</v>
      </c>
      <c r="Q95" s="10">
        <v>420</v>
      </c>
      <c r="R95" s="10">
        <v>411</v>
      </c>
      <c r="S95" s="10">
        <v>415</v>
      </c>
      <c r="T95" s="63">
        <v>330</v>
      </c>
      <c r="U95" s="63">
        <v>85</v>
      </c>
      <c r="AP95" s="53"/>
      <c r="AQ95" s="53"/>
      <c r="AR95" s="53"/>
    </row>
    <row r="96" spans="1:70" ht="15" customHeight="1" x14ac:dyDescent="0.25">
      <c r="A96" s="92"/>
      <c r="B96" s="92"/>
      <c r="C96" s="22" t="s">
        <v>12</v>
      </c>
      <c r="D96" s="6">
        <v>0.15411260864088677</v>
      </c>
      <c r="E96" s="6">
        <v>0.14975574479389583</v>
      </c>
      <c r="F96" s="6">
        <v>0.13224816398114655</v>
      </c>
      <c r="G96" s="6">
        <v>0.104</v>
      </c>
      <c r="H96" s="57">
        <v>0.106</v>
      </c>
      <c r="I96" s="57">
        <v>8.1000000000000003E-2</v>
      </c>
      <c r="J96" s="7">
        <v>2.1922878326146315E-2</v>
      </c>
      <c r="K96" s="8">
        <v>1.8725463070451736E-2</v>
      </c>
      <c r="L96" s="8">
        <v>1.6985838500620035E-2</v>
      </c>
      <c r="M96" s="8">
        <v>1.3562986449851261E-2</v>
      </c>
      <c r="N96" s="66">
        <v>1.6045492751042653E-2</v>
      </c>
      <c r="O96" s="66">
        <v>2.3184648732342383E-2</v>
      </c>
      <c r="P96" s="9">
        <v>137</v>
      </c>
      <c r="Q96" s="10">
        <v>184</v>
      </c>
      <c r="R96" s="10">
        <v>168</v>
      </c>
      <c r="S96" s="10">
        <v>172</v>
      </c>
      <c r="T96" s="63">
        <v>135</v>
      </c>
      <c r="U96" s="63">
        <v>37</v>
      </c>
      <c r="AP96" s="53"/>
      <c r="AQ96" s="53"/>
      <c r="AR96" s="53"/>
    </row>
    <row r="97" spans="1:70" ht="15" customHeight="1" x14ac:dyDescent="0.25">
      <c r="A97" s="92"/>
      <c r="B97" s="92"/>
      <c r="C97" s="22" t="s">
        <v>13</v>
      </c>
      <c r="D97" s="6">
        <v>2.9789646051139942E-2</v>
      </c>
      <c r="E97" s="6">
        <v>3.5524004899862745E-2</v>
      </c>
      <c r="F97" s="6">
        <v>1.7634001973035187E-2</v>
      </c>
      <c r="G97" s="6">
        <v>2.5999999999999999E-2</v>
      </c>
      <c r="H97" s="57">
        <v>2.5000000000000001E-2</v>
      </c>
      <c r="I97" s="57">
        <v>3.3000000000000002E-2</v>
      </c>
      <c r="J97" s="7">
        <v>1.0322569984372707E-2</v>
      </c>
      <c r="K97" s="8">
        <v>9.7134976549665703E-3</v>
      </c>
      <c r="L97" s="8">
        <v>6.5994310811299606E-3</v>
      </c>
      <c r="M97" s="8">
        <v>7.0705110578164745E-3</v>
      </c>
      <c r="N97" s="66">
        <v>8.1377375404486797E-3</v>
      </c>
      <c r="O97" s="66">
        <v>1.517995423334062E-2</v>
      </c>
      <c r="P97" s="9">
        <v>29</v>
      </c>
      <c r="Q97" s="10">
        <v>44</v>
      </c>
      <c r="R97" s="10">
        <v>27</v>
      </c>
      <c r="S97" s="10">
        <v>39</v>
      </c>
      <c r="T97" s="63">
        <v>25</v>
      </c>
      <c r="U97" s="63">
        <v>14</v>
      </c>
      <c r="AP97" s="53"/>
      <c r="AQ97" s="53"/>
      <c r="AR97" s="53"/>
    </row>
    <row r="98" spans="1:70" ht="15" customHeight="1" x14ac:dyDescent="0.25">
      <c r="A98" s="92"/>
      <c r="B98" s="92"/>
      <c r="C98" s="23" t="s">
        <v>14</v>
      </c>
      <c r="D98" s="11">
        <v>1.15673678464962E-2</v>
      </c>
      <c r="E98" s="11">
        <v>1.0331035907729092E-2</v>
      </c>
      <c r="F98" s="11">
        <v>6.1246300559026634E-3</v>
      </c>
      <c r="G98" s="6">
        <v>7.0000000000000001E-3</v>
      </c>
      <c r="H98" s="57">
        <v>6.0000000000000001E-3</v>
      </c>
      <c r="I98" s="57">
        <v>1.7000000000000001E-2</v>
      </c>
      <c r="J98" s="12">
        <v>6.4925159097036214E-3</v>
      </c>
      <c r="K98" s="13">
        <v>5.3062276532221779E-3</v>
      </c>
      <c r="L98" s="13">
        <v>3.9120129965250789E-3</v>
      </c>
      <c r="M98" s="8">
        <v>3.7043183044548731E-3</v>
      </c>
      <c r="N98" s="66">
        <v>4.0253178953240255E-3</v>
      </c>
      <c r="O98" s="66">
        <v>1.0985035754439572E-2</v>
      </c>
      <c r="P98" s="14">
        <v>10</v>
      </c>
      <c r="Q98" s="15">
        <v>11</v>
      </c>
      <c r="R98" s="15">
        <v>12</v>
      </c>
      <c r="S98" s="10">
        <v>20</v>
      </c>
      <c r="T98" s="63">
        <v>10</v>
      </c>
      <c r="U98" s="63">
        <v>10</v>
      </c>
      <c r="AP98" s="53"/>
      <c r="AQ98" s="53"/>
      <c r="AR98" s="53"/>
    </row>
    <row r="99" spans="1:70" s="1" customFormat="1" ht="15" customHeight="1" x14ac:dyDescent="0.25">
      <c r="A99" s="93"/>
      <c r="B99" s="93"/>
      <c r="C99" s="21" t="s">
        <v>5</v>
      </c>
      <c r="D99" s="16">
        <v>1</v>
      </c>
      <c r="E99" s="16">
        <v>1</v>
      </c>
      <c r="F99" s="16">
        <v>1</v>
      </c>
      <c r="G99" s="54">
        <v>1</v>
      </c>
      <c r="H99" s="58">
        <v>1</v>
      </c>
      <c r="I99" s="59">
        <v>1</v>
      </c>
      <c r="J99" s="17">
        <v>0</v>
      </c>
      <c r="K99" s="18">
        <v>0</v>
      </c>
      <c r="L99" s="18">
        <v>0</v>
      </c>
      <c r="M99" s="65">
        <v>0</v>
      </c>
      <c r="N99" s="67">
        <v>0</v>
      </c>
      <c r="O99" s="67">
        <v>0</v>
      </c>
      <c r="P99" s="19">
        <v>1042</v>
      </c>
      <c r="Q99" s="20">
        <v>1395</v>
      </c>
      <c r="R99" s="20">
        <v>1528</v>
      </c>
      <c r="S99" s="56">
        <v>1946</v>
      </c>
      <c r="T99" s="64">
        <v>1414</v>
      </c>
      <c r="U99" s="64">
        <v>532</v>
      </c>
      <c r="W99"/>
      <c r="X99"/>
      <c r="Y99"/>
      <c r="Z99"/>
      <c r="AA99"/>
      <c r="AB99"/>
      <c r="AC99"/>
      <c r="AD99"/>
      <c r="AK99"/>
      <c r="AL99"/>
      <c r="AM99"/>
      <c r="AN99"/>
      <c r="AO99"/>
      <c r="AP99" s="53"/>
      <c r="AQ99" s="53"/>
      <c r="AR99" s="53"/>
      <c r="AS99"/>
      <c r="AT99"/>
      <c r="AU99"/>
      <c r="AV99"/>
      <c r="AW99"/>
      <c r="AX99"/>
      <c r="AY99"/>
      <c r="AZ99"/>
      <c r="BB99"/>
      <c r="BC99"/>
      <c r="BD99"/>
      <c r="BE99"/>
      <c r="BF99"/>
      <c r="BG99"/>
      <c r="BH99"/>
      <c r="BI99"/>
      <c r="BJ99"/>
      <c r="BK99"/>
      <c r="BL99"/>
      <c r="BM99"/>
      <c r="BN99"/>
      <c r="BO99"/>
      <c r="BP99"/>
      <c r="BQ99"/>
      <c r="BR99"/>
    </row>
    <row r="100" spans="1:70" ht="15" customHeight="1" x14ac:dyDescent="0.25">
      <c r="AP100" s="53"/>
      <c r="AQ100" s="53"/>
      <c r="AR100" s="53"/>
    </row>
    <row r="101" spans="1:70" ht="15" customHeight="1" x14ac:dyDescent="0.25">
      <c r="A101" s="28" t="s">
        <v>24</v>
      </c>
      <c r="AP101" s="53"/>
      <c r="AQ101" s="53"/>
      <c r="AR101" s="53"/>
    </row>
    <row r="102" spans="1:70" ht="15" customHeight="1" x14ac:dyDescent="0.25">
      <c r="AP102" s="53"/>
      <c r="AQ102" s="53"/>
      <c r="AR102" s="53"/>
    </row>
    <row r="103" spans="1:70" ht="15" customHeight="1" x14ac:dyDescent="0.25">
      <c r="AP103" s="53"/>
      <c r="AQ103" s="53"/>
      <c r="AR103" s="53"/>
    </row>
    <row r="104" spans="1:70" s="1" customFormat="1" ht="15" customHeight="1" x14ac:dyDescent="0.25">
      <c r="A104"/>
      <c r="B104"/>
      <c r="C104"/>
      <c r="D104"/>
      <c r="E104"/>
      <c r="F104"/>
      <c r="G104" s="71"/>
      <c r="H104" s="71"/>
      <c r="I104" s="71"/>
      <c r="J104"/>
      <c r="K104"/>
      <c r="L104"/>
      <c r="M104"/>
      <c r="N104"/>
      <c r="O104"/>
      <c r="P104"/>
      <c r="Q104"/>
      <c r="R104"/>
      <c r="S104"/>
      <c r="T104"/>
      <c r="U104"/>
      <c r="W104"/>
      <c r="X104"/>
      <c r="Y104"/>
      <c r="Z104"/>
      <c r="AA104"/>
      <c r="AB104"/>
      <c r="AC104"/>
      <c r="AD104"/>
      <c r="AL104"/>
      <c r="AM104"/>
      <c r="AN104"/>
      <c r="AO104"/>
      <c r="AP104" s="53"/>
      <c r="AQ104" s="53"/>
      <c r="AR104" s="53"/>
      <c r="AS104"/>
      <c r="AT104"/>
      <c r="AU104"/>
      <c r="AV104"/>
      <c r="AW104"/>
      <c r="AX104"/>
      <c r="AY104"/>
      <c r="AZ104"/>
      <c r="BB104"/>
      <c r="BC104"/>
      <c r="BD104"/>
      <c r="BE104"/>
      <c r="BF104"/>
      <c r="BG104"/>
      <c r="BH104"/>
      <c r="BI104"/>
      <c r="BJ104"/>
      <c r="BK104"/>
      <c r="BL104"/>
      <c r="BM104"/>
      <c r="BN104"/>
      <c r="BO104"/>
      <c r="BP104"/>
      <c r="BQ104"/>
      <c r="BR104"/>
    </row>
    <row r="105" spans="1:70" ht="15" customHeight="1" x14ac:dyDescent="0.25">
      <c r="AP105" s="53"/>
      <c r="AQ105" s="53"/>
      <c r="AR105" s="53"/>
    </row>
    <row r="106" spans="1:70" ht="15" customHeight="1" x14ac:dyDescent="0.25">
      <c r="AP106" s="53"/>
      <c r="AQ106" s="53"/>
      <c r="AR106" s="53"/>
    </row>
    <row r="107" spans="1:70" ht="15" customHeight="1" x14ac:dyDescent="0.25">
      <c r="AP107" s="53"/>
      <c r="AQ107" s="53"/>
      <c r="AR107" s="53"/>
    </row>
    <row r="108" spans="1:70" ht="15" customHeight="1" x14ac:dyDescent="0.25">
      <c r="AP108" s="53"/>
      <c r="AQ108" s="53"/>
      <c r="AR108" s="53"/>
    </row>
    <row r="109" spans="1:70" ht="15" customHeight="1" x14ac:dyDescent="0.25">
      <c r="AP109" s="53"/>
      <c r="AQ109" s="53"/>
      <c r="AR109" s="53"/>
    </row>
    <row r="110" spans="1:70" ht="15" customHeight="1" x14ac:dyDescent="0.25">
      <c r="AP110" s="53"/>
      <c r="AQ110" s="53"/>
      <c r="AR110" s="53"/>
    </row>
    <row r="111" spans="1:70" ht="15" customHeight="1" x14ac:dyDescent="0.25">
      <c r="AP111" s="53"/>
      <c r="AQ111" s="53"/>
      <c r="AR111" s="53"/>
    </row>
    <row r="114" spans="1:70" s="1" customFormat="1" ht="15" customHeight="1" x14ac:dyDescent="0.25">
      <c r="A114"/>
      <c r="B114"/>
      <c r="C114"/>
      <c r="D114"/>
      <c r="E114"/>
      <c r="F114"/>
      <c r="G114" s="71"/>
      <c r="H114" s="71"/>
      <c r="I114" s="71"/>
      <c r="J114"/>
      <c r="K114"/>
      <c r="L114"/>
      <c r="M114"/>
      <c r="N114"/>
      <c r="O114"/>
      <c r="P114"/>
      <c r="Q114"/>
      <c r="R114"/>
      <c r="S114"/>
      <c r="T114"/>
      <c r="U114"/>
      <c r="W114"/>
      <c r="X114"/>
      <c r="Y114"/>
      <c r="Z114"/>
      <c r="AA114"/>
      <c r="AB114"/>
      <c r="AC114"/>
      <c r="AD114"/>
      <c r="AK114"/>
      <c r="AL114"/>
      <c r="AM114"/>
      <c r="AN114"/>
      <c r="AO114"/>
      <c r="AP114"/>
      <c r="AQ114"/>
      <c r="AR114"/>
      <c r="AS114"/>
      <c r="AT114"/>
      <c r="AU114"/>
      <c r="AV114"/>
      <c r="AW114"/>
      <c r="AX114"/>
      <c r="AY114"/>
      <c r="AZ114"/>
      <c r="BB114"/>
      <c r="BC114"/>
      <c r="BD114"/>
      <c r="BE114"/>
      <c r="BF114"/>
      <c r="BG114"/>
      <c r="BH114"/>
      <c r="BI114"/>
      <c r="BJ114"/>
      <c r="BK114"/>
      <c r="BL114"/>
      <c r="BM114"/>
      <c r="BN114"/>
      <c r="BO114"/>
      <c r="BP114"/>
      <c r="BQ114"/>
      <c r="BR114"/>
    </row>
  </sheetData>
  <mergeCells count="20">
    <mergeCell ref="W10:W12"/>
    <mergeCell ref="W13:W15"/>
    <mergeCell ref="W16:W18"/>
    <mergeCell ref="A10:A39"/>
    <mergeCell ref="A40:A69"/>
    <mergeCell ref="A70:A99"/>
    <mergeCell ref="B10:B19"/>
    <mergeCell ref="B20:B29"/>
    <mergeCell ref="B30:B39"/>
    <mergeCell ref="B40:B49"/>
    <mergeCell ref="B50:B59"/>
    <mergeCell ref="B60:B69"/>
    <mergeCell ref="B70:B79"/>
    <mergeCell ref="B80:B89"/>
    <mergeCell ref="B90:B99"/>
    <mergeCell ref="D8:I8"/>
    <mergeCell ref="J8:O8"/>
    <mergeCell ref="P8:U8"/>
    <mergeCell ref="Y8:AD8"/>
    <mergeCell ref="AE8:AJ8"/>
  </mergeCells>
  <hyperlinks>
    <hyperlink ref="A1" location="Yfirlit!A1" display="← Yfirlit" xr:uid="{00000000-0004-0000-0200-000000000000}"/>
    <hyperlink ref="A101" location="Yfirlit!A1" display="← Yfirlit" xr:uid="{00000000-0004-0000-0200-000001000000}"/>
  </hyperlinks>
  <pageMargins left="0.70866141732283472" right="0.70866141732283472" top="0.74803149606299213" bottom="0.74803149606299213" header="0.31496062992125984" footer="0.31496062992125984"/>
  <pageSetup paperSize="9" scale="42" orientation="portrait" r:id="rId1"/>
  <headerFooter>
    <oddFooter>&amp;L&amp;9Embætti landlæknis
&amp;"-,Italic"Directorate of Health&amp;R&amp;9 21.11.2018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C16"/>
  <sheetViews>
    <sheetView showGridLines="0" workbookViewId="0">
      <selection activeCell="A19" sqref="A19"/>
    </sheetView>
  </sheetViews>
  <sheetFormatPr defaultRowHeight="15" x14ac:dyDescent="0.25"/>
  <cols>
    <col min="1" max="1" width="134.7109375" customWidth="1"/>
  </cols>
  <sheetData>
    <row r="1" spans="1:3" ht="15.75" x14ac:dyDescent="0.25">
      <c r="A1" s="36" t="s">
        <v>27</v>
      </c>
      <c r="C1" s="36"/>
    </row>
    <row r="2" spans="1:3" ht="142.5" customHeight="1" x14ac:dyDescent="0.25">
      <c r="A2" s="37" t="s">
        <v>52</v>
      </c>
      <c r="C2" s="37"/>
    </row>
    <row r="3" spans="1:3" ht="15" customHeight="1" x14ac:dyDescent="0.25">
      <c r="A3" s="37" t="s">
        <v>53</v>
      </c>
      <c r="C3" s="37"/>
    </row>
    <row r="4" spans="1:3" ht="50.25" customHeight="1" x14ac:dyDescent="0.25">
      <c r="A4" s="37" t="s">
        <v>54</v>
      </c>
      <c r="C4" s="37"/>
    </row>
    <row r="5" spans="1:3" ht="48" customHeight="1" x14ac:dyDescent="0.25">
      <c r="A5" s="37" t="s">
        <v>55</v>
      </c>
      <c r="C5" s="37"/>
    </row>
    <row r="6" spans="1:3" ht="33.75" customHeight="1" x14ac:dyDescent="0.25">
      <c r="A6" s="47" t="s">
        <v>56</v>
      </c>
    </row>
    <row r="7" spans="1:3" x14ac:dyDescent="0.25">
      <c r="A7" s="39"/>
    </row>
    <row r="8" spans="1:3" ht="20.25" customHeight="1" x14ac:dyDescent="0.25">
      <c r="A8" s="38" t="s">
        <v>28</v>
      </c>
      <c r="C8" s="38"/>
    </row>
    <row r="9" spans="1:3" ht="142.5" customHeight="1" x14ac:dyDescent="0.25">
      <c r="A9" s="39" t="s">
        <v>57</v>
      </c>
      <c r="C9" s="39"/>
    </row>
    <row r="10" spans="1:3" ht="17.25" x14ac:dyDescent="0.25">
      <c r="A10" s="39" t="s">
        <v>29</v>
      </c>
    </row>
    <row r="11" spans="1:3" ht="47.25" x14ac:dyDescent="0.25">
      <c r="A11" s="39" t="s">
        <v>30</v>
      </c>
    </row>
    <row r="12" spans="1:3" ht="47.25" x14ac:dyDescent="0.25">
      <c r="A12" s="39" t="s">
        <v>58</v>
      </c>
    </row>
    <row r="13" spans="1:3" ht="30" x14ac:dyDescent="0.25">
      <c r="A13" s="39" t="s">
        <v>59</v>
      </c>
    </row>
    <row r="14" spans="1:3" x14ac:dyDescent="0.25">
      <c r="A14" s="39"/>
    </row>
    <row r="15" spans="1:3" x14ac:dyDescent="0.25">
      <c r="A15" s="39"/>
    </row>
    <row r="16" spans="1:3" x14ac:dyDescent="0.25">
      <c r="A16" s="28" t="s">
        <v>24</v>
      </c>
    </row>
  </sheetData>
  <hyperlinks>
    <hyperlink ref="A16" location="Yfirlit!A1" display="← Yfirlit" xr:uid="{5947A03B-37C1-4F0F-B963-ED961B5A5F7C}"/>
  </hyperlinks>
  <pageMargins left="0.70866141732283472" right="0.70866141732283472" top="0.74803149606299213" bottom="0.74803149606299213" header="0.31496062992125984" footer="0.31496062992125984"/>
  <pageSetup paperSize="9" scale="64" orientation="portrait" r:id="rId1"/>
  <headerFooter>
    <oddFooter>&amp;L&amp;9Embætti landlæknis
&amp;"-,Italic"Directorate of Health&amp;R&amp;9 21.11.2018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Yfirlit</vt:lpstr>
      <vt:lpstr>Kyn og aldur</vt:lpstr>
      <vt:lpstr>Kyn og menntun</vt:lpstr>
      <vt:lpstr>Skýringar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Jón Óskar Guðlaugsson</dc:creator>
  <cp:lastModifiedBy>Andrea Gerður Dofradóttir - Landl</cp:lastModifiedBy>
  <cp:lastPrinted>2018-11-23T14:31:53Z</cp:lastPrinted>
  <dcterms:created xsi:type="dcterms:W3CDTF">2018-10-25T10:41:21Z</dcterms:created>
  <dcterms:modified xsi:type="dcterms:W3CDTF">2025-06-06T10:54:47Z</dcterms:modified>
</cp:coreProperties>
</file>