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HEILBTOL\Heilsa.og.lidan\H&amp;L2022\GREININGAR\Birting_vefur\Til birtingar_LOKA\Tóbak og nikótín\"/>
    </mc:Choice>
  </mc:AlternateContent>
  <xr:revisionPtr revIDLastSave="0" documentId="13_ncr:1_{57E2E9EE-C7C2-4579-8F1C-0C56B6771592}" xr6:coauthVersionLast="47" xr6:coauthVersionMax="47" xr10:uidLastSave="{00000000-0000-0000-0000-000000000000}"/>
  <bookViews>
    <workbookView xWindow="-120" yWindow="-120" windowWidth="29040" windowHeight="15720" xr2:uid="{00000000-000D-0000-FFFF-FFFF00000000}"/>
  </bookViews>
  <sheets>
    <sheet name="Yfirlit" sheetId="5" r:id="rId1"/>
    <sheet name="Kyn og aldur" sheetId="2" r:id="rId2"/>
    <sheet name="Kyn og menntun" sheetId="6" r:id="rId3"/>
    <sheet name="Skýringar"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<sst xmlns="http://schemas.openxmlformats.org/spreadsheetml/2006/main" count="193" uniqueCount="54">
  <si>
    <r>
      <t>Karlar -</t>
    </r>
    <r>
      <rPr>
        <b/>
        <i/>
        <sz val="9"/>
        <color rgb="FF000000"/>
        <rFont val="Arial"/>
        <family val="2"/>
      </rPr>
      <t xml:space="preserve"> Males</t>
    </r>
  </si>
  <si>
    <t>18-44</t>
  </si>
  <si>
    <r>
      <t xml:space="preserve">Alls - </t>
    </r>
    <r>
      <rPr>
        <b/>
        <i/>
        <sz val="9"/>
        <color rgb="FF000000"/>
        <rFont val="Arial"/>
        <family val="2"/>
      </rPr>
      <t>Total</t>
    </r>
  </si>
  <si>
    <t>45-66</t>
  </si>
  <si>
    <t>67+</t>
  </si>
  <si>
    <r>
      <t xml:space="preserve">Alls - </t>
    </r>
    <r>
      <rPr>
        <i/>
        <sz val="9"/>
        <color rgb="FF000000"/>
        <rFont val="Arial"/>
        <family val="2"/>
      </rPr>
      <t>Total</t>
    </r>
  </si>
  <si>
    <r>
      <t xml:space="preserve">Konur - </t>
    </r>
    <r>
      <rPr>
        <b/>
        <i/>
        <sz val="9"/>
        <color rgb="FF000000"/>
        <rFont val="Arial"/>
        <family val="2"/>
      </rPr>
      <t>Females</t>
    </r>
  </si>
  <si>
    <r>
      <t xml:space="preserve">Karlar - </t>
    </r>
    <r>
      <rPr>
        <b/>
        <i/>
        <sz val="9"/>
        <color indexed="8"/>
        <rFont val="Arial"/>
        <family val="2"/>
      </rPr>
      <t>Males</t>
    </r>
  </si>
  <si>
    <r>
      <t xml:space="preserve">Konur - </t>
    </r>
    <r>
      <rPr>
        <b/>
        <i/>
        <sz val="9"/>
        <color indexed="8"/>
        <rFont val="Arial"/>
        <family val="2"/>
      </rPr>
      <t>Females</t>
    </r>
  </si>
  <si>
    <r>
      <t>Alls -</t>
    </r>
    <r>
      <rPr>
        <b/>
        <i/>
        <sz val="9"/>
        <color indexed="8"/>
        <rFont val="Arial"/>
        <family val="2"/>
      </rPr>
      <t xml:space="preserve"> Total</t>
    </r>
  </si>
  <si>
    <r>
      <t xml:space="preserve">Aldur - </t>
    </r>
    <r>
      <rPr>
        <i/>
        <sz val="9"/>
        <color indexed="8"/>
        <rFont val="Arial"/>
        <family val="2"/>
      </rPr>
      <t>Age</t>
    </r>
  </si>
  <si>
    <r>
      <t>Hlutföll %</t>
    </r>
    <r>
      <rPr>
        <vertAlign val="superscript"/>
        <sz val="9"/>
        <color indexed="8"/>
        <rFont val="Arial"/>
        <family val="2"/>
      </rPr>
      <t>2</t>
    </r>
  </si>
  <si>
    <r>
      <t>95% vikmörk</t>
    </r>
    <r>
      <rPr>
        <vertAlign val="superscript"/>
        <sz val="9"/>
        <color indexed="8"/>
        <rFont val="Arial"/>
        <family val="2"/>
      </rPr>
      <t>3</t>
    </r>
  </si>
  <si>
    <r>
      <t xml:space="preserve">Fjöldi - </t>
    </r>
    <r>
      <rPr>
        <i/>
        <sz val="9"/>
        <color indexed="8"/>
        <rFont val="Arial"/>
        <family val="2"/>
      </rPr>
      <t>Count</t>
    </r>
  </si>
  <si>
    <t>Tóbaksnotkun í vör</t>
  </si>
  <si>
    <t>Oral tobacco use</t>
  </si>
  <si>
    <t>Þrýstu á plúsinn (+) hér að ofan til að sjá óvigtaðar fjöldatölur</t>
  </si>
  <si>
    <r>
      <t xml:space="preserve">Dagleg notkun - </t>
    </r>
    <r>
      <rPr>
        <i/>
        <sz val="9"/>
        <color rgb="FF000000"/>
        <rFont val="Arial"/>
        <family val="2"/>
      </rPr>
      <t>Daily use</t>
    </r>
  </si>
  <si>
    <r>
      <t>Sjaldnar en daglega - O</t>
    </r>
    <r>
      <rPr>
        <i/>
        <sz val="9"/>
        <color rgb="FF000000"/>
        <rFont val="Arial"/>
        <family val="2"/>
      </rPr>
      <t>ccasional use</t>
    </r>
  </si>
  <si>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</si>
  <si>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</si>
  <si>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</si>
  <si>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t>Tóbaksnotkun í vör eftir kyni og aldri</t>
  </si>
  <si>
    <t>Oral tobacco use by sex and age</t>
  </si>
  <si>
    <t>Tóbaksnotkun í vör eftir kyni og menntun</t>
  </si>
  <si>
    <t>Oral tobacco use by sex and education</t>
  </si>
  <si>
    <r>
      <t xml:space="preserve">Aldrei notað - </t>
    </r>
    <r>
      <rPr>
        <i/>
        <sz val="9"/>
        <color rgb="FF000000"/>
        <rFont val="Arial"/>
        <family val="2"/>
      </rPr>
      <t>Never used</t>
    </r>
  </si>
  <si>
    <r>
      <t xml:space="preserve">Notaði en er hætt/ur - </t>
    </r>
    <r>
      <rPr>
        <i/>
        <sz val="9"/>
        <color rgb="FF000000"/>
        <rFont val="Arial"/>
        <family val="2"/>
      </rPr>
      <t>Did use but stopped</t>
    </r>
  </si>
  <si>
    <t>Spurning (breytuheiti): Notar þú tóbak í vörina? (toba9)</t>
  </si>
  <si>
    <t>Question (variable): Do you use oral tobacco? (toba9)</t>
  </si>
  <si>
    <t>Notes:</t>
  </si>
  <si>
    <r>
      <t xml:space="preserve">Töflur - </t>
    </r>
    <r>
      <rPr>
        <b/>
        <i/>
        <sz val="12"/>
        <color theme="1"/>
        <rFont val="Calibri"/>
        <family val="2"/>
        <scheme val="minor"/>
      </rPr>
      <t>Tables</t>
    </r>
  </si>
  <si>
    <r>
      <t xml:space="preserve">Skýringar - </t>
    </r>
    <r>
      <rPr>
        <i/>
        <u/>
        <sz val="11"/>
        <color theme="10"/>
        <rFont val="Calibri"/>
        <family val="2"/>
        <scheme val="minor"/>
      </rPr>
      <t>Notes</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</si>
  <si>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</si>
  <si>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</si>
  <si>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</si>
  <si>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</si>
  <si>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 xml:space="preserve">Menntun - </t>
    </r>
    <r>
      <rPr>
        <i/>
        <sz val="9"/>
        <color indexed="8"/>
        <rFont val="Arial"/>
        <family val="2"/>
      </rPr>
      <t>Education</t>
    </r>
    <r>
      <rPr>
        <i/>
        <vertAlign val="superscript"/>
        <sz val="9"/>
        <color indexed="8"/>
        <rFont val="Arial"/>
        <family val="2"/>
      </rPr>
      <t>4</t>
    </r>
  </si>
  <si>
    <r>
      <t xml:space="preserve">Kyn - </t>
    </r>
    <r>
      <rPr>
        <i/>
        <sz val="9"/>
        <color indexed="8"/>
        <rFont val="Arial"/>
        <family val="2"/>
      </rPr>
      <t>Sex</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</si>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</sst>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4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sz val="9"/>
      <color rgb="FF000000"/>
      <name val="Arial"/>
      <family val="2"/>
    </font>
    <font>
      <b/>
      <i/>
      <sz val="9"/>
      <color rgb="FF000000"/>
      <name val="Arial"/>
      <family val="2"/>
    </font>
    <font>
      <sz val="9"/>
      <color rgb="FF000000"/>
      <name val="Arial"/>
      <family val="2"/>
    </font>
    <font>
      <i/>
      <sz val="9"/>
      <color rgb="FF000000"/>
      <name val="Arial"/>
      <family val="2"/>
    </font>
    <font>
      <b/>
      <i/>
      <sz val="9"/>
      <color indexed="8"/>
      <name val="Arial"/>
      <family val="2"/>
    </font>
    <font>
      <sz val="9"/>
      <name val="Arial"/>
      <family val="2"/>
    </font>
    <font>
      <i/>
      <sz val="9"/>
      <name val="Arial"/>
      <family val="2"/>
    </font>
    <font>
      <sz val="11"/>
      <name val="Calibri"/>
      <family val="2"/>
      <scheme val="minor"/>
    </font>
    <font>
      <sz val="11"/>
      <color rgb="FFFF0000"/>
      <name val="Calibri"/>
      <family val="2"/>
      <scheme val="minor"/>
    </font>
    <font>
      <i/>
      <sz val="9"/>
      <color indexed="8"/>
      <name val="Arial"/>
      <family val="2"/>
    </font>
    <font>
      <vertAlign val="superscript"/>
      <sz val="9"/>
      <color indexed="8"/>
      <name val="Arial"/>
      <family val="2"/>
    </font>
    <font>
      <i/>
      <sz val="11"/>
      <name val="Calibri"/>
      <family val="2"/>
      <scheme val="minor"/>
    </font>
    <font>
      <b/>
      <sz val="14"/>
      <color theme="1"/>
      <name val="Calibri"/>
      <family val="2"/>
      <scheme val="minor"/>
    </font>
    <font>
      <i/>
      <sz val="14"/>
      <name val="Calibri"/>
      <family val="2"/>
      <scheme val="minor"/>
    </font>
    <font>
      <u/>
      <sz val="11"/>
      <color theme="10"/>
      <name val="Calibri"/>
      <family val="2"/>
      <scheme val="minor"/>
    </font>
    <font>
      <sz val="12"/>
      <color theme="1"/>
      <name val="Calibri"/>
      <family val="2"/>
      <scheme val="minor"/>
    </font>
    <font>
      <i/>
      <sz val="14"/>
      <color theme="1"/>
      <name val="Calibri"/>
      <family val="2"/>
      <scheme val="minor"/>
    </font>
    <font>
      <b/>
      <sz val="12"/>
      <color theme="1"/>
      <name val="Calibri"/>
      <family val="2"/>
      <scheme val="minor"/>
    </font>
    <font>
      <i/>
      <sz val="12"/>
      <color theme="1"/>
      <name val="Calibri"/>
      <family val="2"/>
      <scheme val="minor"/>
    </font>
    <font>
      <i/>
      <vertAlign val="superscript"/>
      <sz val="12"/>
      <color theme="1"/>
      <name val="Calibri"/>
      <family val="2"/>
      <scheme val="minor"/>
    </font>
    <font>
      <i/>
      <u/>
      <sz val="11"/>
      <color theme="10"/>
      <name val="Calibri"/>
      <family val="2"/>
      <scheme val="minor"/>
    </font>
    <font>
      <vertAlign val="superscript"/>
      <sz val="11"/>
      <color theme="1"/>
      <name val="Calibri"/>
      <family val="2"/>
      <scheme val="minor"/>
    </font>
    <font>
      <i/>
      <sz val="11"/>
      <color theme="1"/>
      <name val="Calibri"/>
      <family val="2"/>
      <scheme val="minor"/>
    </font>
    <font>
      <i/>
      <vertAlign val="superscript"/>
      <sz val="11"/>
      <color theme="1"/>
      <name val="Calibri"/>
      <family val="2"/>
      <scheme val="minor"/>
    </font>
    <font>
      <b/>
      <i/>
      <sz val="12"/>
      <color theme="1"/>
      <name val="Calibri"/>
      <family val="2"/>
      <scheme val="minor"/>
    </font>
    <font>
      <u/>
      <sz val="12"/>
      <color theme="10"/>
      <name val="Calibri"/>
      <family val="2"/>
      <scheme val="minor"/>
    </font>
    <font>
      <i/>
      <u/>
      <sz val="12"/>
      <color theme="10"/>
      <name val="Calibri"/>
      <family val="2"/>
      <scheme val="minor"/>
    </font>
    <font>
      <sz val="11"/>
      <color indexed="8"/>
      <name val="Calibri"/>
      <family val="2"/>
      <scheme val="minor"/>
    </font>
    <font>
      <b/>
      <u/>
      <sz val="11"/>
      <color theme="10"/>
      <name val="Calibri"/>
      <family val="2"/>
      <scheme val="minor"/>
    </font>
    <font>
      <i/>
      <vertAlign val="superscript"/>
      <sz val="9"/>
      <color indexed="8"/>
      <name val="Arial"/>
      <family val="2"/>
    </font>
    <font>
      <vertAlign val="superscript"/>
      <sz val="12"/>
      <color theme="1"/>
      <name val="Calibri"/>
      <family val="2"/>
      <scheme val="minor"/>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10">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21" fillId="0" borderId="0" applyNumberFormat="0" applyFill="0" applyBorder="0" applyAlignment="0" applyProtection="0"/>
  </cellStyleXfs>
  <cellXfs count="72">
    <xf numFmtId="0" fontId="0" fillId="0" borderId="0" xfId="0"/>
    <xf numFmtId="0" fontId="2" fillId="0" borderId="0" xfId="0" applyFont="1"/>
    <xf numFmtId="0" fontId="4" fillId="0" borderId="0" xfId="2" applyFont="1" applyAlignment="1">
      <alignment vertical="center"/>
    </xf>
    <xf numFmtId="0" fontId="5" fillId="2" borderId="4" xfId="2" applyFont="1" applyFill="1" applyBorder="1" applyAlignment="1">
      <alignment vertical="center"/>
    </xf>
    <xf numFmtId="0" fontId="5" fillId="2" borderId="2" xfId="2" applyFont="1" applyFill="1" applyBorder="1" applyAlignment="1">
      <alignment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9" fillId="0" borderId="0" xfId="2" applyFont="1" applyAlignment="1">
      <alignment horizontal="left" vertical="center"/>
    </xf>
    <xf numFmtId="0" fontId="9" fillId="0" borderId="2" xfId="2" applyFont="1" applyBorder="1" applyAlignment="1">
      <alignment horizontal="left" vertical="center"/>
    </xf>
    <xf numFmtId="0" fontId="7" fillId="0" borderId="2" xfId="2" applyFont="1" applyBorder="1" applyAlignment="1">
      <alignment vertical="center"/>
    </xf>
    <xf numFmtId="0" fontId="14" fillId="0" borderId="0" xfId="0" applyFont="1"/>
    <xf numFmtId="0" fontId="15" fillId="0" borderId="0" xfId="0" applyFont="1"/>
    <xf numFmtId="0" fontId="18" fillId="0" borderId="0" xfId="0" applyFont="1"/>
    <xf numFmtId="0" fontId="19" fillId="0" borderId="0" xfId="0" applyFont="1"/>
    <xf numFmtId="0" fontId="20" fillId="0" borderId="0" xfId="2" applyFont="1" applyAlignment="1">
      <alignment vertical="top"/>
    </xf>
    <xf numFmtId="0" fontId="22" fillId="0" borderId="0" xfId="0" applyFont="1"/>
    <xf numFmtId="0" fontId="23" fillId="0" borderId="0" xfId="0" applyFont="1"/>
    <xf numFmtId="0" fontId="24" fillId="0" borderId="0" xfId="0" applyFont="1"/>
    <xf numFmtId="0" fontId="25" fillId="0" borderId="0" xfId="0" applyFont="1"/>
    <xf numFmtId="0" fontId="0" fillId="0" borderId="0" xfId="0" applyAlignment="1">
      <alignment horizontal="left" indent="1"/>
    </xf>
    <xf numFmtId="0" fontId="21" fillId="0" borderId="0" xfId="3"/>
    <xf numFmtId="0" fontId="32" fillId="0" borderId="0" xfId="3" applyFont="1" applyAlignment="1">
      <alignment horizontal="left" indent="1"/>
    </xf>
    <xf numFmtId="0" fontId="33" fillId="0" borderId="0" xfId="3" applyFont="1" applyAlignment="1">
      <alignment horizontal="left" indent="1"/>
    </xf>
    <xf numFmtId="0" fontId="0" fillId="0" borderId="0" xfId="0" applyAlignment="1">
      <alignment vertical="center" wrapText="1"/>
    </xf>
    <xf numFmtId="0" fontId="31" fillId="0" borderId="0" xfId="0" applyFont="1" applyAlignment="1">
      <alignment vertical="center" wrapText="1"/>
    </xf>
    <xf numFmtId="0" fontId="29" fillId="0" borderId="0" xfId="0" applyFont="1" applyAlignment="1">
      <alignment vertical="center" wrapText="1"/>
    </xf>
    <xf numFmtId="0" fontId="1" fillId="0" borderId="0" xfId="0" applyFont="1"/>
    <xf numFmtId="0" fontId="34" fillId="0" borderId="0" xfId="2" applyFont="1" applyAlignment="1">
      <alignment vertical="top"/>
    </xf>
    <xf numFmtId="0" fontId="35" fillId="0" borderId="0" xfId="3" applyFont="1" applyFill="1" applyBorder="1"/>
    <xf numFmtId="0" fontId="0" fillId="0" borderId="0" xfId="0" applyAlignment="1">
      <alignment wrapText="1"/>
    </xf>
    <xf numFmtId="0" fontId="6" fillId="2" borderId="2" xfId="2" applyFont="1" applyFill="1" applyBorder="1" applyAlignment="1">
      <alignment horizontal="right" vertical="center"/>
    </xf>
    <xf numFmtId="0" fontId="38" fillId="2" borderId="2" xfId="2" applyFont="1" applyFill="1" applyBorder="1" applyAlignment="1">
      <alignment horizontal="right" vertical="center" wrapText="1"/>
    </xf>
    <xf numFmtId="0" fontId="38" fillId="2" borderId="7" xfId="2" applyFont="1" applyFill="1" applyBorder="1" applyAlignment="1">
      <alignment horizontal="right" vertical="center" wrapText="1"/>
    </xf>
    <xf numFmtId="10" fontId="0" fillId="0" borderId="0" xfId="0" applyNumberFormat="1"/>
    <xf numFmtId="164" fontId="39" fillId="0" borderId="0" xfId="2" applyNumberFormat="1" applyFont="1" applyAlignment="1">
      <alignment horizontal="right" vertical="center"/>
    </xf>
    <xf numFmtId="164" fontId="6" fillId="0" borderId="9" xfId="2" applyNumberFormat="1" applyFont="1" applyBorder="1" applyAlignment="1">
      <alignment horizontal="right" vertical="center"/>
    </xf>
    <xf numFmtId="164" fontId="38" fillId="0" borderId="9" xfId="2" applyNumberFormat="1" applyFont="1" applyBorder="1" applyAlignment="1">
      <alignment horizontal="right" vertical="center"/>
    </xf>
    <xf numFmtId="164" fontId="38" fillId="0" borderId="8" xfId="2" applyNumberFormat="1" applyFont="1" applyBorder="1" applyAlignment="1">
      <alignment horizontal="right" vertical="center"/>
    </xf>
    <xf numFmtId="165" fontId="6" fillId="0" borderId="9" xfId="2" applyNumberFormat="1" applyFont="1" applyBorder="1" applyAlignment="1">
      <alignment horizontal="right" vertical="center"/>
    </xf>
    <xf numFmtId="165" fontId="39" fillId="0" borderId="0" xfId="2" applyNumberFormat="1" applyFont="1" applyAlignment="1">
      <alignment horizontal="right" vertical="center"/>
    </xf>
    <xf numFmtId="165" fontId="38" fillId="0" borderId="9" xfId="2" applyNumberFormat="1" applyFont="1" applyBorder="1" applyAlignment="1">
      <alignment horizontal="right" vertical="center"/>
    </xf>
    <xf numFmtId="166" fontId="6" fillId="0" borderId="9" xfId="1" applyNumberFormat="1" applyFont="1" applyBorder="1" applyAlignment="1">
      <alignment horizontal="right" vertical="center"/>
    </xf>
    <xf numFmtId="166" fontId="39" fillId="0" borderId="0" xfId="1" applyNumberFormat="1" applyFont="1" applyBorder="1" applyAlignment="1">
      <alignment horizontal="right" vertical="center"/>
    </xf>
    <xf numFmtId="166" fontId="38" fillId="0" borderId="9" xfId="1" applyNumberFormat="1" applyFont="1" applyBorder="1" applyAlignment="1">
      <alignment horizontal="right" vertical="center"/>
    </xf>
    <xf numFmtId="165" fontId="5" fillId="0" borderId="5" xfId="2" applyNumberFormat="1" applyFont="1" applyBorder="1" applyAlignment="1">
      <alignment horizontal="right" vertical="center"/>
    </xf>
    <xf numFmtId="0" fontId="5" fillId="2" borderId="5"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6" xfId="2" applyFont="1" applyFill="1" applyBorder="1" applyAlignment="1">
      <alignment horizontal="center" vertical="center"/>
    </xf>
    <xf numFmtId="0" fontId="7" fillId="0" borderId="4" xfId="2" applyFont="1" applyBorder="1" applyAlignment="1">
      <alignment horizontal="left" vertical="top" wrapText="1"/>
    </xf>
    <xf numFmtId="0" fontId="7" fillId="0" borderId="0" xfId="2" applyFont="1" applyAlignment="1">
      <alignment horizontal="left" vertical="top" wrapText="1"/>
    </xf>
    <xf numFmtId="0" fontId="7" fillId="0" borderId="2" xfId="2" applyFont="1" applyBorder="1" applyAlignment="1">
      <alignment horizontal="left" vertical="top" wrapText="1"/>
    </xf>
    <xf numFmtId="0" fontId="9" fillId="0" borderId="4" xfId="2" applyFont="1" applyBorder="1" applyAlignment="1">
      <alignment horizontal="left" vertical="top" wrapText="1"/>
    </xf>
    <xf numFmtId="0" fontId="9" fillId="0" borderId="0" xfId="2" applyFont="1" applyAlignment="1">
      <alignment horizontal="left" vertical="top" wrapText="1"/>
    </xf>
    <xf numFmtId="0" fontId="9" fillId="0" borderId="2" xfId="2" applyFont="1" applyBorder="1" applyAlignment="1">
      <alignment horizontal="left" vertical="top" wrapText="1"/>
    </xf>
    <xf numFmtId="0" fontId="12" fillId="0" borderId="4" xfId="2" applyFont="1" applyBorder="1" applyAlignment="1">
      <alignment horizontal="left" vertical="top" wrapText="1"/>
    </xf>
    <xf numFmtId="0" fontId="12" fillId="0" borderId="0" xfId="2" applyFont="1" applyAlignment="1">
      <alignment horizontal="left" vertical="top" wrapText="1"/>
    </xf>
    <xf numFmtId="0" fontId="12" fillId="0" borderId="2"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Dagleg notkun - Daily use</c:v>
                </c:pt>
                <c:pt idx="1">
                  <c:v>Sjaldnar en daglega - Occasional use</c:v>
                </c:pt>
                <c:pt idx="2">
                  <c:v>Notaði en er hætt/ur - Did use but stopped</c:v>
                </c:pt>
                <c:pt idx="3">
                  <c:v>Aldrei notað - Never used</c:v>
                </c:pt>
              </c:strCache>
            </c:strRef>
          </c:cat>
          <c:val>
            <c:numRef>
              <c:f>'Kyn og aldur'!$D$62:$D$65</c:f>
              <c:numCache>
                <c:formatCode>###0.0%</c:formatCode>
                <c:ptCount val="4"/>
                <c:pt idx="0">
                  <c:v>3.2225719064531484E-2</c:v>
                </c:pt>
                <c:pt idx="1">
                  <c:v>1.7939222352827175E-2</c:v>
                </c:pt>
                <c:pt idx="2">
                  <c:v>4.5728586053918781E-2</c:v>
                </c:pt>
                <c:pt idx="3">
                  <c:v>0.90410647252872256</c:v>
                </c:pt>
              </c:numCache>
            </c:numRef>
          </c:val>
          <c:extLst>
            <c:ext xmlns:c16="http://schemas.microsoft.com/office/drawing/2014/chart" uri="{C3380CC4-5D6E-409C-BE32-E72D297353CC}">
              <c16:uniqueId val="{00000000-EA38-4602-A6B5-8B9234244E40}"/>
            </c:ext>
          </c:extLst>
        </c:ser>
        <c:ser>
          <c:idx val="1"/>
          <c:order val="1"/>
          <c:tx>
            <c:strRef>
              <c:f>'Kyn og aldur'!$E$6</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Dagleg notkun - Daily use</c:v>
                </c:pt>
                <c:pt idx="1">
                  <c:v>Sjaldnar en daglega - Occasional use</c:v>
                </c:pt>
                <c:pt idx="2">
                  <c:v>Notaði en er hætt/ur - Did use but stopped</c:v>
                </c:pt>
                <c:pt idx="3">
                  <c:v>Aldrei notað - Never used</c:v>
                </c:pt>
              </c:strCache>
            </c:strRef>
          </c:cat>
          <c:val>
            <c:numRef>
              <c:f>'Kyn og aldur'!$E$62:$E$65</c:f>
              <c:numCache>
                <c:formatCode>###0.0%</c:formatCode>
                <c:ptCount val="4"/>
                <c:pt idx="0">
                  <c:v>3.0684345106776784E-2</c:v>
                </c:pt>
                <c:pt idx="1">
                  <c:v>1.4596555248049335E-2</c:v>
                </c:pt>
                <c:pt idx="2">
                  <c:v>5.4430063289751279E-2</c:v>
                </c:pt>
                <c:pt idx="3">
                  <c:v>0.90028903635542268</c:v>
                </c:pt>
              </c:numCache>
            </c:numRef>
          </c:val>
          <c:extLst>
            <c:ext xmlns:c16="http://schemas.microsoft.com/office/drawing/2014/chart" uri="{C3380CC4-5D6E-409C-BE32-E72D297353CC}">
              <c16:uniqueId val="{00000001-EA38-4602-A6B5-8B9234244E40}"/>
            </c:ext>
          </c:extLst>
        </c:ser>
        <c:ser>
          <c:idx val="2"/>
          <c:order val="2"/>
          <c:tx>
            <c:strRef>
              <c:f>'Kyn og aldur'!$F$6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aldur'!$C$62:$C$65</c:f>
              <c:strCache>
                <c:ptCount val="4"/>
                <c:pt idx="0">
                  <c:v>Dagleg notkun - Daily use</c:v>
                </c:pt>
                <c:pt idx="1">
                  <c:v>Sjaldnar en daglega - Occasional use</c:v>
                </c:pt>
                <c:pt idx="2">
                  <c:v>Notaði en er hætt/ur - Did use but stopped</c:v>
                </c:pt>
                <c:pt idx="3">
                  <c:v>Aldrei notað - Never used</c:v>
                </c:pt>
              </c:strCache>
            </c:strRef>
          </c:cat>
          <c:val>
            <c:numRef>
              <c:f>'Kyn og aldur'!$F$62:$F$65</c:f>
              <c:numCache>
                <c:formatCode>###0.0%</c:formatCode>
                <c:ptCount val="4"/>
                <c:pt idx="0">
                  <c:v>2.5000000000000001E-2</c:v>
                </c:pt>
                <c:pt idx="1">
                  <c:v>8.0000000000000002E-3</c:v>
                </c:pt>
                <c:pt idx="2">
                  <c:v>9.1999999999999998E-2</c:v>
                </c:pt>
                <c:pt idx="3">
                  <c:v>0.874</c:v>
                </c:pt>
              </c:numCache>
            </c:numRef>
          </c:val>
          <c:extLst>
            <c:ext xmlns:c16="http://schemas.microsoft.com/office/drawing/2014/chart" uri="{C3380CC4-5D6E-409C-BE32-E72D297353CC}">
              <c16:uniqueId val="{00000001-A22B-4E4E-9AC1-D57FCC41F776}"/>
            </c:ext>
          </c:extLst>
        </c:ser>
        <c:dLbls>
          <c:dLblPos val="outEnd"/>
          <c:showLegendKey val="0"/>
          <c:showVal val="1"/>
          <c:showCatName val="0"/>
          <c:showSerName val="0"/>
          <c:showPercent val="0"/>
          <c:showBubbleSize val="0"/>
        </c:dLbls>
        <c:gapWidth val="444"/>
        <c:overlap val="-90"/>
        <c:axId val="456385896"/>
        <c:axId val="456384256"/>
      </c:barChart>
      <c:catAx>
        <c:axId val="4563858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456384256"/>
        <c:crosses val="autoZero"/>
        <c:auto val="1"/>
        <c:lblAlgn val="ctr"/>
        <c:lblOffset val="100"/>
        <c:noMultiLvlLbl val="0"/>
      </c:catAx>
      <c:valAx>
        <c:axId val="456384256"/>
        <c:scaling>
          <c:orientation val="minMax"/>
        </c:scaling>
        <c:delete val="1"/>
        <c:axPos val="l"/>
        <c:numFmt formatCode="###0.0%" sourceLinked="1"/>
        <c:majorTickMark val="none"/>
        <c:minorTickMark val="none"/>
        <c:tickLblPos val="nextTo"/>
        <c:crossAx val="4563858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Tóbaksnotkun í vör - karlar</a:t>
            </a:r>
          </a:p>
          <a:p>
            <a:pPr>
              <a:defRPr/>
            </a:pPr>
            <a:r>
              <a:rPr lang="is-IS" sz="1200" i="1"/>
              <a:t>Oracl tobacco use - 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aldur'!$I$7:$I$21</c15:sqref>
                    </c15:fullRef>
                  </c:ext>
                </c:extLst>
                <c:f>('Kyn og aldur'!$I$7:$I$8,'Kyn og aldur'!$I$12:$I$13,'Kyn og aldur'!$I$17:$I$18)</c:f>
                <c:numCache>
                  <c:formatCode>General</c:formatCode>
                  <c:ptCount val="6"/>
                  <c:pt idx="0">
                    <c:v>2.2933561799187079E-2</c:v>
                  </c:pt>
                  <c:pt idx="1">
                    <c:v>1.4856066495841647E-2</c:v>
                  </c:pt>
                  <c:pt idx="2">
                    <c:v>6.1703040661514243E-3</c:v>
                  </c:pt>
                  <c:pt idx="3">
                    <c:v>5.1366432111604396E-3</c:v>
                  </c:pt>
                  <c:pt idx="4">
                    <c:v>7.2136007325575872E-3</c:v>
                  </c:pt>
                  <c:pt idx="5">
                    <c:v>3.1571860634138143E-3</c:v>
                  </c:pt>
                </c:numCache>
              </c:numRef>
            </c:plus>
            <c:minus>
              <c:numRef>
                <c:extLst>
                  <c:ext xmlns:c15="http://schemas.microsoft.com/office/drawing/2012/chart" uri="{02D57815-91ED-43cb-92C2-25804820EDAC}">
                    <c15:fullRef>
                      <c15:sqref>'Kyn og aldur'!$I$7:$I$21</c15:sqref>
                    </c15:fullRef>
                  </c:ext>
                </c:extLst>
                <c:f>('Kyn og aldur'!$I$7:$I$8,'Kyn og aldur'!$I$12:$I$13,'Kyn og aldur'!$I$17:$I$18)</c:f>
                <c:numCache>
                  <c:formatCode>General</c:formatCode>
                  <c:ptCount val="6"/>
                  <c:pt idx="0">
                    <c:v>2.2933561799187079E-2</c:v>
                  </c:pt>
                  <c:pt idx="1">
                    <c:v>1.4856066495841647E-2</c:v>
                  </c:pt>
                  <c:pt idx="2">
                    <c:v>6.1703040661514243E-3</c:v>
                  </c:pt>
                  <c:pt idx="3">
                    <c:v>5.1366432111604396E-3</c:v>
                  </c:pt>
                  <c:pt idx="4">
                    <c:v>7.2136007325575872E-3</c:v>
                  </c:pt>
                  <c:pt idx="5">
                    <c:v>3.1571860634138143E-3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aldur'!$B$7:$C$8,'Kyn og aldur'!$B$12:$C$13,'Kyn og aldur'!$B$17:$C$18)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aldur'!$D$7:$D$21</c15:sqref>
                  </c15:fullRef>
                </c:ext>
              </c:extLst>
              <c:f>('Kyn og aldur'!$D$7:$D$8,'Kyn og aldur'!$D$12:$D$13,'Kyn og aldur'!$D$17:$D$18)</c:f>
              <c:numCache>
                <c:formatCode>###0.0%</c:formatCode>
                <c:ptCount val="6"/>
                <c:pt idx="0">
                  <c:v>0.11156964606496093</c:v>
                </c:pt>
                <c:pt idx="1">
                  <c:v>4.3485297211568026E-2</c:v>
                </c:pt>
                <c:pt idx="2">
                  <c:v>1.3064400071955388E-2</c:v>
                </c:pt>
                <c:pt idx="3">
                  <c:v>9.0169095161000187E-3</c:v>
                </c:pt>
                <c:pt idx="4">
                  <c:v>1.2218243100905836E-2</c:v>
                </c:pt>
                <c:pt idx="5">
                  <c:v>2.3172530018959344E-3</c:v>
                </c:pt>
              </c:numCache>
            </c:numRef>
          </c:val>
          <c:extLst>
            <c:ext xmlns:c16="http://schemas.microsoft.com/office/drawing/2014/chart" uri="{C3380CC4-5D6E-409C-BE32-E72D297353CC}">
              <c16:uniqueId val="{00000000-3D74-41EE-AC61-D284F3ACBBDF}"/>
            </c:ext>
          </c:extLst>
        </c:ser>
        <c:ser>
          <c:idx val="1"/>
          <c:order val="1"/>
          <c:tx>
            <c:strRef>
              <c:f>'Kyn og aldur'!$E$6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aldur'!$J$7:$J$21</c15:sqref>
                    </c15:fullRef>
                  </c:ext>
                </c:extLst>
                <c:f>('Kyn og aldur'!$J$7:$J$8,'Kyn og aldur'!$J$12:$J$13,'Kyn og aldur'!$J$17:$J$18)</c:f>
                <c:numCache>
                  <c:formatCode>General</c:formatCode>
                  <c:ptCount val="6"/>
                  <c:pt idx="0">
                    <c:v>2.4382039766542973E-2</c:v>
                  </c:pt>
                  <c:pt idx="1">
                    <c:v>1.5013884852779666E-2</c:v>
                  </c:pt>
                  <c:pt idx="2">
                    <c:v>6.7100782977777126E-3</c:v>
                  </c:pt>
                  <c:pt idx="3">
                    <c:v>4.5905377549156027E-3</c:v>
                  </c:pt>
                  <c:pt idx="4">
                    <c:v>4.9012284892348571E-3</c:v>
                  </c:pt>
                  <c:pt idx="5">
                    <c:v>3.2383435288440687E-3</c:v>
                  </c:pt>
                </c:numCache>
              </c:numRef>
            </c:plus>
            <c:minus>
              <c:numRef>
                <c:extLst>
                  <c:ext xmlns:c15="http://schemas.microsoft.com/office/drawing/2012/chart" uri="{02D57815-91ED-43cb-92C2-25804820EDAC}">
                    <c15:fullRef>
                      <c15:sqref>'Kyn og aldur'!$J$7:$J$21</c15:sqref>
                    </c15:fullRef>
                  </c:ext>
                </c:extLst>
                <c:f>('Kyn og aldur'!$J$7:$J$8,'Kyn og aldur'!$J$12:$J$13,'Kyn og aldur'!$J$17:$J$18)</c:f>
                <c:numCache>
                  <c:formatCode>General</c:formatCode>
                  <c:ptCount val="6"/>
                  <c:pt idx="0">
                    <c:v>2.4382039766542973E-2</c:v>
                  </c:pt>
                  <c:pt idx="1">
                    <c:v>1.5013884852779666E-2</c:v>
                  </c:pt>
                  <c:pt idx="2">
                    <c:v>6.7100782977777126E-3</c:v>
                  </c:pt>
                  <c:pt idx="3">
                    <c:v>4.5905377549156027E-3</c:v>
                  </c:pt>
                  <c:pt idx="4">
                    <c:v>4.9012284892348571E-3</c:v>
                  </c:pt>
                  <c:pt idx="5">
                    <c:v>3.2383435288440687E-3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aldur'!$B$7:$C$8,'Kyn og aldur'!$B$12:$C$13,'Kyn og aldur'!$B$17:$C$18)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aldur'!$E$7:$E$21</c15:sqref>
                  </c15:fullRef>
                </c:ext>
              </c:extLst>
              <c:f>('Kyn og aldur'!$E$7:$E$8,'Kyn og aldur'!$E$12:$E$13,'Kyn og aldur'!$E$17:$E$18)</c:f>
              <c:numCache>
                <c:formatCode>###0.0%</c:formatCode>
                <c:ptCount val="6"/>
                <c:pt idx="0">
                  <c:v>9.3935922545360484E-2</c:v>
                </c:pt>
                <c:pt idx="1">
                  <c:v>3.338753187243635E-2</c:v>
                </c:pt>
                <c:pt idx="2">
                  <c:v>1.4823370873038789E-2</c:v>
                </c:pt>
                <c:pt idx="3">
                  <c:v>6.8822793339108675E-3</c:v>
                </c:pt>
                <c:pt idx="4">
                  <c:v>7.1484071484071484E-3</c:v>
                </c:pt>
                <c:pt idx="5">
                  <c:v>3.108003108003108E-3</c:v>
                </c:pt>
              </c:numCache>
            </c:numRef>
          </c:val>
          <c:extLst>
            <c:ext xmlns:c16="http://schemas.microsoft.com/office/drawing/2014/chart" uri="{C3380CC4-5D6E-409C-BE32-E72D297353CC}">
              <c16:uniqueId val="{00000001-3D74-41EE-AC61-D284F3ACBBDF}"/>
            </c:ext>
          </c:extLst>
        </c:ser>
        <c:ser>
          <c:idx val="2"/>
          <c:order val="2"/>
          <c:tx>
            <c:strRef>
              <c:f>'Kyn og aldur'!$F$6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aldur'!$K$7:$K$21</c15:sqref>
                    </c15:fullRef>
                  </c:ext>
                </c:extLst>
                <c:f>('Kyn og aldur'!$K$7:$K$8,'Kyn og aldur'!$K$12:$K$13,'Kyn og aldur'!$K$17:$K$18)</c:f>
                <c:numCache>
                  <c:formatCode>General</c:formatCode>
                  <c:ptCount val="6"/>
                  <c:pt idx="0">
                    <c:v>1.6574820744807862E-2</c:v>
                  </c:pt>
                  <c:pt idx="1">
                    <c:v>1.0401360764782763E-2</c:v>
                  </c:pt>
                  <c:pt idx="2">
                    <c:v>8.6479791481963858E-3</c:v>
                  </c:pt>
                  <c:pt idx="3">
                    <c:v>3.6974220613634227E-3</c:v>
                  </c:pt>
                  <c:pt idx="4">
                    <c:v>6.112649379994577E-3</c:v>
                  </c:pt>
                  <c:pt idx="5">
                    <c:v>5.3962871035385792E-3</c:v>
                  </c:pt>
                </c:numCache>
              </c:numRef>
            </c:plus>
            <c:minus>
              <c:numRef>
                <c:extLst>
                  <c:ext xmlns:c15="http://schemas.microsoft.com/office/drawing/2012/chart" uri="{02D57815-91ED-43cb-92C2-25804820EDAC}">
                    <c15:fullRef>
                      <c15:sqref>'Kyn og aldur'!$K$7:$K$21</c15:sqref>
                    </c15:fullRef>
                  </c:ext>
                </c:extLst>
                <c:f>('Kyn og aldur'!$K$7:$K$8,'Kyn og aldur'!$K$12:$K$13,'Kyn og aldur'!$K$17:$K$18)</c:f>
                <c:numCache>
                  <c:formatCode>General</c:formatCode>
                  <c:ptCount val="6"/>
                  <c:pt idx="0">
                    <c:v>1.6574820744807862E-2</c:v>
                  </c:pt>
                  <c:pt idx="1">
                    <c:v>1.0401360764782763E-2</c:v>
                  </c:pt>
                  <c:pt idx="2">
                    <c:v>8.6479791481963858E-3</c:v>
                  </c:pt>
                  <c:pt idx="3">
                    <c:v>3.6974220613634227E-3</c:v>
                  </c:pt>
                  <c:pt idx="4">
                    <c:v>6.112649379994577E-3</c:v>
                  </c:pt>
                  <c:pt idx="5">
                    <c:v>5.3962871035385792E-3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aldur'!$B$7:$C$21</c15:sqref>
                  </c15:fullRef>
                </c:ext>
              </c:extLst>
              <c:f>('Kyn og aldur'!$B$7:$C$8,'Kyn og aldur'!$B$12:$C$13,'Kyn og aldur'!$B$17:$C$18)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aldur'!$F$7:$F$21</c15:sqref>
                  </c15:fullRef>
                </c:ext>
              </c:extLst>
              <c:f>('Kyn og aldur'!$F$7:$F$8,'Kyn og aldur'!$F$12:$F$13,'Kyn og aldur'!$F$17:$F$18)</c:f>
              <c:numCache>
                <c:formatCode>###0.0%</c:formatCode>
                <c:ptCount val="6"/>
                <c:pt idx="0">
                  <c:v>5.8000000000000003E-2</c:v>
                </c:pt>
                <c:pt idx="1">
                  <c:v>2.1999999999999999E-2</c:v>
                </c:pt>
                <c:pt idx="2">
                  <c:v>2.8000000000000001E-2</c:v>
                </c:pt>
                <c:pt idx="3">
                  <c:v>5.0000000000000001E-3</c:v>
                </c:pt>
                <c:pt idx="4">
                  <c:v>8.9999999999999993E-3</c:v>
                </c:pt>
                <c:pt idx="5">
                  <c:v>7.0000000000000001E-3</c:v>
                </c:pt>
              </c:numCache>
            </c:numRef>
          </c:val>
          <c:extLst>
            <c:ext xmlns:c16="http://schemas.microsoft.com/office/drawing/2014/chart" uri="{C3380CC4-5D6E-409C-BE32-E72D297353CC}">
              <c16:uniqueId val="{00000000-18A8-4F2A-A218-2EC1C7DD801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Tóbaksnotkun í vör - konur</a:t>
            </a:r>
          </a:p>
          <a:p>
            <a:pPr>
              <a:defRPr/>
            </a:pPr>
            <a:r>
              <a:rPr lang="is-IS" sz="1200" i="1"/>
              <a:t>Oral tobacco use</a:t>
            </a:r>
            <a:r>
              <a:rPr lang="is-IS" sz="1200" i="1" baseline="0"/>
              <a:t> -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aldur'!$I$27:$I$30,'Kyn og aldur'!$I$32:$I$35,'Kyn og aldur'!$I$37:$I$40)</c15:sqref>
                    </c15:fullRef>
                  </c:ext>
                </c:extLst>
                <c:f>('Kyn og aldur'!$I$27:$I$28,'Kyn og aldur'!$I$33:$I$34,'Kyn og aldur'!$I$39:$I$40)</c:f>
                <c:numCache>
                  <c:formatCode>General</c:formatCode>
                  <c:ptCount val="6"/>
                  <c:pt idx="0">
                    <c:v>0</c:v>
                  </c:pt>
                  <c:pt idx="1">
                    <c:v>8.072068793654217E-3</c:v>
                  </c:pt>
                  <c:pt idx="2">
                    <c:v>0</c:v>
                  </c:pt>
                  <c:pt idx="3">
                    <c:v>0</c:v>
                  </c:pt>
                  <c:pt idx="4">
                    <c:v>0</c:v>
                  </c:pt>
                  <c:pt idx="5">
                    <c:v>0</c:v>
                  </c:pt>
                </c:numCache>
              </c:numRef>
            </c:plus>
            <c:minus>
              <c:numRef>
                <c:extLst>
                  <c:ext xmlns:c15="http://schemas.microsoft.com/office/drawing/2012/chart" uri="{02D57815-91ED-43cb-92C2-25804820EDAC}">
                    <c15:fullRef>
                      <c15:sqref>('Kyn og aldur'!$I$27:$I$30,'Kyn og aldur'!$I$32:$I$35,'Kyn og aldur'!$I$37:$I$40)</c15:sqref>
                    </c15:fullRef>
                  </c:ext>
                </c:extLst>
                <c:f>('Kyn og aldur'!$I$27:$I$28,'Kyn og aldur'!$I$33:$I$34,'Kyn og aldur'!$I$39:$I$40)</c:f>
                <c:numCache>
                  <c:formatCode>General</c:formatCode>
                  <c:ptCount val="6"/>
                  <c:pt idx="0">
                    <c:v>0</c:v>
                  </c:pt>
                  <c:pt idx="1">
                    <c:v>8.072068793654217E-3</c:v>
                  </c:pt>
                  <c:pt idx="2">
                    <c:v>0</c:v>
                  </c:pt>
                  <c:pt idx="3">
                    <c:v>0</c:v>
                  </c:pt>
                  <c:pt idx="4">
                    <c:v>0</c:v>
                  </c:pt>
                  <c:pt idx="5">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aldur'!$B$27:$C$41</c15:sqref>
                  </c15:fullRef>
                </c:ext>
              </c:extLst>
              <c:f>('Kyn og aldur'!$B$27:$C$28,'Kyn og aldur'!$B$32:$C$33,'Kyn og aldur'!$B$37:$C$38)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aldur'!$D$27:$D$41</c15:sqref>
                  </c15:fullRef>
                </c:ext>
              </c:extLst>
              <c:f>('Kyn og aldur'!$D$27:$D$28,'Kyn og aldur'!$D$32:$D$33,'Kyn og aldur'!$D$37:$D$38)</c:f>
              <c:numCache>
                <c:formatCode>###0.0%</c:formatCode>
                <c:ptCount val="6"/>
                <c:pt idx="0">
                  <c:v>0</c:v>
                </c:pt>
                <c:pt idx="1">
                  <c:v>1.8719438910749273E-2</c:v>
                </c:pt>
                <c:pt idx="2">
                  <c:v>0</c:v>
                </c:pt>
                <c:pt idx="3">
                  <c:v>0</c:v>
                </c:pt>
                <c:pt idx="4">
                  <c:v>0</c:v>
                </c:pt>
                <c:pt idx="5">
                  <c:v>0</c:v>
                </c:pt>
              </c:numCache>
            </c:numRef>
          </c:val>
          <c:extLst>
            <c:ext xmlns:c16="http://schemas.microsoft.com/office/drawing/2014/chart" uri="{C3380CC4-5D6E-409C-BE32-E72D297353CC}">
              <c16:uniqueId val="{00000000-92DC-40E5-A1BE-22D3D05E499E}"/>
            </c:ext>
          </c:extLst>
        </c:ser>
        <c:ser>
          <c:idx val="1"/>
          <c:order val="1"/>
          <c:tx>
            <c:strRef>
              <c:f>'Kyn og aldur'!$E$6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aldur'!$J$27:$J$46</c15:sqref>
                    </c15:fullRef>
                  </c:ext>
                </c:extLst>
                <c:f>('Kyn og aldur'!$J$27:$J$28,'Kyn og aldur'!$J$32:$J$33,'Kyn og aldur'!$J$37:$J$38,'Kyn og aldur'!$J$42:$J$46)</c:f>
                <c:numCache>
                  <c:formatCode>General</c:formatCode>
                  <c:ptCount val="11"/>
                  <c:pt idx="0">
                    <c:v>9.6562801475269591E-3</c:v>
                  </c:pt>
                  <c:pt idx="1">
                    <c:v>9.725275106489047E-3</c:v>
                  </c:pt>
                  <c:pt idx="2">
                    <c:v>0</c:v>
                  </c:pt>
                  <c:pt idx="3">
                    <c:v>0</c:v>
                  </c:pt>
                  <c:pt idx="4">
                    <c:v>0</c:v>
                  </c:pt>
                  <c:pt idx="5">
                    <c:v>0</c:v>
                  </c:pt>
                  <c:pt idx="6">
                    <c:v>3.3697182099143835E-3</c:v>
                  </c:pt>
                  <c:pt idx="7">
                    <c:v>3.3941046931665981E-3</c:v>
                  </c:pt>
                  <c:pt idx="8">
                    <c:v>4.7747080052548026E-3</c:v>
                  </c:pt>
                  <c:pt idx="9">
                    <c:v>6.668808462424374E-3</c:v>
                  </c:pt>
                  <c:pt idx="10">
                    <c:v>0</c:v>
                  </c:pt>
                </c:numCache>
              </c:numRef>
            </c:plus>
            <c:minus>
              <c:numRef>
                <c:extLst>
                  <c:ext xmlns:c15="http://schemas.microsoft.com/office/drawing/2012/chart" uri="{02D57815-91ED-43cb-92C2-25804820EDAC}">
                    <c15:fullRef>
                      <c15:sqref>'Kyn og aldur'!$J$27:$J$46</c15:sqref>
                    </c15:fullRef>
                  </c:ext>
                </c:extLst>
                <c:f>('Kyn og aldur'!$J$27:$J$28,'Kyn og aldur'!$J$32:$J$33,'Kyn og aldur'!$J$37:$J$38,'Kyn og aldur'!$J$42:$J$46)</c:f>
                <c:numCache>
                  <c:formatCode>General</c:formatCode>
                  <c:ptCount val="11"/>
                  <c:pt idx="0">
                    <c:v>9.6562801475269591E-3</c:v>
                  </c:pt>
                  <c:pt idx="1">
                    <c:v>9.725275106489047E-3</c:v>
                  </c:pt>
                  <c:pt idx="2">
                    <c:v>0</c:v>
                  </c:pt>
                  <c:pt idx="3">
                    <c:v>0</c:v>
                  </c:pt>
                  <c:pt idx="4">
                    <c:v>0</c:v>
                  </c:pt>
                  <c:pt idx="5">
                    <c:v>0</c:v>
                  </c:pt>
                  <c:pt idx="6">
                    <c:v>3.3697182099143835E-3</c:v>
                  </c:pt>
                  <c:pt idx="7">
                    <c:v>3.3941046931665981E-3</c:v>
                  </c:pt>
                  <c:pt idx="8">
                    <c:v>4.7747080052548026E-3</c:v>
                  </c:pt>
                  <c:pt idx="9">
                    <c:v>6.668808462424374E-3</c:v>
                  </c:pt>
                  <c:pt idx="10">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aldur'!$B$27:$C$41</c15:sqref>
                  </c15:fullRef>
                </c:ext>
              </c:extLst>
              <c:f>('Kyn og aldur'!$B$27:$C$28,'Kyn og aldur'!$B$32:$C$33,'Kyn og aldur'!$B$37:$C$38)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aldur'!$E$27:$E$41</c15:sqref>
                  </c15:fullRef>
                </c:ext>
              </c:extLst>
              <c:f>('Kyn og aldur'!$E$27:$E$28,'Kyn og aldur'!$E$32:$E$33,'Kyn og aldur'!$E$37:$E$38)</c:f>
              <c:numCache>
                <c:formatCode>###0.0%</c:formatCode>
                <c:ptCount val="6"/>
                <c:pt idx="0">
                  <c:v>2.2267946080033844E-2</c:v>
                </c:pt>
                <c:pt idx="1">
                  <c:v>2.2594850297098245E-2</c:v>
                </c:pt>
                <c:pt idx="2">
                  <c:v>0</c:v>
                </c:pt>
                <c:pt idx="3">
                  <c:v>0</c:v>
                </c:pt>
                <c:pt idx="4">
                  <c:v>0</c:v>
                </c:pt>
                <c:pt idx="5">
                  <c:v>0</c:v>
                </c:pt>
              </c:numCache>
            </c:numRef>
          </c:val>
          <c:extLst>
            <c:ext xmlns:c16="http://schemas.microsoft.com/office/drawing/2014/chart" uri="{C3380CC4-5D6E-409C-BE32-E72D297353CC}">
              <c16:uniqueId val="{00000001-92DC-40E5-A1BE-22D3D05E499E}"/>
            </c:ext>
          </c:extLst>
        </c:ser>
        <c:ser>
          <c:idx val="2"/>
          <c:order val="2"/>
          <c:tx>
            <c:strRef>
              <c:f>'Kyn og aldur'!$F$6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aldur'!$K$27:$K$46</c15:sqref>
                    </c15:fullRef>
                  </c:ext>
                </c:extLst>
                <c:f>('Kyn og aldur'!$K$27:$K$28,'Kyn og aldur'!$K$32:$K$33,'Kyn og aldur'!$K$37:$K$38,'Kyn og aldur'!$K$42:$K$46)</c:f>
                <c:numCache>
                  <c:formatCode>General</c:formatCode>
                  <c:ptCount val="11"/>
                  <c:pt idx="0">
                    <c:v>8.7789028814806436E-3</c:v>
                  </c:pt>
                  <c:pt idx="1">
                    <c:v>3.5491764998602832E-3</c:v>
                  </c:pt>
                  <c:pt idx="2">
                    <c:v>2.1010502075554903E-3</c:v>
                  </c:pt>
                  <c:pt idx="3">
                    <c:v>2.1010502075554903E-3</c:v>
                  </c:pt>
                  <c:pt idx="4">
                    <c:v>2.0402028736688617E-3</c:v>
                  </c:pt>
                  <c:pt idx="5">
                    <c:v>3.5301959904542866E-3</c:v>
                  </c:pt>
                  <c:pt idx="6">
                    <c:v>3.4288253022019266E-3</c:v>
                  </c:pt>
                  <c:pt idx="7">
                    <c:v>1.7222035086313036E-3</c:v>
                  </c:pt>
                  <c:pt idx="8">
                    <c:v>6.7977401875330499E-3</c:v>
                  </c:pt>
                  <c:pt idx="9">
                    <c:v>7.7073339082431285E-3</c:v>
                  </c:pt>
                  <c:pt idx="10">
                    <c:v>0</c:v>
                  </c:pt>
                </c:numCache>
              </c:numRef>
            </c:plus>
            <c:minus>
              <c:numRef>
                <c:extLst>
                  <c:ext xmlns:c15="http://schemas.microsoft.com/office/drawing/2012/chart" uri="{02D57815-91ED-43cb-92C2-25804820EDAC}">
                    <c15:fullRef>
                      <c15:sqref>'Kyn og aldur'!$K$27:$K$46</c15:sqref>
                    </c15:fullRef>
                  </c:ext>
                </c:extLst>
                <c:f>('Kyn og aldur'!$K$27:$K$28,'Kyn og aldur'!$K$32:$K$33,'Kyn og aldur'!$K$37:$K$38,'Kyn og aldur'!$K$42:$K$46)</c:f>
                <c:numCache>
                  <c:formatCode>General</c:formatCode>
                  <c:ptCount val="11"/>
                  <c:pt idx="0">
                    <c:v>8.7789028814806436E-3</c:v>
                  </c:pt>
                  <c:pt idx="1">
                    <c:v>3.5491764998602832E-3</c:v>
                  </c:pt>
                  <c:pt idx="2">
                    <c:v>2.1010502075554903E-3</c:v>
                  </c:pt>
                  <c:pt idx="3">
                    <c:v>2.1010502075554903E-3</c:v>
                  </c:pt>
                  <c:pt idx="4">
                    <c:v>2.0402028736688617E-3</c:v>
                  </c:pt>
                  <c:pt idx="5">
                    <c:v>3.5301959904542866E-3</c:v>
                  </c:pt>
                  <c:pt idx="6">
                    <c:v>3.4288253022019266E-3</c:v>
                  </c:pt>
                  <c:pt idx="7">
                    <c:v>1.7222035086313036E-3</c:v>
                  </c:pt>
                  <c:pt idx="8">
                    <c:v>6.7977401875330499E-3</c:v>
                  </c:pt>
                  <c:pt idx="9">
                    <c:v>7.7073339082431285E-3</c:v>
                  </c:pt>
                  <c:pt idx="10">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aldur'!$B$27:$C$41</c15:sqref>
                  </c15:fullRef>
                </c:ext>
              </c:extLst>
              <c:f>('Kyn og aldur'!$B$27:$C$28,'Kyn og aldur'!$B$32:$C$33,'Kyn og aldur'!$B$37:$C$38)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aldur'!$F$27:$F$41</c15:sqref>
                  </c15:fullRef>
                </c:ext>
              </c:extLst>
              <c:f>('Kyn og aldur'!$F$27:$F$28,'Kyn og aldur'!$F$32:$F$33,'Kyn og aldur'!$F$37:$F$38)</c:f>
              <c:numCache>
                <c:formatCode>###0.0%</c:formatCode>
                <c:ptCount val="6"/>
                <c:pt idx="0">
                  <c:v>2.5000000000000001E-2</c:v>
                </c:pt>
                <c:pt idx="1">
                  <c:v>4.0000000000000001E-3</c:v>
                </c:pt>
                <c:pt idx="2">
                  <c:v>2E-3</c:v>
                </c:pt>
                <c:pt idx="3">
                  <c:v>2E-3</c:v>
                </c:pt>
                <c:pt idx="4">
                  <c:v>1E-3</c:v>
                </c:pt>
                <c:pt idx="5">
                  <c:v>3.0000000000000001E-3</c:v>
                </c:pt>
              </c:numCache>
            </c:numRef>
          </c:val>
          <c:extLst>
            <c:ext xmlns:c16="http://schemas.microsoft.com/office/drawing/2014/chart" uri="{C3380CC4-5D6E-409C-BE32-E72D297353CC}">
              <c16:uniqueId val="{00000000-6149-40DE-ACB9-973E0A5A52B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Tókabsnotkun</a:t>
            </a:r>
            <a:r>
              <a:rPr lang="is-IS" baseline="0"/>
              <a:t> í vör - allir</a:t>
            </a:r>
          </a:p>
          <a:p>
            <a:pPr>
              <a:defRPr/>
            </a:pPr>
            <a:r>
              <a:rPr lang="is-IS" sz="1200" i="1" baseline="0"/>
              <a:t>Oral tobacco use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aldur'!$I$47:$I$66</c15:sqref>
                    </c15:fullRef>
                  </c:ext>
                </c:extLst>
                <c:f>('Kyn og aldur'!$I$47:$I$48,'Kyn og aldur'!$I$52:$I$53,'Kyn og aldur'!$I$57:$I$58)</c:f>
                <c:numCache>
                  <c:formatCode>General</c:formatCode>
                  <c:ptCount val="6"/>
                  <c:pt idx="0">
                    <c:v>1.0624701350590947E-2</c:v>
                  </c:pt>
                  <c:pt idx="1">
                    <c:v>8.0173314574460818E-3</c:v>
                  </c:pt>
                  <c:pt idx="2">
                    <c:v>3.0797737356403321E-3</c:v>
                  </c:pt>
                  <c:pt idx="3">
                    <c:v>2.5612717031921806E-3</c:v>
                  </c:pt>
                  <c:pt idx="4">
                    <c:v>3.7490353919946589E-3</c:v>
                  </c:pt>
                  <c:pt idx="5">
                    <c:v>1.6368145475030235E-3</c:v>
                  </c:pt>
                </c:numCache>
              </c:numRef>
            </c:plus>
            <c:minus>
              <c:numRef>
                <c:extLst>
                  <c:ext xmlns:c15="http://schemas.microsoft.com/office/drawing/2012/chart" uri="{02D57815-91ED-43cb-92C2-25804820EDAC}">
                    <c15:fullRef>
                      <c15:sqref>'Kyn og aldur'!$I$47:$I$66</c15:sqref>
                    </c15:fullRef>
                  </c:ext>
                </c:extLst>
                <c:f>('Kyn og aldur'!$I$47:$I$48,'Kyn og aldur'!$I$52:$I$53,'Kyn og aldur'!$I$57:$I$58)</c:f>
                <c:numCache>
                  <c:formatCode>General</c:formatCode>
                  <c:ptCount val="6"/>
                  <c:pt idx="0">
                    <c:v>1.0624701350590947E-2</c:v>
                  </c:pt>
                  <c:pt idx="1">
                    <c:v>8.0173314574460818E-3</c:v>
                  </c:pt>
                  <c:pt idx="2">
                    <c:v>3.0797737356403321E-3</c:v>
                  </c:pt>
                  <c:pt idx="3">
                    <c:v>2.5612717031921806E-3</c:v>
                  </c:pt>
                  <c:pt idx="4">
                    <c:v>3.7490353919946589E-3</c:v>
                  </c:pt>
                  <c:pt idx="5">
                    <c:v>1.6368145475030235E-3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aldur'!$B$47:$C$66</c15:sqref>
                  </c15:fullRef>
                </c:ext>
              </c:extLst>
              <c:f>('Kyn og aldur'!$B$47:$C$48,'Kyn og aldur'!$B$52:$C$53,'Kyn og aldur'!$B$57:$C$58)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aldur'!$D$47:$D$66</c15:sqref>
                  </c15:fullRef>
                </c:ext>
              </c:extLst>
              <c:f>('Kyn og aldur'!$D$47:$D$48,'Kyn og aldur'!$D$52:$D$53,'Kyn og aldur'!$D$57:$D$58)</c:f>
              <c:numCache>
                <c:formatCode>###0.0%</c:formatCode>
                <c:ptCount val="6"/>
                <c:pt idx="0">
                  <c:v>5.626377213743574E-2</c:v>
                </c:pt>
                <c:pt idx="1">
                  <c:v>3.1208683587692809E-2</c:v>
                </c:pt>
                <c:pt idx="2">
                  <c:v>6.6913898742341181E-3</c:v>
                </c:pt>
                <c:pt idx="3">
                  <c:v>4.618325885659004E-3</c:v>
                </c:pt>
                <c:pt idx="4">
                  <c:v>6.2145076609878922E-3</c:v>
                </c:pt>
                <c:pt idx="5">
                  <c:v>1.1786135219114969E-3</c:v>
                </c:pt>
              </c:numCache>
            </c:numRef>
          </c:val>
          <c:extLst>
            <c:ext xmlns:c16="http://schemas.microsoft.com/office/drawing/2014/chart" uri="{C3380CC4-5D6E-409C-BE32-E72D297353CC}">
              <c16:uniqueId val="{00000000-2C33-4A64-9C27-5F9D152040D5}"/>
            </c:ext>
          </c:extLst>
        </c:ser>
        <c:ser>
          <c:idx val="1"/>
          <c:order val="1"/>
          <c:tx>
            <c:strRef>
              <c:f>'Kyn og aldur'!$E$6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aldur'!$J$47:$J$66</c15:sqref>
                    </c15:fullRef>
                  </c:ext>
                </c:extLst>
                <c:f>('Kyn og aldur'!$J$47:$J$48,'Kyn og aldur'!$J$52:$J$53,'Kyn og aldur'!$J$57:$J$58)</c:f>
                <c:numCache>
                  <c:formatCode>General</c:formatCode>
                  <c:ptCount val="6"/>
                  <c:pt idx="0">
                    <c:v>1.2123046575916365E-2</c:v>
                  </c:pt>
                  <c:pt idx="1">
                    <c:v>8.5148656835163285E-3</c:v>
                  </c:pt>
                  <c:pt idx="2">
                    <c:v>3.20890979187871E-3</c:v>
                  </c:pt>
                  <c:pt idx="3">
                    <c:v>2.1908826023029548E-3</c:v>
                  </c:pt>
                  <c:pt idx="4">
                    <c:v>2.5032787172320652E-3</c:v>
                  </c:pt>
                  <c:pt idx="5">
                    <c:v>1.6522706254643187E-3</c:v>
                  </c:pt>
                </c:numCache>
              </c:numRef>
            </c:plus>
            <c:minus>
              <c:numRef>
                <c:extLst>
                  <c:ext xmlns:c15="http://schemas.microsoft.com/office/drawing/2012/chart" uri="{02D57815-91ED-43cb-92C2-25804820EDAC}">
                    <c15:fullRef>
                      <c15:sqref>'Kyn og aldur'!$J$47:$J$66</c15:sqref>
                    </c15:fullRef>
                  </c:ext>
                </c:extLst>
                <c:f>('Kyn og aldur'!$J$47:$J$48,'Kyn og aldur'!$J$52:$J$53,'Kyn og aldur'!$J$57:$J$58)</c:f>
                <c:numCache>
                  <c:formatCode>General</c:formatCode>
                  <c:ptCount val="6"/>
                  <c:pt idx="0">
                    <c:v>1.2123046575916365E-2</c:v>
                  </c:pt>
                  <c:pt idx="1">
                    <c:v>8.5148656835163285E-3</c:v>
                  </c:pt>
                  <c:pt idx="2">
                    <c:v>3.20890979187871E-3</c:v>
                  </c:pt>
                  <c:pt idx="3">
                    <c:v>2.1908826023029548E-3</c:v>
                  </c:pt>
                  <c:pt idx="4">
                    <c:v>2.5032787172320652E-3</c:v>
                  </c:pt>
                  <c:pt idx="5">
                    <c:v>1.6522706254643187E-3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aldur'!$B$47:$C$66</c15:sqref>
                  </c15:fullRef>
                </c:ext>
              </c:extLst>
              <c:f>('Kyn og aldur'!$B$47:$C$48,'Kyn og aldur'!$B$52:$C$53,'Kyn og aldur'!$B$57:$C$58)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aldur'!$E$47:$E$66</c15:sqref>
                  </c15:fullRef>
                </c:ext>
              </c:extLst>
              <c:f>('Kyn og aldur'!$E$47:$E$48,'Kyn og aldur'!$E$52:$E$53,'Kyn og aldur'!$E$57:$E$58)</c:f>
              <c:numCache>
                <c:formatCode>###0.0%</c:formatCode>
                <c:ptCount val="6"/>
                <c:pt idx="0">
                  <c:v>5.8817432273262665E-2</c:v>
                </c:pt>
                <c:pt idx="1">
                  <c:v>2.8098939929328617E-2</c:v>
                </c:pt>
                <c:pt idx="2">
                  <c:v>7.4290262669143006E-3</c:v>
                </c:pt>
                <c:pt idx="3">
                  <c:v>3.4491907667816403E-3</c:v>
                </c:pt>
                <c:pt idx="4">
                  <c:v>3.5424581579217578E-3</c:v>
                </c:pt>
                <c:pt idx="5">
                  <c:v>1.5401991990964163E-3</c:v>
                </c:pt>
              </c:numCache>
            </c:numRef>
          </c:val>
          <c:extLst>
            <c:ext xmlns:c16="http://schemas.microsoft.com/office/drawing/2014/chart" uri="{C3380CC4-5D6E-409C-BE32-E72D297353CC}">
              <c16:uniqueId val="{00000001-2C33-4A64-9C27-5F9D152040D5}"/>
            </c:ext>
          </c:extLst>
        </c:ser>
        <c:ser>
          <c:idx val="2"/>
          <c:order val="2"/>
          <c:tx>
            <c:strRef>
              <c:f>'Kyn og aldur'!$F$6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aldur'!$K$47:$K$66</c15:sqref>
                    </c15:fullRef>
                  </c:ext>
                </c:extLst>
                <c:f>('Kyn og aldur'!$K$47:$K$48,'Kyn og aldur'!$K$52:$K$53,'Kyn og aldur'!$K$57:$K$58)</c:f>
                <c:numCache>
                  <c:formatCode>General</c:formatCode>
                  <c:ptCount val="6"/>
                  <c:pt idx="0">
                    <c:v>8.7122587462902853E-3</c:v>
                  </c:pt>
                  <c:pt idx="1">
                    <c:v>4.9769099815873824E-3</c:v>
                  </c:pt>
                  <c:pt idx="2">
                    <c:v>4.2523025638606816E-3</c:v>
                  </c:pt>
                  <c:pt idx="3">
                    <c:v>1.9132363345239379E-3</c:v>
                  </c:pt>
                  <c:pt idx="4">
                    <c:v>3.2220013618348147E-3</c:v>
                  </c:pt>
                  <c:pt idx="5">
                    <c:v>3.2220013618348147E-3</c:v>
                  </c:pt>
                </c:numCache>
              </c:numRef>
            </c:plus>
            <c:minus>
              <c:numRef>
                <c:extLst>
                  <c:ext xmlns:c15="http://schemas.microsoft.com/office/drawing/2012/chart" uri="{02D57815-91ED-43cb-92C2-25804820EDAC}">
                    <c15:fullRef>
                      <c15:sqref>'Kyn og aldur'!$K$47:$K$66</c15:sqref>
                    </c15:fullRef>
                  </c:ext>
                </c:extLst>
                <c:f>('Kyn og aldur'!$K$47:$K$48,'Kyn og aldur'!$K$52:$K$53,'Kyn og aldur'!$K$57:$K$58)</c:f>
                <c:numCache>
                  <c:formatCode>General</c:formatCode>
                  <c:ptCount val="6"/>
                  <c:pt idx="0">
                    <c:v>8.7122587462902853E-3</c:v>
                  </c:pt>
                  <c:pt idx="1">
                    <c:v>4.9769099815873824E-3</c:v>
                  </c:pt>
                  <c:pt idx="2">
                    <c:v>4.2523025638606816E-3</c:v>
                  </c:pt>
                  <c:pt idx="3">
                    <c:v>1.9132363345239379E-3</c:v>
                  </c:pt>
                  <c:pt idx="4">
                    <c:v>3.2220013618348147E-3</c:v>
                  </c:pt>
                  <c:pt idx="5">
                    <c:v>3.2220013618348147E-3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aldur'!$B$47:$C$66</c15:sqref>
                  </c15:fullRef>
                </c:ext>
              </c:extLst>
              <c:f>('Kyn og aldur'!$B$47:$C$48,'Kyn og aldur'!$B$52:$C$53,'Kyn og aldur'!$B$57:$C$58)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18-44</c:v>
                  </c:pt>
                  <c:pt idx="2">
                    <c:v>45-66</c:v>
                  </c:pt>
                  <c:pt idx="4">
                    <c:v>67+</c:v>
                  </c:pt>
                </c:lvl>
              </c:multiLvlStrCache>
            </c:multiLvlStrRef>
          </c:cat>
          <c:val>
            <c:numRef>
              <c:extLst>
                <c:ext xmlns:c15="http://schemas.microsoft.com/office/drawing/2012/chart" uri="{02D57815-91ED-43cb-92C2-25804820EDAC}">
                  <c15:fullRef>
                    <c15:sqref>'Kyn og aldur'!$F$47:$F$66</c15:sqref>
                  </c15:fullRef>
                </c:ext>
              </c:extLst>
              <c:f>('Kyn og aldur'!$F$47:$F$48,'Kyn og aldur'!$F$52:$F$53,'Kyn og aldur'!$F$57:$F$58)</c:f>
              <c:numCache>
                <c:formatCode>###0.0%</c:formatCode>
                <c:ptCount val="6"/>
                <c:pt idx="0">
                  <c:v>4.1000000000000002E-2</c:v>
                </c:pt>
                <c:pt idx="1">
                  <c:v>1.2999999999999999E-2</c:v>
                </c:pt>
                <c:pt idx="2">
                  <c:v>1.4999999999999999E-2</c:v>
                </c:pt>
                <c:pt idx="3">
                  <c:v>3.0000000000000001E-3</c:v>
                </c:pt>
                <c:pt idx="4">
                  <c:v>5.0000000000000001E-3</c:v>
                </c:pt>
                <c:pt idx="5">
                  <c:v>5.0000000000000001E-3</c:v>
                </c:pt>
              </c:numCache>
            </c:numRef>
          </c:val>
          <c:extLst>
            <c:ext xmlns:c16="http://schemas.microsoft.com/office/drawing/2014/chart" uri="{C3380CC4-5D6E-409C-BE32-E72D297353CC}">
              <c16:uniqueId val="{00000000-6423-461A-9488-DE6C58E22551}"/>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Tóbaksnotkun í vör - karlar</a:t>
            </a:r>
          </a:p>
          <a:p>
            <a:pPr>
              <a:defRPr/>
            </a:pPr>
            <a:r>
              <a:rPr lang="is-IS" sz="1200" i="1"/>
              <a:t>Oral tobacco use - males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menntun'!$I$7:$I$21</c15:sqref>
                    </c15:fullRef>
                  </c:ext>
                </c:extLst>
                <c:f>('Kyn og menntun'!$I$7:$I$8,'Kyn og menntun'!$I$12:$I$13,'Kyn og menntun'!$I$17:$I$18)</c:f>
                <c:numCache>
                  <c:formatCode>General</c:formatCode>
                  <c:ptCount val="6"/>
                  <c:pt idx="0">
                    <c:v>2.0926091554012954E-2</c:v>
                  </c:pt>
                  <c:pt idx="1">
                    <c:v>1.3968430454199179E-2</c:v>
                  </c:pt>
                  <c:pt idx="2">
                    <c:v>1.549923104713515E-2</c:v>
                  </c:pt>
                  <c:pt idx="3">
                    <c:v>1.034505383491508E-2</c:v>
                  </c:pt>
                  <c:pt idx="4">
                    <c:v>1.9610391004308662E-2</c:v>
                  </c:pt>
                  <c:pt idx="5">
                    <c:v>1.477248510366049E-2</c:v>
                  </c:pt>
                </c:numCache>
              </c:numRef>
            </c:plus>
            <c:minus>
              <c:numRef>
                <c:extLst>
                  <c:ext xmlns:c15="http://schemas.microsoft.com/office/drawing/2012/chart" uri="{02D57815-91ED-43cb-92C2-25804820EDAC}">
                    <c15:fullRef>
                      <c15:sqref>'Kyn og menntun'!$I$7:$I$21</c15:sqref>
                    </c15:fullRef>
                  </c:ext>
                </c:extLst>
                <c:f>('Kyn og menntun'!$I$7:$I$8,'Kyn og menntun'!$I$12:$I$13,'Kyn og menntun'!$I$17:$I$18)</c:f>
                <c:numCache>
                  <c:formatCode>General</c:formatCode>
                  <c:ptCount val="6"/>
                  <c:pt idx="0">
                    <c:v>2.0926091554012954E-2</c:v>
                  </c:pt>
                  <c:pt idx="1">
                    <c:v>1.3968430454199179E-2</c:v>
                  </c:pt>
                  <c:pt idx="2">
                    <c:v>1.549923104713515E-2</c:v>
                  </c:pt>
                  <c:pt idx="3">
                    <c:v>1.034505383491508E-2</c:v>
                  </c:pt>
                  <c:pt idx="4">
                    <c:v>1.9610391004308662E-2</c:v>
                  </c:pt>
                  <c:pt idx="5">
                    <c:v>1.477248510366049E-2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menntun'!$B$7:$C$21</c15:sqref>
                  </c15:fullRef>
                </c:ext>
              </c:extLst>
              <c:f>('Kyn og menntun'!$B$7:$C$8,'Kyn og menntun'!$B$12:$C$13,'Kyn og menntun'!$B$17:$C$18)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menntun'!$D$7:$D$21</c15:sqref>
                  </c15:fullRef>
                </c:ext>
              </c:extLst>
              <c:f>('Kyn og menntun'!$D$7:$D$8,'Kyn og menntun'!$D$12:$D$13,'Kyn og menntun'!$D$17:$D$18)</c:f>
              <c:numCache>
                <c:formatCode>###0.0%</c:formatCode>
                <c:ptCount val="6"/>
                <c:pt idx="0">
                  <c:v>4.8141283081042117E-2</c:v>
                </c:pt>
                <c:pt idx="1">
                  <c:v>2.0852641334569048E-2</c:v>
                </c:pt>
                <c:pt idx="2">
                  <c:v>5.8161532864419122E-2</c:v>
                </c:pt>
                <c:pt idx="3">
                  <c:v>2.5030317729808391E-2</c:v>
                </c:pt>
                <c:pt idx="4">
                  <c:v>4.9055905220288777E-2</c:v>
                </c:pt>
                <c:pt idx="5">
                  <c:v>2.7212143650499815E-2</c:v>
                </c:pt>
              </c:numCache>
            </c:numRef>
          </c:val>
          <c:extLst>
            <c:ext xmlns:c16="http://schemas.microsoft.com/office/drawing/2014/chart" uri="{C3380CC4-5D6E-409C-BE32-E72D297353CC}">
              <c16:uniqueId val="{00000000-3DAC-434C-8D17-9208CACF1452}"/>
            </c:ext>
          </c:extLst>
        </c:ser>
        <c:ser>
          <c:idx val="1"/>
          <c:order val="1"/>
          <c:tx>
            <c:strRef>
              <c:f>'Kyn og menntun'!$E$6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menntun'!$J$7:$J$21</c15:sqref>
                    </c15:fullRef>
                  </c:ext>
                </c:extLst>
                <c:f>('Kyn og menntun'!$J$7:$J$8,'Kyn og menntun'!$J$12:$J$13,'Kyn og menntun'!$J$17:$J$18)</c:f>
                <c:numCache>
                  <c:formatCode>General</c:formatCode>
                  <c:ptCount val="6"/>
                  <c:pt idx="0">
                    <c:v>3.0442710011319953E-2</c:v>
                  </c:pt>
                  <c:pt idx="1">
                    <c:v>1.4745710910708278E-2</c:v>
                  </c:pt>
                  <c:pt idx="2">
                    <c:v>1.7965554662182196E-2</c:v>
                  </c:pt>
                  <c:pt idx="3">
                    <c:v>8.9802312476383005E-3</c:v>
                  </c:pt>
                  <c:pt idx="4">
                    <c:v>1.8123581248072475E-2</c:v>
                  </c:pt>
                  <c:pt idx="5">
                    <c:v>1.2081246537670133E-2</c:v>
                  </c:pt>
                </c:numCache>
              </c:numRef>
            </c:plus>
            <c:minus>
              <c:numRef>
                <c:extLst>
                  <c:ext xmlns:c15="http://schemas.microsoft.com/office/drawing/2012/chart" uri="{02D57815-91ED-43cb-92C2-25804820EDAC}">
                    <c15:fullRef>
                      <c15:sqref>'Kyn og menntun'!$J$7:$J$21</c15:sqref>
                    </c15:fullRef>
                  </c:ext>
                </c:extLst>
                <c:f>('Kyn og menntun'!$J$7:$J$8,'Kyn og menntun'!$J$12:$J$13,'Kyn og menntun'!$J$17:$J$18)</c:f>
                <c:numCache>
                  <c:formatCode>General</c:formatCode>
                  <c:ptCount val="6"/>
                  <c:pt idx="0">
                    <c:v>3.0442710011319953E-2</c:v>
                  </c:pt>
                  <c:pt idx="1">
                    <c:v>1.4745710910708278E-2</c:v>
                  </c:pt>
                  <c:pt idx="2">
                    <c:v>1.7965554662182196E-2</c:v>
                  </c:pt>
                  <c:pt idx="3">
                    <c:v>8.9802312476383005E-3</c:v>
                  </c:pt>
                  <c:pt idx="4">
                    <c:v>1.8123581248072475E-2</c:v>
                  </c:pt>
                  <c:pt idx="5">
                    <c:v>1.2081246537670133E-2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menntun'!$B$7:$C$21</c15:sqref>
                  </c15:fullRef>
                </c:ext>
              </c:extLst>
              <c:f>('Kyn og menntun'!$B$7:$C$8,'Kyn og menntun'!$B$12:$C$13,'Kyn og menntun'!$B$17:$C$18)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menntun'!$E$7:$E$21</c15:sqref>
                  </c15:fullRef>
                </c:ext>
              </c:extLst>
              <c:f>('Kyn og menntun'!$E$7:$E$8,'Kyn og menntun'!$E$12:$E$13,'Kyn og menntun'!$E$17:$E$18)</c:f>
              <c:numCache>
                <c:formatCode>###0.0%</c:formatCode>
                <c:ptCount val="6"/>
                <c:pt idx="0">
                  <c:v>8.1701698819464444E-2</c:v>
                </c:pt>
                <c:pt idx="1">
                  <c:v>1.7923985027353873E-2</c:v>
                </c:pt>
                <c:pt idx="2">
                  <c:v>6.9527445772465696E-2</c:v>
                </c:pt>
                <c:pt idx="3">
                  <c:v>1.6434262948207171E-2</c:v>
                </c:pt>
                <c:pt idx="4">
                  <c:v>4.2879582901640984E-2</c:v>
                </c:pt>
                <c:pt idx="5">
                  <c:v>1.8582266635473414E-2</c:v>
                </c:pt>
              </c:numCache>
            </c:numRef>
          </c:val>
          <c:extLst>
            <c:ext xmlns:c16="http://schemas.microsoft.com/office/drawing/2014/chart" uri="{C3380CC4-5D6E-409C-BE32-E72D297353CC}">
              <c16:uniqueId val="{00000001-3DAC-434C-8D17-9208CACF1452}"/>
            </c:ext>
          </c:extLst>
        </c:ser>
        <c:ser>
          <c:idx val="2"/>
          <c:order val="2"/>
          <c:tx>
            <c:strRef>
              <c:f>'Kyn og menntun'!$F$6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menntun'!$K$7:$K$21</c15:sqref>
                    </c15:fullRef>
                  </c:ext>
                </c:extLst>
                <c:f>('Kyn og menntun'!$K$7:$K$8,'Kyn og menntun'!$K$12:$K$13,'Kyn og menntun'!$K$17:$K$18)</c:f>
                <c:numCache>
                  <c:formatCode>General</c:formatCode>
                  <c:ptCount val="6"/>
                  <c:pt idx="0">
                    <c:v>3.3910011113110462E-2</c:v>
                  </c:pt>
                  <c:pt idx="1">
                    <c:v>1.9982996261755027E-2</c:v>
                  </c:pt>
                  <c:pt idx="2">
                    <c:v>1.3498947714691449E-2</c:v>
                  </c:pt>
                  <c:pt idx="3">
                    <c:v>7.6505815329616931E-3</c:v>
                  </c:pt>
                  <c:pt idx="4">
                    <c:v>1.1463568452445054E-2</c:v>
                  </c:pt>
                  <c:pt idx="5">
                    <c:v>7.5505209570022238E-3</c:v>
                  </c:pt>
                </c:numCache>
              </c:numRef>
            </c:plus>
            <c:minus>
              <c:numRef>
                <c:extLst>
                  <c:ext xmlns:c15="http://schemas.microsoft.com/office/drawing/2012/chart" uri="{02D57815-91ED-43cb-92C2-25804820EDAC}">
                    <c15:fullRef>
                      <c15:sqref>'Kyn og menntun'!$K$7:$K$21</c15:sqref>
                    </c15:fullRef>
                  </c:ext>
                </c:extLst>
                <c:f>('Kyn og menntun'!$K$7:$K$8,'Kyn og menntun'!$K$12:$K$13,'Kyn og menntun'!$K$17:$K$18)</c:f>
                <c:numCache>
                  <c:formatCode>General</c:formatCode>
                  <c:ptCount val="6"/>
                  <c:pt idx="0">
                    <c:v>3.3910011113110462E-2</c:v>
                  </c:pt>
                  <c:pt idx="1">
                    <c:v>1.9982996261755027E-2</c:v>
                  </c:pt>
                  <c:pt idx="2">
                    <c:v>1.3498947714691449E-2</c:v>
                  </c:pt>
                  <c:pt idx="3">
                    <c:v>7.6505815329616931E-3</c:v>
                  </c:pt>
                  <c:pt idx="4">
                    <c:v>1.1463568452445054E-2</c:v>
                  </c:pt>
                  <c:pt idx="5">
                    <c:v>7.5505209570022238E-3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menntun'!$B$7:$C$21</c15:sqref>
                  </c15:fullRef>
                </c:ext>
              </c:extLst>
              <c:f>('Kyn og menntun'!$B$7:$C$8,'Kyn og menntun'!$B$12:$C$13,'Kyn og menntun'!$B$17:$C$18)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menntun'!$F$7:$F$21</c15:sqref>
                  </c15:fullRef>
                </c:ext>
              </c:extLst>
              <c:f>('Kyn og menntun'!$F$7:$F$8,'Kyn og menntun'!$F$12:$F$13,'Kyn og menntun'!$F$17:$F$18)</c:f>
              <c:numCache>
                <c:formatCode>###0.0%</c:formatCode>
                <c:ptCount val="6"/>
                <c:pt idx="0">
                  <c:v>9.9000000000000005E-2</c:v>
                </c:pt>
                <c:pt idx="1">
                  <c:v>3.2000000000000001E-2</c:v>
                </c:pt>
                <c:pt idx="2">
                  <c:v>4.4999999999999998E-2</c:v>
                </c:pt>
                <c:pt idx="3">
                  <c:v>1.4E-2</c:v>
                </c:pt>
                <c:pt idx="4">
                  <c:v>2.1000000000000001E-2</c:v>
                </c:pt>
                <c:pt idx="5">
                  <c:v>8.9999999999999993E-3</c:v>
                </c:pt>
              </c:numCache>
            </c:numRef>
          </c:val>
          <c:extLst>
            <c:ext xmlns:c16="http://schemas.microsoft.com/office/drawing/2014/chart" uri="{C3380CC4-5D6E-409C-BE32-E72D297353CC}">
              <c16:uniqueId val="{00000000-9DEB-43C3-9266-E0B8664CD76B}"/>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Tóbaksnoktun í vör - konur</a:t>
            </a:r>
          </a:p>
          <a:p>
            <a:pPr>
              <a:defRPr/>
            </a:pPr>
            <a:r>
              <a:rPr lang="is-IS" sz="1200" i="1"/>
              <a:t>Oral tobacco use -</a:t>
            </a:r>
            <a:r>
              <a:rPr lang="is-IS" sz="1200" i="1" baseline="0"/>
              <a:t> females</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1"/>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menntun'!$I$22:$I$36</c15:sqref>
                    </c15:fullRef>
                  </c:ext>
                </c:extLst>
                <c:f>('Kyn og menntun'!$I$22:$I$23,'Kyn og menntun'!$I$27:$I$28,'Kyn og menntun'!$I$32:$I$33)</c:f>
                <c:numCache>
                  <c:formatCode>General</c:formatCode>
                  <c:ptCount val="6"/>
                  <c:pt idx="0">
                    <c:v>0</c:v>
                  </c:pt>
                  <c:pt idx="1">
                    <c:v>5.1920299399880881E-3</c:v>
                  </c:pt>
                  <c:pt idx="2">
                    <c:v>0</c:v>
                  </c:pt>
                  <c:pt idx="3">
                    <c:v>3.0201987460742922E-3</c:v>
                  </c:pt>
                  <c:pt idx="4">
                    <c:v>0</c:v>
                  </c:pt>
                  <c:pt idx="5">
                    <c:v>2.9146603531264633E-3</c:v>
                  </c:pt>
                </c:numCache>
              </c:numRef>
            </c:plus>
            <c:minus>
              <c:numRef>
                <c:extLst>
                  <c:ext xmlns:c15="http://schemas.microsoft.com/office/drawing/2012/chart" uri="{02D57815-91ED-43cb-92C2-25804820EDAC}">
                    <c15:fullRef>
                      <c15:sqref>'Kyn og menntun'!$I$22:$I$36</c15:sqref>
                    </c15:fullRef>
                  </c:ext>
                </c:extLst>
                <c:f>('Kyn og menntun'!$I$22:$I$23,'Kyn og menntun'!$I$27:$I$28,'Kyn og menntun'!$I$32:$I$33)</c:f>
                <c:numCache>
                  <c:formatCode>General</c:formatCode>
                  <c:ptCount val="6"/>
                  <c:pt idx="0">
                    <c:v>0</c:v>
                  </c:pt>
                  <c:pt idx="1">
                    <c:v>5.1920299399880881E-3</c:v>
                  </c:pt>
                  <c:pt idx="2">
                    <c:v>0</c:v>
                  </c:pt>
                  <c:pt idx="3">
                    <c:v>3.0201987460742922E-3</c:v>
                  </c:pt>
                  <c:pt idx="4">
                    <c:v>0</c:v>
                  </c:pt>
                  <c:pt idx="5">
                    <c:v>2.9146603531264633E-3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menntun'!$B$22:$C$36</c15:sqref>
                  </c15:fullRef>
                </c:ext>
              </c:extLst>
              <c:f>('Kyn og menntun'!$B$22:$C$23,'Kyn og menntun'!$B$27:$C$28,'Kyn og menntun'!$B$32:$C$33)</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menntun'!$D$22:$D$36</c15:sqref>
                  </c15:fullRef>
                </c:ext>
              </c:extLst>
              <c:f>('Kyn og menntun'!$D$22:$D$23,'Kyn og menntun'!$D$27:$D$28,'Kyn og menntun'!$D$32:$D$33)</c:f>
              <c:numCache>
                <c:formatCode>###0.0%</c:formatCode>
                <c:ptCount val="6"/>
                <c:pt idx="0">
                  <c:v>0</c:v>
                </c:pt>
                <c:pt idx="1">
                  <c:v>4.2706457422176484E-3</c:v>
                </c:pt>
                <c:pt idx="2">
                  <c:v>0</c:v>
                </c:pt>
                <c:pt idx="3">
                  <c:v>1.5529126581319596E-3</c:v>
                </c:pt>
                <c:pt idx="4">
                  <c:v>0</c:v>
                </c:pt>
                <c:pt idx="5">
                  <c:v>2.0364069833858989E-3</c:v>
                </c:pt>
              </c:numCache>
            </c:numRef>
          </c:val>
          <c:extLst>
            <c:ext xmlns:c16="http://schemas.microsoft.com/office/drawing/2014/chart" uri="{C3380CC4-5D6E-409C-BE32-E72D297353CC}">
              <c16:uniqueId val="{00000000-5BF0-4637-B9C0-FF31C4FB1EAB}"/>
            </c:ext>
          </c:extLst>
        </c:ser>
        <c:ser>
          <c:idx val="1"/>
          <c:order val="1"/>
          <c:tx>
            <c:strRef>
              <c:f>'Kyn og menntun'!$E$6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menntun'!$J$22:$J$36</c15:sqref>
                    </c15:fullRef>
                  </c:ext>
                </c:extLst>
                <c:f>('Kyn og menntun'!$J$22:$J$23,'Kyn og menntun'!$J$27:$J$28,'Kyn og menntun'!$J$32:$J$33)</c:f>
                <c:numCache>
                  <c:formatCode>General</c:formatCode>
                  <c:ptCount val="6"/>
                  <c:pt idx="0">
                    <c:v>9.3386282033136835E-3</c:v>
                  </c:pt>
                  <c:pt idx="1">
                    <c:v>0</c:v>
                  </c:pt>
                  <c:pt idx="2">
                    <c:v>8.302459694063043E-3</c:v>
                  </c:pt>
                  <c:pt idx="3">
                    <c:v>7.1345905778516959E-3</c:v>
                  </c:pt>
                  <c:pt idx="4">
                    <c:v>3.2145794983905159E-3</c:v>
                  </c:pt>
                  <c:pt idx="5">
                    <c:v>4.4562779270407643E-3</c:v>
                  </c:pt>
                </c:numCache>
              </c:numRef>
            </c:plus>
            <c:minus>
              <c:numRef>
                <c:extLst>
                  <c:ext xmlns:c15="http://schemas.microsoft.com/office/drawing/2012/chart" uri="{02D57815-91ED-43cb-92C2-25804820EDAC}">
                    <c15:fullRef>
                      <c15:sqref>'Kyn og menntun'!$J$22:$J$36</c15:sqref>
                    </c15:fullRef>
                  </c:ext>
                </c:extLst>
                <c:f>('Kyn og menntun'!$J$22:$J$23,'Kyn og menntun'!$J$27:$J$28,'Kyn og menntun'!$J$32:$J$33)</c:f>
                <c:numCache>
                  <c:formatCode>General</c:formatCode>
                  <c:ptCount val="6"/>
                  <c:pt idx="0">
                    <c:v>9.3386282033136835E-3</c:v>
                  </c:pt>
                  <c:pt idx="1">
                    <c:v>0</c:v>
                  </c:pt>
                  <c:pt idx="2">
                    <c:v>8.302459694063043E-3</c:v>
                  </c:pt>
                  <c:pt idx="3">
                    <c:v>7.1345905778516959E-3</c:v>
                  </c:pt>
                  <c:pt idx="4">
                    <c:v>3.2145794983905159E-3</c:v>
                  </c:pt>
                  <c:pt idx="5">
                    <c:v>4.4562779270407643E-3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menntun'!$B$22:$C$36</c15:sqref>
                  </c15:fullRef>
                </c:ext>
              </c:extLst>
              <c:f>('Kyn og menntun'!$B$22:$C$23,'Kyn og menntun'!$B$27:$C$28,'Kyn og menntun'!$B$32:$C$33)</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menntun'!$E$22:$E$36</c15:sqref>
                  </c15:fullRef>
                </c:ext>
              </c:extLst>
              <c:f>('Kyn og menntun'!$E$22:$E$23,'Kyn og menntun'!$E$27:$E$28,'Kyn og menntun'!$E$32:$E$33)</c:f>
              <c:numCache>
                <c:formatCode>###0.0%</c:formatCode>
                <c:ptCount val="6"/>
                <c:pt idx="0">
                  <c:v>1.0136805670018132E-2</c:v>
                </c:pt>
                <c:pt idx="1">
                  <c:v>0</c:v>
                </c:pt>
                <c:pt idx="2">
                  <c:v>1.1379928315412187E-2</c:v>
                </c:pt>
                <c:pt idx="3">
                  <c:v>8.3781362007168455E-3</c:v>
                </c:pt>
                <c:pt idx="4">
                  <c:v>2.8378284844150152E-3</c:v>
                </c:pt>
                <c:pt idx="5">
                  <c:v>5.4680109821655162E-3</c:v>
                </c:pt>
              </c:numCache>
            </c:numRef>
          </c:val>
          <c:extLst>
            <c:ext xmlns:c16="http://schemas.microsoft.com/office/drawing/2014/chart" uri="{C3380CC4-5D6E-409C-BE32-E72D297353CC}">
              <c16:uniqueId val="{00000001-5BF0-4637-B9C0-FF31C4FB1EAB}"/>
            </c:ext>
          </c:extLst>
        </c:ser>
        <c:ser>
          <c:idx val="2"/>
          <c:order val="2"/>
          <c:tx>
            <c:strRef>
              <c:f>'Kyn og menntun'!$F$6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menntun'!$K$22:$K$36</c15:sqref>
                    </c15:fullRef>
                  </c:ext>
                </c:extLst>
                <c:f>('Kyn og menntun'!$K$22:$K$23,'Kyn og menntun'!$K$27:$K$28,'Kyn og menntun'!$K$32:$K$33)</c:f>
                <c:numCache>
                  <c:formatCode>General</c:formatCode>
                  <c:ptCount val="6"/>
                  <c:pt idx="0">
                    <c:v>5.7133778418407069E-3</c:v>
                  </c:pt>
                  <c:pt idx="1">
                    <c:v>8.7098040370398883E-3</c:v>
                  </c:pt>
                  <c:pt idx="2">
                    <c:v>1.1821091320178521E-2</c:v>
                  </c:pt>
                  <c:pt idx="3">
                    <c:v>2.1902506705854469E-3</c:v>
                  </c:pt>
                  <c:pt idx="4">
                    <c:v>5.313612388450943E-3</c:v>
                  </c:pt>
                  <c:pt idx="5">
                    <c:v>1.68793227573955E-3</c:v>
                  </c:pt>
                </c:numCache>
              </c:numRef>
            </c:plus>
            <c:minus>
              <c:numRef>
                <c:extLst>
                  <c:ext xmlns:c15="http://schemas.microsoft.com/office/drawing/2012/chart" uri="{02D57815-91ED-43cb-92C2-25804820EDAC}">
                    <c15:fullRef>
                      <c15:sqref>'Kyn og menntun'!$K$22:$K$36</c15:sqref>
                    </c15:fullRef>
                  </c:ext>
                </c:extLst>
                <c:f>('Kyn og menntun'!$K$22:$K$23,'Kyn og menntun'!$K$27:$K$28,'Kyn og menntun'!$K$32:$K$33)</c:f>
                <c:numCache>
                  <c:formatCode>General</c:formatCode>
                  <c:ptCount val="6"/>
                  <c:pt idx="0">
                    <c:v>5.7133778418407069E-3</c:v>
                  </c:pt>
                  <c:pt idx="1">
                    <c:v>8.7098040370398883E-3</c:v>
                  </c:pt>
                  <c:pt idx="2">
                    <c:v>1.1821091320178521E-2</c:v>
                  </c:pt>
                  <c:pt idx="3">
                    <c:v>2.1902506705854469E-3</c:v>
                  </c:pt>
                  <c:pt idx="4">
                    <c:v>5.313612388450943E-3</c:v>
                  </c:pt>
                  <c:pt idx="5">
                    <c:v>1.68793227573955E-3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menntun'!$B$22:$C$36</c15:sqref>
                  </c15:fullRef>
                </c:ext>
              </c:extLst>
              <c:f>('Kyn og menntun'!$B$22:$C$23,'Kyn og menntun'!$B$27:$C$28,'Kyn og menntun'!$B$32:$C$33)</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menntun'!$F$22:$F$36</c15:sqref>
                  </c15:fullRef>
                </c:ext>
              </c:extLst>
              <c:f>('Kyn og menntun'!$F$22:$F$23,'Kyn og menntun'!$F$27:$F$28,'Kyn og menntun'!$F$32:$F$33)</c:f>
              <c:numCache>
                <c:formatCode>###0.0%</c:formatCode>
                <c:ptCount val="6"/>
                <c:pt idx="0">
                  <c:v>3.0000000000000001E-3</c:v>
                </c:pt>
                <c:pt idx="1">
                  <c:v>7.0000000000000001E-3</c:v>
                </c:pt>
                <c:pt idx="2">
                  <c:v>0.03</c:v>
                </c:pt>
                <c:pt idx="3">
                  <c:v>1E-3</c:v>
                </c:pt>
                <c:pt idx="4">
                  <c:v>0.01</c:v>
                </c:pt>
                <c:pt idx="5">
                  <c:v>1E-3</c:v>
                </c:pt>
              </c:numCache>
            </c:numRef>
          </c:val>
          <c:extLst>
            <c:ext xmlns:c16="http://schemas.microsoft.com/office/drawing/2014/chart" uri="{C3380CC4-5D6E-409C-BE32-E72D297353CC}">
              <c16:uniqueId val="{00000000-F063-45C7-B0B3-1EDC86F6FBF3}"/>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a:t>Tóbaksnotkun</a:t>
            </a:r>
            <a:r>
              <a:rPr lang="is-IS" baseline="0"/>
              <a:t> í vör - allir</a:t>
            </a:r>
          </a:p>
          <a:p>
            <a:pPr>
              <a:defRPr/>
            </a:pPr>
            <a:r>
              <a:rPr lang="is-IS" sz="1200" i="1" baseline="0"/>
              <a:t>Oral tobacco use - total</a:t>
            </a:r>
            <a:endParaRPr lang="is-IS" sz="1200" i="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menntun'!$I$37:$I$51</c15:sqref>
                    </c15:fullRef>
                  </c:ext>
                </c:extLst>
                <c:f>('Kyn og menntun'!$I$37:$I$38,'Kyn og menntun'!$I$42:$I$43,'Kyn og menntun'!$I$47:$I$48)</c:f>
                <c:numCache>
                  <c:formatCode>General</c:formatCode>
                  <c:ptCount val="6"/>
                  <c:pt idx="0">
                    <c:v>9.4603664736967342E-3</c:v>
                  </c:pt>
                  <c:pt idx="1">
                    <c:v>6.8747465094963229E-3</c:v>
                  </c:pt>
                  <c:pt idx="2">
                    <c:v>9.2696149031226433E-3</c:v>
                  </c:pt>
                  <c:pt idx="3">
                    <c:v>6.2633020084988753E-3</c:v>
                  </c:pt>
                  <c:pt idx="4">
                    <c:v>7.317900355083732E-3</c:v>
                  </c:pt>
                  <c:pt idx="5">
                    <c:v>5.7684052591320603E-3</c:v>
                  </c:pt>
                </c:numCache>
              </c:numRef>
            </c:plus>
            <c:minus>
              <c:numRef>
                <c:extLst>
                  <c:ext xmlns:c15="http://schemas.microsoft.com/office/drawing/2012/chart" uri="{02D57815-91ED-43cb-92C2-25804820EDAC}">
                    <c15:fullRef>
                      <c15:sqref>'Kyn og menntun'!$I$37:$I$51</c15:sqref>
                    </c15:fullRef>
                  </c:ext>
                </c:extLst>
                <c:f>('Kyn og menntun'!$I$37:$I$38,'Kyn og menntun'!$I$42:$I$43,'Kyn og menntun'!$I$47:$I$48)</c:f>
                <c:numCache>
                  <c:formatCode>General</c:formatCode>
                  <c:ptCount val="6"/>
                  <c:pt idx="0">
                    <c:v>9.4603664736967342E-3</c:v>
                  </c:pt>
                  <c:pt idx="1">
                    <c:v>6.8747465094963229E-3</c:v>
                  </c:pt>
                  <c:pt idx="2">
                    <c:v>9.2696149031226433E-3</c:v>
                  </c:pt>
                  <c:pt idx="3">
                    <c:v>6.2633020084988753E-3</c:v>
                  </c:pt>
                  <c:pt idx="4">
                    <c:v>7.317900355083732E-3</c:v>
                  </c:pt>
                  <c:pt idx="5">
                    <c:v>5.7684052591320603E-3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menntun'!$B$37:$C$51</c15:sqref>
                  </c15:fullRef>
                </c:ext>
              </c:extLst>
              <c:f>('Kyn og menntun'!$B$37:$C$38,'Kyn og menntun'!$B$42:$C$43,'Kyn og menntun'!$B$47:$C$48)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menntun'!$D$37:$D$51</c15:sqref>
                  </c15:fullRef>
                </c:ext>
              </c:extLst>
              <c:f>('Kyn og menntun'!$D$37:$D$38,'Kyn og menntun'!$D$42:$D$43,'Kyn og menntun'!$D$47:$D$48)</c:f>
              <c:numCache>
                <c:formatCode>###0.0%</c:formatCode>
                <c:ptCount val="6"/>
                <c:pt idx="0">
                  <c:v>2.4062588465398771E-2</c:v>
                </c:pt>
                <c:pt idx="1">
                  <c:v>1.2558869701726845E-2</c:v>
                </c:pt>
                <c:pt idx="2">
                  <c:v>3.5456588597113793E-2</c:v>
                </c:pt>
                <c:pt idx="3">
                  <c:v>1.5865270877691035E-2</c:v>
                </c:pt>
                <c:pt idx="4">
                  <c:v>1.9694695066664686E-2</c:v>
                </c:pt>
                <c:pt idx="5">
                  <c:v>1.2143823297709471E-2</c:v>
                </c:pt>
              </c:numCache>
            </c:numRef>
          </c:val>
          <c:extLst>
            <c:ext xmlns:c16="http://schemas.microsoft.com/office/drawing/2014/chart" uri="{C3380CC4-5D6E-409C-BE32-E72D297353CC}">
              <c16:uniqueId val="{00000000-B7FA-4C31-8721-F371CCF9E627}"/>
            </c:ext>
          </c:extLst>
        </c:ser>
        <c:ser>
          <c:idx val="1"/>
          <c:order val="1"/>
          <c:tx>
            <c:strRef>
              <c:f>'Kyn og menntun'!$E$6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menntun'!$K$37:$K$51</c15:sqref>
                    </c15:fullRef>
                  </c:ext>
                </c:extLst>
                <c:f>('Kyn og menntun'!$K$37:$K$38,'Kyn og menntun'!$K$42:$K$43,'Kyn og menntun'!$K$47:$K$48)</c:f>
                <c:numCache>
                  <c:formatCode>General</c:formatCode>
                  <c:ptCount val="6"/>
                  <c:pt idx="0">
                    <c:v>1.8229376951752346E-2</c:v>
                  </c:pt>
                  <c:pt idx="1">
                    <c:v>1.1259342787214535E-2</c:v>
                  </c:pt>
                  <c:pt idx="2">
                    <c:v>9.1679320805716866E-3</c:v>
                  </c:pt>
                  <c:pt idx="3">
                    <c:v>4.4723467904849209E-3</c:v>
                  </c:pt>
                  <c:pt idx="4">
                    <c:v>5.2148430367016706E-3</c:v>
                  </c:pt>
                  <c:pt idx="5">
                    <c:v>2.8015503400246632E-3</c:v>
                  </c:pt>
                </c:numCache>
              </c:numRef>
            </c:plus>
            <c:minus>
              <c:numRef>
                <c:extLst>
                  <c:ext xmlns:c15="http://schemas.microsoft.com/office/drawing/2012/chart" uri="{02D57815-91ED-43cb-92C2-25804820EDAC}">
                    <c15:fullRef>
                      <c15:sqref>'Kyn og menntun'!$K$37:$K$51</c15:sqref>
                    </c15:fullRef>
                  </c:ext>
                </c:extLst>
                <c:f>('Kyn og menntun'!$K$37:$K$38,'Kyn og menntun'!$K$42:$K$43,'Kyn og menntun'!$K$47:$K$48)</c:f>
                <c:numCache>
                  <c:formatCode>General</c:formatCode>
                  <c:ptCount val="6"/>
                  <c:pt idx="0">
                    <c:v>1.8229376951752346E-2</c:v>
                  </c:pt>
                  <c:pt idx="1">
                    <c:v>1.1259342787214535E-2</c:v>
                  </c:pt>
                  <c:pt idx="2">
                    <c:v>9.1679320805716866E-3</c:v>
                  </c:pt>
                  <c:pt idx="3">
                    <c:v>4.4723467904849209E-3</c:v>
                  </c:pt>
                  <c:pt idx="4">
                    <c:v>5.2148430367016706E-3</c:v>
                  </c:pt>
                  <c:pt idx="5">
                    <c:v>2.8015503400246632E-3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menntun'!$B$37:$C$51</c15:sqref>
                  </c15:fullRef>
                </c:ext>
              </c:extLst>
              <c:f>('Kyn og menntun'!$B$37:$C$38,'Kyn og menntun'!$B$42:$C$43,'Kyn og menntun'!$B$47:$C$48)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menntun'!$E$37:$E$51</c15:sqref>
                  </c15:fullRef>
                </c:ext>
              </c:extLst>
              <c:f>('Kyn og menntun'!$E$37:$E$38,'Kyn og menntun'!$E$42:$E$43,'Kyn og menntun'!$E$47:$E$48)</c:f>
              <c:numCache>
                <c:formatCode>###0.0%</c:formatCode>
                <c:ptCount val="6"/>
                <c:pt idx="0">
                  <c:v>4.8336279105509874E-2</c:v>
                </c:pt>
                <c:pt idx="1">
                  <c:v>9.5673557212018756E-3</c:v>
                </c:pt>
                <c:pt idx="2">
                  <c:v>4.7328270388615215E-2</c:v>
                </c:pt>
                <c:pt idx="3">
                  <c:v>1.3358648056923918E-2</c:v>
                </c:pt>
                <c:pt idx="4">
                  <c:v>1.9190871369294607E-2</c:v>
                </c:pt>
                <c:pt idx="5">
                  <c:v>1.0823869840576546E-2</c:v>
                </c:pt>
              </c:numCache>
            </c:numRef>
          </c:val>
          <c:extLst>
            <c:ext xmlns:c16="http://schemas.microsoft.com/office/drawing/2014/chart" uri="{C3380CC4-5D6E-409C-BE32-E72D297353CC}">
              <c16:uniqueId val="{00000001-B7FA-4C31-8721-F371CCF9E627}"/>
            </c:ext>
          </c:extLst>
        </c:ser>
        <c:ser>
          <c:idx val="2"/>
          <c:order val="2"/>
          <c:tx>
            <c:strRef>
              <c:f>'Kyn og menntun'!$F$6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menntun'!$K$37:$K$51</c15:sqref>
                    </c15:fullRef>
                  </c:ext>
                </c:extLst>
                <c:f>('Kyn og menntun'!$K$37:$K$38,'Kyn og menntun'!$K$42:$K$43,'Kyn og menntun'!$K$47:$K$48)</c:f>
                <c:numCache>
                  <c:formatCode>General</c:formatCode>
                  <c:ptCount val="6"/>
                  <c:pt idx="0">
                    <c:v>1.8229376951752346E-2</c:v>
                  </c:pt>
                  <c:pt idx="1">
                    <c:v>1.1259342787214535E-2</c:v>
                  </c:pt>
                  <c:pt idx="2">
                    <c:v>9.1679320805716866E-3</c:v>
                  </c:pt>
                  <c:pt idx="3">
                    <c:v>4.4723467904849209E-3</c:v>
                  </c:pt>
                  <c:pt idx="4">
                    <c:v>5.2148430367016706E-3</c:v>
                  </c:pt>
                  <c:pt idx="5">
                    <c:v>2.8015503400246632E-3</c:v>
                  </c:pt>
                </c:numCache>
              </c:numRef>
            </c:plus>
            <c:minus>
              <c:numRef>
                <c:extLst>
                  <c:ext xmlns:c15="http://schemas.microsoft.com/office/drawing/2012/chart" uri="{02D57815-91ED-43cb-92C2-25804820EDAC}">
                    <c15:fullRef>
                      <c15:sqref>'Kyn og menntun'!$K$37:$K$51</c15:sqref>
                    </c15:fullRef>
                  </c:ext>
                </c:extLst>
                <c:f>('Kyn og menntun'!$K$37:$K$38,'Kyn og menntun'!$K$42:$K$43,'Kyn og menntun'!$K$47:$K$48)</c:f>
                <c:numCache>
                  <c:formatCode>General</c:formatCode>
                  <c:ptCount val="6"/>
                  <c:pt idx="0">
                    <c:v>1.8229376951752346E-2</c:v>
                  </c:pt>
                  <c:pt idx="1">
                    <c:v>1.1259342787214535E-2</c:v>
                  </c:pt>
                  <c:pt idx="2">
                    <c:v>9.1679320805716866E-3</c:v>
                  </c:pt>
                  <c:pt idx="3">
                    <c:v>4.4723467904849209E-3</c:v>
                  </c:pt>
                  <c:pt idx="4">
                    <c:v>5.2148430367016706E-3</c:v>
                  </c:pt>
                  <c:pt idx="5">
                    <c:v>2.8015503400246632E-3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menntun'!$B$37:$C$51</c15:sqref>
                  </c15:fullRef>
                </c:ext>
              </c:extLst>
              <c:f>('Kyn og menntun'!$B$37:$C$38,'Kyn og menntun'!$B$42:$C$43,'Kyn og menntun'!$B$47:$C$48)</c:f>
              <c:multiLvlStrCache>
                <c:ptCount val="6"/>
                <c:lvl>
                  <c:pt idx="0">
                    <c:v>Dagleg notkun - Daily use</c:v>
                  </c:pt>
                  <c:pt idx="1">
                    <c:v>Sjaldnar en daglega - Occasional use</c:v>
                  </c:pt>
                  <c:pt idx="2">
                    <c:v>Dagleg notkun - Daily use</c:v>
                  </c:pt>
                  <c:pt idx="3">
                    <c:v>Sjaldnar en daglega - Occasional use</c:v>
                  </c:pt>
                  <c:pt idx="4">
                    <c:v>Dagleg notkun - Daily use</c:v>
                  </c:pt>
                  <c:pt idx="5">
                    <c:v>Sjaldnar en daglega - Occasional use</c:v>
                  </c:pt>
                </c:lvl>
                <c:lvl>
                  <c:pt idx="0">
                    <c:v>Grunnmenntun - Compulsory education</c:v>
                  </c:pt>
                  <c:pt idx="2">
                    <c:v>Framhaldsmenntun - Secondary education</c:v>
                  </c:pt>
                  <c:pt idx="4">
                    <c:v>Háskólamenntun - Tertiary education</c:v>
                  </c:pt>
                </c:lvl>
              </c:multiLvlStrCache>
            </c:multiLvlStrRef>
          </c:cat>
          <c:val>
            <c:numRef>
              <c:extLst>
                <c:ext xmlns:c15="http://schemas.microsoft.com/office/drawing/2012/chart" uri="{02D57815-91ED-43cb-92C2-25804820EDAC}">
                  <c15:fullRef>
                    <c15:sqref>'Kyn og menntun'!$F$37:$F$51</c15:sqref>
                  </c15:fullRef>
                </c:ext>
              </c:extLst>
              <c:f>('Kyn og menntun'!$F$37:$F$38,'Kyn og menntun'!$F$42:$F$43,'Kyn og menntun'!$F$47:$F$48)</c:f>
              <c:numCache>
                <c:formatCode>###0.0%</c:formatCode>
                <c:ptCount val="6"/>
                <c:pt idx="0">
                  <c:v>0.06</c:v>
                </c:pt>
                <c:pt idx="1">
                  <c:v>2.1999999999999999E-2</c:v>
                </c:pt>
                <c:pt idx="2">
                  <c:v>3.9E-2</c:v>
                </c:pt>
                <c:pt idx="3">
                  <c:v>8.9999999999999993E-3</c:v>
                </c:pt>
                <c:pt idx="4">
                  <c:v>1.4E-2</c:v>
                </c:pt>
                <c:pt idx="5">
                  <c:v>4.0000000000000001E-3</c:v>
                </c:pt>
              </c:numCache>
            </c:numRef>
          </c:val>
          <c:extLst>
            <c:ext xmlns:c16="http://schemas.microsoft.com/office/drawing/2014/chart" uri="{C3380CC4-5D6E-409C-BE32-E72D297353CC}">
              <c16:uniqueId val="{00000000-779F-4F0F-83A4-74A4E5DA608F}"/>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7467600</xdr:colOff>
      <xdr:row>36</xdr:row>
      <xdr:rowOff>19050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390524</xdr:colOff>
      <xdr:row>6</xdr:row>
      <xdr:rowOff>0</xdr:rowOff>
    </xdr:from>
    <xdr:to>
      <xdr:col>30</xdr:col>
      <xdr:colOff>371474</xdr:colOff>
      <xdr:row>22</xdr:row>
      <xdr:rowOff>66675</xdr:rowOff>
    </xdr:to>
    <xdr:graphicFrame macro="">
      <xdr:nvGraphicFramePr>
        <xdr:cNvPr id="8" name="Chart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390524</xdr:colOff>
      <xdr:row>26</xdr:row>
      <xdr:rowOff>0</xdr:rowOff>
    </xdr:from>
    <xdr:to>
      <xdr:col>30</xdr:col>
      <xdr:colOff>371474</xdr:colOff>
      <xdr:row>42</xdr:row>
      <xdr:rowOff>66675</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390524</xdr:colOff>
      <xdr:row>46</xdr:row>
      <xdr:rowOff>0</xdr:rowOff>
    </xdr:from>
    <xdr:to>
      <xdr:col>30</xdr:col>
      <xdr:colOff>371474</xdr:colOff>
      <xdr:row>62</xdr:row>
      <xdr:rowOff>66675</xdr:rowOff>
    </xdr:to>
    <xdr:graphicFrame macro="">
      <xdr:nvGraphicFramePr>
        <xdr:cNvPr id="10" name="Chart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0</xdr:colOff>
      <xdr:row>6</xdr:row>
      <xdr:rowOff>0</xdr:rowOff>
    </xdr:from>
    <xdr:to>
      <xdr:col>29</xdr:col>
      <xdr:colOff>533400</xdr:colOff>
      <xdr:row>21</xdr:row>
      <xdr:rowOff>0</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0</xdr:colOff>
      <xdr:row>21</xdr:row>
      <xdr:rowOff>0</xdr:rowOff>
    </xdr:from>
    <xdr:to>
      <xdr:col>29</xdr:col>
      <xdr:colOff>533400</xdr:colOff>
      <xdr:row>36</xdr:row>
      <xdr:rowOff>0</xdr:rowOff>
    </xdr:to>
    <xdr:graphicFrame macro="">
      <xdr:nvGraphicFramePr>
        <xdr:cNvPr id="8" name="Chart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36</xdr:row>
      <xdr:rowOff>0</xdr:rowOff>
    </xdr:from>
    <xdr:to>
      <xdr:col>29</xdr:col>
      <xdr:colOff>533400</xdr:colOff>
      <xdr:row>51</xdr:row>
      <xdr:rowOff>76200</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38"/>
  <sheetViews>
    <sheetView showGridLines="0" tabSelected="1" zoomScaleNormal="100" workbookViewId="0"/>
  </sheetViews>
  <sheetFormatPr defaultRowHeight="15" x14ac:dyDescent="0.25"/>
  <cols>
    <col min="1" max="1" width="134.85546875" customWidth="1"/>
  </cols>
  <sheetData>
    <row r="2" spans="1:6" s="30" customFormat="1" ht="18.75" x14ac:dyDescent="0.3">
      <c r="A2" s="28" t="s">
        <v>14</v>
      </c>
    </row>
    <row r="3" spans="1:6" s="30" customFormat="1" ht="18.75" x14ac:dyDescent="0.3">
      <c r="A3" s="31" t="s">
        <v>15</v>
      </c>
    </row>
    <row r="4" spans="1:6" s="30" customFormat="1" ht="15.75" x14ac:dyDescent="0.25"/>
    <row r="5" spans="1:6" s="30" customFormat="1" ht="18" x14ac:dyDescent="0.25">
      <c r="A5" s="30" t="s">
        <v>39</v>
      </c>
    </row>
    <row r="6" spans="1:6" s="30" customFormat="1" ht="18" x14ac:dyDescent="0.25">
      <c r="A6" s="33" t="s">
        <v>40</v>
      </c>
      <c r="B6" s="33"/>
      <c r="C6" s="33"/>
      <c r="D6" s="33"/>
      <c r="E6" s="33"/>
      <c r="F6" s="33"/>
    </row>
    <row r="7" spans="1:6" s="30" customFormat="1" ht="15.75" x14ac:dyDescent="0.25">
      <c r="A7" s="33"/>
      <c r="B7" s="33"/>
      <c r="C7" s="33"/>
      <c r="D7" s="33"/>
      <c r="E7" s="33"/>
      <c r="F7" s="33"/>
    </row>
    <row r="8" spans="1:6" s="30" customFormat="1" ht="15.75" x14ac:dyDescent="0.25">
      <c r="A8" s="30" t="s">
        <v>28</v>
      </c>
      <c r="B8" s="33"/>
      <c r="C8" s="33"/>
      <c r="D8" s="33"/>
      <c r="E8" s="33"/>
      <c r="F8" s="33"/>
    </row>
    <row r="9" spans="1:6" s="30" customFormat="1" ht="15.75" x14ac:dyDescent="0.25">
      <c r="A9" s="33" t="s">
        <v>29</v>
      </c>
      <c r="B9" s="33"/>
      <c r="C9" s="33"/>
      <c r="D9" s="33"/>
      <c r="E9" s="33"/>
      <c r="F9" s="33"/>
    </row>
    <row r="10" spans="1:6" s="30" customFormat="1" ht="15.75" x14ac:dyDescent="0.25">
      <c r="A10" s="33"/>
      <c r="B10" s="33"/>
      <c r="C10" s="33"/>
      <c r="D10" s="33"/>
      <c r="E10" s="33"/>
      <c r="F10" s="33"/>
    </row>
    <row r="11" spans="1:6" s="30" customFormat="1" ht="15.75" x14ac:dyDescent="0.25">
      <c r="A11" s="30" t="s">
        <v>41</v>
      </c>
    </row>
    <row r="12" spans="1:6" s="30" customFormat="1" ht="15.75" x14ac:dyDescent="0.25">
      <c r="A12" s="33" t="s">
        <v>42</v>
      </c>
    </row>
    <row r="13" spans="1:6" s="30" customFormat="1" ht="15.75" x14ac:dyDescent="0.25">
      <c r="A13" s="33"/>
    </row>
    <row r="14" spans="1:6" s="30" customFormat="1" ht="15.75" x14ac:dyDescent="0.25">
      <c r="A14" s="32" t="s">
        <v>31</v>
      </c>
    </row>
    <row r="15" spans="1:6" s="34" customFormat="1" ht="15.75" x14ac:dyDescent="0.25">
      <c r="A15" s="36" t="s">
        <v>22</v>
      </c>
    </row>
    <row r="16" spans="1:6" s="34" customFormat="1" ht="15.75" x14ac:dyDescent="0.25">
      <c r="A16" s="37" t="s">
        <v>23</v>
      </c>
    </row>
    <row r="17" spans="1:1" s="34" customFormat="1" ht="15.75" x14ac:dyDescent="0.25">
      <c r="A17" s="36" t="s">
        <v>24</v>
      </c>
    </row>
    <row r="18" spans="1:1" s="34" customFormat="1" ht="15.75" x14ac:dyDescent="0.25">
      <c r="A18" s="37" t="s">
        <v>25</v>
      </c>
    </row>
    <row r="38" spans="1:1" x14ac:dyDescent="0.25">
      <c r="A38" s="35" t="s">
        <v>32</v>
      </c>
    </row>
  </sheetData>
  <hyperlinks>
    <hyperlink ref="A15" location="'Kyn og aldur'!A1" display="Tóbaksnotkun í vör eftir kyni og aldri" xr:uid="{00000000-0004-0000-0000-000000000000}"/>
    <hyperlink ref="A16" location="'Kyn og aldur'!A1" display="Oral tobacco use by sex and age" xr:uid="{00000000-0004-0000-0000-000001000000}"/>
    <hyperlink ref="A17" location="'Kyn og menntun'!A1" display="Tóbaksnotkun í vör eftir kyni og menntun" xr:uid="{00000000-0004-0000-0000-000002000000}"/>
    <hyperlink ref="A18" location="'Kyn og menntun'!A1" display="Oral tobacco use by sex and education" xr:uid="{00000000-0004-0000-0000-000003000000}"/>
    <hyperlink ref="A38" location="Skýringar!A1" display="Skýringar - Notes" xr:uid="{00000000-0004-0000-0000-000004000000}"/>
  </hyperlinks>
  <pageMargins left="0.70866141732283472" right="0.70866141732283472" top="0.74803149606299213" bottom="0.74803149606299213" header="0.31496062992125984" footer="0.31496062992125984"/>
  <pageSetup paperSize="9" scale="87"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T68"/>
  <sheetViews>
    <sheetView showGridLines="0" zoomScaleNormal="100" workbookViewId="0">
      <selection activeCell="B1" sqref="B1"/>
    </sheetView>
  </sheetViews>
  <sheetFormatPr defaultRowHeight="15" customHeight="1" outlineLevelCol="1" x14ac:dyDescent="0.25"/>
  <cols>
    <col min="1" max="2" width="9.7109375" customWidth="1"/>
    <col min="3" max="3" width="34.7109375" bestFit="1" customWidth="1"/>
    <col min="4" max="8" width="8" customWidth="1"/>
    <col min="9" max="13" width="8.140625" customWidth="1"/>
    <col min="14" max="18" width="8.140625" hidden="1" customWidth="1" outlineLevel="1"/>
    <col min="19" max="19" width="5.85546875" customWidth="1" collapsed="1"/>
  </cols>
  <sheetData>
    <row r="1" spans="1:46" ht="15" customHeight="1" x14ac:dyDescent="0.25">
      <c r="A1" s="43" t="s">
        <v>36</v>
      </c>
    </row>
    <row r="2" spans="1:46" ht="18.75" x14ac:dyDescent="0.3">
      <c r="A2" s="28" t="s">
        <v>14</v>
      </c>
      <c r="S2" s="1" t="s">
        <v>16</v>
      </c>
    </row>
    <row r="3" spans="1:46" ht="18.75" x14ac:dyDescent="0.25">
      <c r="A3" s="29" t="s">
        <v>15</v>
      </c>
      <c r="B3" s="2"/>
      <c r="C3" s="2"/>
      <c r="D3" s="2"/>
      <c r="E3" s="2"/>
      <c r="F3" s="2"/>
      <c r="G3" s="2"/>
      <c r="H3" s="2"/>
      <c r="I3" s="2"/>
      <c r="J3" s="2"/>
      <c r="K3" s="2"/>
      <c r="L3" s="2"/>
      <c r="M3" s="2"/>
      <c r="N3" s="2"/>
      <c r="O3" s="2"/>
      <c r="P3" s="2"/>
      <c r="Q3" s="2"/>
      <c r="R3" s="2"/>
      <c r="S3" s="27" t="s">
        <v>53</v>
      </c>
    </row>
    <row r="4" spans="1:46" s="41" customFormat="1" ht="15" customHeight="1" x14ac:dyDescent="0.25">
      <c r="A4" s="42"/>
      <c r="B4" s="42"/>
      <c r="C4" s="42"/>
      <c r="D4" s="42"/>
      <c r="E4" s="42"/>
      <c r="F4" s="42"/>
      <c r="G4" s="42"/>
      <c r="H4" s="42"/>
      <c r="I4" s="42"/>
      <c r="J4" s="42"/>
      <c r="K4" s="42"/>
      <c r="L4" s="42"/>
      <c r="M4" s="42"/>
      <c r="N4" s="42"/>
      <c r="O4" s="42"/>
      <c r="P4" s="42"/>
      <c r="Q4" s="42"/>
      <c r="R4" s="42"/>
      <c r="AK4"/>
      <c r="AL4"/>
      <c r="AM4"/>
      <c r="AN4"/>
      <c r="AO4"/>
      <c r="AP4"/>
      <c r="AQ4"/>
      <c r="AR4"/>
      <c r="AS4"/>
      <c r="AT4"/>
    </row>
    <row r="5" spans="1:46" ht="15" customHeight="1" x14ac:dyDescent="0.25">
      <c r="A5" s="3" t="s">
        <v>38</v>
      </c>
      <c r="B5" s="3" t="s">
        <v>10</v>
      </c>
      <c r="C5" s="3"/>
      <c r="D5" s="61" t="s">
        <v>11</v>
      </c>
      <c r="E5" s="61"/>
      <c r="F5" s="61"/>
      <c r="G5" s="61"/>
      <c r="H5" s="62"/>
      <c r="I5" s="60" t="s">
        <v>12</v>
      </c>
      <c r="J5" s="61"/>
      <c r="K5" s="61"/>
      <c r="L5" s="61"/>
      <c r="M5" s="61"/>
      <c r="N5" s="60" t="s">
        <v>13</v>
      </c>
      <c r="O5" s="61"/>
      <c r="P5" s="61"/>
      <c r="Q5" s="61"/>
      <c r="R5" s="61"/>
    </row>
    <row r="6" spans="1:46" ht="26.25" customHeight="1" x14ac:dyDescent="0.25">
      <c r="A6" s="4"/>
      <c r="B6" s="4"/>
      <c r="C6" s="4"/>
      <c r="D6" s="5">
        <v>2012</v>
      </c>
      <c r="E6" s="5">
        <v>2017</v>
      </c>
      <c r="F6" s="45">
        <v>2022</v>
      </c>
      <c r="G6" s="46" t="s">
        <v>51</v>
      </c>
      <c r="H6" s="47" t="s">
        <v>52</v>
      </c>
      <c r="I6" s="6">
        <v>2012</v>
      </c>
      <c r="J6" s="5">
        <v>2017</v>
      </c>
      <c r="K6" s="45">
        <v>2022</v>
      </c>
      <c r="L6" s="46" t="s">
        <v>51</v>
      </c>
      <c r="M6" s="46" t="s">
        <v>52</v>
      </c>
      <c r="N6" s="6">
        <v>2012</v>
      </c>
      <c r="O6" s="5">
        <v>2017</v>
      </c>
      <c r="P6" s="45">
        <v>2022</v>
      </c>
      <c r="Q6" s="46" t="s">
        <v>51</v>
      </c>
      <c r="R6" s="46" t="s">
        <v>52</v>
      </c>
    </row>
    <row r="7" spans="1:46" ht="15" customHeight="1" x14ac:dyDescent="0.25">
      <c r="A7" s="63" t="s">
        <v>0</v>
      </c>
      <c r="B7" s="66" t="s">
        <v>1</v>
      </c>
      <c r="C7" s="22" t="s">
        <v>17</v>
      </c>
      <c r="D7" s="7">
        <v>0.11156964606496093</v>
      </c>
      <c r="E7" s="7">
        <v>9.3935922545360484E-2</v>
      </c>
      <c r="F7" s="7">
        <v>5.8000000000000003E-2</v>
      </c>
      <c r="G7" s="49">
        <v>6.4000000000000001E-2</v>
      </c>
      <c r="H7" s="49">
        <v>2.7E-2</v>
      </c>
      <c r="I7" s="8">
        <v>2.2933561799187079E-2</v>
      </c>
      <c r="J7" s="9">
        <v>2.4382039766542973E-2</v>
      </c>
      <c r="K7" s="9">
        <v>1.6574820744807862E-2</v>
      </c>
      <c r="L7" s="57">
        <v>2.3866750889465493E-2</v>
      </c>
      <c r="M7" s="57">
        <v>1.6743379587168178E-2</v>
      </c>
      <c r="N7" s="59">
        <v>76</v>
      </c>
      <c r="O7" s="11">
        <v>53</v>
      </c>
      <c r="P7" s="11">
        <v>39</v>
      </c>
      <c r="Q7" s="54">
        <v>28</v>
      </c>
      <c r="R7" s="54">
        <v>11</v>
      </c>
    </row>
    <row r="8" spans="1:46" ht="15" customHeight="1" x14ac:dyDescent="0.25">
      <c r="A8" s="64"/>
      <c r="B8" s="67"/>
      <c r="C8" s="22" t="s">
        <v>18</v>
      </c>
      <c r="D8" s="7">
        <v>4.3485297211568026E-2</v>
      </c>
      <c r="E8" s="7">
        <v>3.338753187243635E-2</v>
      </c>
      <c r="F8" s="7">
        <v>2.1999999999999999E-2</v>
      </c>
      <c r="G8" s="49">
        <v>2.5000000000000001E-2</v>
      </c>
      <c r="H8" s="49">
        <v>1.0999999999999999E-2</v>
      </c>
      <c r="I8" s="8">
        <v>1.4856066495841647E-2</v>
      </c>
      <c r="J8" s="9">
        <v>1.5013884852779666E-2</v>
      </c>
      <c r="K8" s="9">
        <v>1.0401360764782763E-2</v>
      </c>
      <c r="L8" s="57">
        <v>1.5224312889923703E-2</v>
      </c>
      <c r="M8" s="57">
        <v>1.0774554180001034E-2</v>
      </c>
      <c r="N8" s="10">
        <v>30</v>
      </c>
      <c r="O8" s="11">
        <v>12</v>
      </c>
      <c r="P8" s="11">
        <v>15</v>
      </c>
      <c r="Q8" s="54">
        <v>11</v>
      </c>
      <c r="R8" s="54">
        <v>4</v>
      </c>
    </row>
    <row r="9" spans="1:46" ht="15" customHeight="1" x14ac:dyDescent="0.25">
      <c r="A9" s="64"/>
      <c r="B9" s="67"/>
      <c r="C9" s="22" t="s">
        <v>27</v>
      </c>
      <c r="D9" s="7">
        <v>0.11354404363094948</v>
      </c>
      <c r="E9" s="7">
        <v>0.14543069361812203</v>
      </c>
      <c r="F9" s="7">
        <v>0.22700000000000001</v>
      </c>
      <c r="G9" s="49">
        <v>0.25600000000000001</v>
      </c>
      <c r="H9" s="49">
        <v>8.5999999999999993E-2</v>
      </c>
      <c r="I9" s="8">
        <v>2.3109872415372993E-2</v>
      </c>
      <c r="J9" s="9">
        <v>2.94629622575115E-2</v>
      </c>
      <c r="K9" s="9">
        <v>2.9703803800345575E-2</v>
      </c>
      <c r="L9" s="57">
        <v>4.2557081713392848E-2</v>
      </c>
      <c r="M9" s="57">
        <v>2.8961906321542056E-2</v>
      </c>
      <c r="N9" s="10">
        <v>78</v>
      </c>
      <c r="O9" s="11">
        <v>78</v>
      </c>
      <c r="P9" s="11">
        <v>126</v>
      </c>
      <c r="Q9" s="54">
        <v>98</v>
      </c>
      <c r="R9" s="54">
        <v>28</v>
      </c>
      <c r="AJ9" s="48"/>
      <c r="AK9" s="48"/>
      <c r="AL9" s="48"/>
    </row>
    <row r="10" spans="1:46" ht="15" customHeight="1" x14ac:dyDescent="0.25">
      <c r="A10" s="64"/>
      <c r="B10" s="67"/>
      <c r="C10" s="23" t="s">
        <v>26</v>
      </c>
      <c r="D10" s="12">
        <v>0.73140101309252159</v>
      </c>
      <c r="E10" s="12">
        <v>0.72724585196408109</v>
      </c>
      <c r="F10" s="7">
        <v>0.69299999999999995</v>
      </c>
      <c r="G10" s="49">
        <v>0.65500000000000003</v>
      </c>
      <c r="H10" s="49">
        <v>0.876</v>
      </c>
      <c r="I10" s="13">
        <v>3.2286186578340023E-2</v>
      </c>
      <c r="J10" s="14">
        <v>3.7222114011931644E-2</v>
      </c>
      <c r="K10" s="9">
        <v>3.2707337857707401E-2</v>
      </c>
      <c r="L10" s="57">
        <v>4.6354893362123714E-2</v>
      </c>
      <c r="M10" s="57">
        <v>3.4046127141472829E-2</v>
      </c>
      <c r="N10" s="15">
        <v>540</v>
      </c>
      <c r="O10" s="16">
        <v>407</v>
      </c>
      <c r="P10" s="11">
        <v>584</v>
      </c>
      <c r="Q10" s="54">
        <v>267</v>
      </c>
      <c r="R10" s="54">
        <v>317</v>
      </c>
      <c r="AJ10" s="48"/>
      <c r="AK10" s="48"/>
      <c r="AL10" s="48"/>
    </row>
    <row r="11" spans="1:46" s="1" customFormat="1" ht="15" customHeight="1" x14ac:dyDescent="0.25">
      <c r="A11" s="64"/>
      <c r="B11" s="68"/>
      <c r="C11" s="24" t="s">
        <v>2</v>
      </c>
      <c r="D11" s="17">
        <v>1</v>
      </c>
      <c r="E11" s="17">
        <v>1</v>
      </c>
      <c r="F11" s="50">
        <v>1</v>
      </c>
      <c r="G11" s="51">
        <v>1</v>
      </c>
      <c r="H11" s="52">
        <v>1</v>
      </c>
      <c r="I11" s="18">
        <v>0</v>
      </c>
      <c r="J11" s="19">
        <v>0</v>
      </c>
      <c r="K11" s="56">
        <v>0</v>
      </c>
      <c r="L11" s="58">
        <v>0</v>
      </c>
      <c r="M11" s="58">
        <v>0</v>
      </c>
      <c r="N11" s="20">
        <v>724</v>
      </c>
      <c r="O11" s="21">
        <v>550</v>
      </c>
      <c r="P11" s="53">
        <v>764</v>
      </c>
      <c r="Q11" s="55">
        <v>404</v>
      </c>
      <c r="R11" s="55">
        <v>360</v>
      </c>
      <c r="AF11"/>
      <c r="AG11"/>
      <c r="AH11"/>
      <c r="AI11"/>
      <c r="AJ11" s="48"/>
      <c r="AK11" s="48"/>
      <c r="AL11" s="48"/>
      <c r="AM11"/>
      <c r="AN11"/>
      <c r="AO11"/>
      <c r="AP11"/>
      <c r="AQ11"/>
      <c r="AR11"/>
      <c r="AS11"/>
      <c r="AT11"/>
    </row>
    <row r="12" spans="1:46" ht="15" customHeight="1" x14ac:dyDescent="0.25">
      <c r="A12" s="64"/>
      <c r="B12" s="66" t="s">
        <v>3</v>
      </c>
      <c r="C12" s="22" t="s">
        <v>17</v>
      </c>
      <c r="D12" s="7">
        <v>1.3064400071955388E-2</v>
      </c>
      <c r="E12" s="7">
        <v>1.4823370873038789E-2</v>
      </c>
      <c r="F12" s="7">
        <v>2.8000000000000001E-2</v>
      </c>
      <c r="G12" s="49">
        <v>2.8000000000000001E-2</v>
      </c>
      <c r="H12" s="49">
        <v>2.8000000000000001E-2</v>
      </c>
      <c r="I12" s="8">
        <v>6.1703040661514243E-3</v>
      </c>
      <c r="J12" s="9">
        <v>6.7100782977777126E-3</v>
      </c>
      <c r="K12" s="9">
        <v>8.6479791481963858E-3</v>
      </c>
      <c r="L12" s="57">
        <v>1.0189514325261387E-2</v>
      </c>
      <c r="M12" s="57">
        <v>1.6352337452286529E-2</v>
      </c>
      <c r="N12" s="10">
        <v>16</v>
      </c>
      <c r="O12" s="11">
        <v>18</v>
      </c>
      <c r="P12" s="11">
        <v>40</v>
      </c>
      <c r="Q12" s="54">
        <v>30</v>
      </c>
      <c r="R12" s="54">
        <v>10</v>
      </c>
      <c r="AJ12" s="48"/>
      <c r="AK12" s="48"/>
      <c r="AL12" s="48"/>
    </row>
    <row r="13" spans="1:46" ht="15" customHeight="1" x14ac:dyDescent="0.25">
      <c r="A13" s="64"/>
      <c r="B13" s="67"/>
      <c r="C13" s="22" t="s">
        <v>18</v>
      </c>
      <c r="D13" s="7">
        <v>9.0169095161000187E-3</v>
      </c>
      <c r="E13" s="7">
        <v>6.8822793339108675E-3</v>
      </c>
      <c r="F13" s="7">
        <v>5.0000000000000001E-3</v>
      </c>
      <c r="G13" s="49">
        <v>4.0000000000000001E-3</v>
      </c>
      <c r="H13" s="49">
        <v>1.0999999999999999E-2</v>
      </c>
      <c r="I13" s="8">
        <v>5.1366432111604396E-3</v>
      </c>
      <c r="J13" s="9">
        <v>4.5905377549156027E-3</v>
      </c>
      <c r="K13" s="9">
        <v>3.6974220613634227E-3</v>
      </c>
      <c r="L13" s="57">
        <v>3.8985310807898924E-3</v>
      </c>
      <c r="M13" s="57">
        <v>1.0338610670115945E-2</v>
      </c>
      <c r="N13" s="10">
        <v>10</v>
      </c>
      <c r="O13" s="11">
        <v>8</v>
      </c>
      <c r="P13" s="11">
        <v>10</v>
      </c>
      <c r="Q13" s="54">
        <v>7</v>
      </c>
      <c r="R13" s="54">
        <v>3</v>
      </c>
      <c r="AJ13" s="48"/>
      <c r="AK13" s="48"/>
      <c r="AL13" s="48"/>
    </row>
    <row r="14" spans="1:46" ht="15" customHeight="1" x14ac:dyDescent="0.25">
      <c r="A14" s="64"/>
      <c r="B14" s="67"/>
      <c r="C14" s="22" t="s">
        <v>27</v>
      </c>
      <c r="D14" s="7">
        <v>2.2620974995502793E-2</v>
      </c>
      <c r="E14" s="7">
        <v>3.7660025026470305E-2</v>
      </c>
      <c r="F14" s="7">
        <v>7.1999999999999995E-2</v>
      </c>
      <c r="G14" s="49">
        <v>7.5999999999999998E-2</v>
      </c>
      <c r="H14" s="49">
        <v>3.4000000000000002E-2</v>
      </c>
      <c r="I14" s="8">
        <v>8.0798740359203855E-3</v>
      </c>
      <c r="J14" s="9">
        <v>1.0570648107319402E-2</v>
      </c>
      <c r="K14" s="9">
        <v>1.3550106915625894E-2</v>
      </c>
      <c r="L14" s="57">
        <v>1.6367566640641762E-2</v>
      </c>
      <c r="M14" s="57">
        <v>1.7963696724226891E-2</v>
      </c>
      <c r="N14" s="10">
        <v>27</v>
      </c>
      <c r="O14" s="11">
        <v>47</v>
      </c>
      <c r="P14" s="11">
        <v>80</v>
      </c>
      <c r="Q14" s="54">
        <v>65</v>
      </c>
      <c r="R14" s="54">
        <v>15</v>
      </c>
      <c r="AJ14" s="48"/>
      <c r="AK14" s="48"/>
      <c r="AL14" s="48"/>
    </row>
    <row r="15" spans="1:46" ht="15" customHeight="1" x14ac:dyDescent="0.25">
      <c r="A15" s="64"/>
      <c r="B15" s="67"/>
      <c r="C15" s="23" t="s">
        <v>26</v>
      </c>
      <c r="D15" s="12">
        <v>0.95529771541644182</v>
      </c>
      <c r="E15" s="12">
        <v>0.94063432476658004</v>
      </c>
      <c r="F15" s="7">
        <v>0.89500000000000002</v>
      </c>
      <c r="G15" s="49">
        <v>0.89100000000000001</v>
      </c>
      <c r="H15" s="49">
        <v>0.92700000000000005</v>
      </c>
      <c r="I15" s="13">
        <v>1.122927330678321E-2</v>
      </c>
      <c r="J15" s="14">
        <v>1.3121248707451939E-2</v>
      </c>
      <c r="K15" s="9">
        <v>1.6069732698862031E-2</v>
      </c>
      <c r="L15" s="57">
        <v>1.9248346900221359E-2</v>
      </c>
      <c r="M15" s="57">
        <v>2.5785110079080156E-2</v>
      </c>
      <c r="N15" s="15">
        <v>1248</v>
      </c>
      <c r="O15" s="16">
        <v>1173</v>
      </c>
      <c r="P15" s="11">
        <v>1268</v>
      </c>
      <c r="Q15" s="54">
        <v>905</v>
      </c>
      <c r="R15" s="54">
        <v>363</v>
      </c>
      <c r="AJ15" s="48"/>
      <c r="AK15" s="48"/>
      <c r="AL15" s="48"/>
    </row>
    <row r="16" spans="1:46" s="1" customFormat="1" ht="15" customHeight="1" x14ac:dyDescent="0.25">
      <c r="A16" s="64"/>
      <c r="B16" s="68"/>
      <c r="C16" s="24" t="s">
        <v>2</v>
      </c>
      <c r="D16" s="17">
        <v>1</v>
      </c>
      <c r="E16" s="17">
        <v>1</v>
      </c>
      <c r="F16" s="50">
        <v>1</v>
      </c>
      <c r="G16" s="51">
        <v>1</v>
      </c>
      <c r="H16" s="52">
        <v>1</v>
      </c>
      <c r="I16" s="18">
        <v>0</v>
      </c>
      <c r="J16" s="19">
        <v>0</v>
      </c>
      <c r="K16" s="56">
        <v>0</v>
      </c>
      <c r="L16" s="58">
        <v>0</v>
      </c>
      <c r="M16" s="58">
        <v>0</v>
      </c>
      <c r="N16" s="20">
        <v>1301</v>
      </c>
      <c r="O16" s="21">
        <v>1246</v>
      </c>
      <c r="P16" s="53">
        <v>1398</v>
      </c>
      <c r="Q16" s="55">
        <v>1007</v>
      </c>
      <c r="R16" s="55">
        <v>391</v>
      </c>
      <c r="AF16"/>
      <c r="AG16"/>
      <c r="AH16"/>
      <c r="AI16"/>
      <c r="AJ16" s="48"/>
      <c r="AK16" s="48"/>
      <c r="AL16" s="48"/>
      <c r="AM16"/>
      <c r="AN16"/>
      <c r="AO16"/>
      <c r="AP16"/>
      <c r="AQ16"/>
      <c r="AR16"/>
      <c r="AS16"/>
      <c r="AT16"/>
    </row>
    <row r="17" spans="1:46" ht="15" customHeight="1" x14ac:dyDescent="0.25">
      <c r="A17" s="64"/>
      <c r="B17" s="66" t="s">
        <v>4</v>
      </c>
      <c r="C17" s="22" t="s">
        <v>17</v>
      </c>
      <c r="D17" s="7">
        <v>1.2218243100905836E-2</v>
      </c>
      <c r="E17" s="7">
        <v>7.1484071484071484E-3</v>
      </c>
      <c r="F17" s="7">
        <v>8.9999999999999993E-3</v>
      </c>
      <c r="G17" s="49">
        <v>8.9999999999999993E-3</v>
      </c>
      <c r="H17" s="49">
        <v>2.8000000000000001E-2</v>
      </c>
      <c r="I17" s="8">
        <v>7.2136007325575872E-3</v>
      </c>
      <c r="J17" s="9">
        <v>4.9012284892348571E-3</v>
      </c>
      <c r="K17" s="9">
        <v>6.112649379994577E-3</v>
      </c>
      <c r="L17" s="57">
        <v>6.4019313772370034E-3</v>
      </c>
      <c r="M17" s="57">
        <v>3.5927393448453783E-2</v>
      </c>
      <c r="N17" s="10">
        <v>13</v>
      </c>
      <c r="O17" s="11">
        <v>8</v>
      </c>
      <c r="P17" s="11">
        <v>9</v>
      </c>
      <c r="Q17" s="54">
        <v>7</v>
      </c>
      <c r="R17" s="54">
        <v>2</v>
      </c>
      <c r="AJ17" s="48"/>
      <c r="AK17" s="48"/>
      <c r="AL17" s="48"/>
    </row>
    <row r="18" spans="1:46" ht="15" customHeight="1" x14ac:dyDescent="0.25">
      <c r="A18" s="64"/>
      <c r="B18" s="67"/>
      <c r="C18" s="22" t="s">
        <v>18</v>
      </c>
      <c r="D18" s="7">
        <v>2.3172530018959344E-3</v>
      </c>
      <c r="E18" s="7">
        <v>3.108003108003108E-3</v>
      </c>
      <c r="F18" s="7">
        <v>7.0000000000000001E-3</v>
      </c>
      <c r="G18" s="49">
        <v>7.0000000000000001E-3</v>
      </c>
      <c r="H18" s="49">
        <v>0</v>
      </c>
      <c r="I18" s="8">
        <v>3.1571860634138143E-3</v>
      </c>
      <c r="J18" s="9">
        <v>3.2383435288440687E-3</v>
      </c>
      <c r="K18" s="9">
        <v>5.3962871035385792E-3</v>
      </c>
      <c r="L18" s="57">
        <v>5.6516671546362543E-3</v>
      </c>
      <c r="M18" s="57">
        <v>0</v>
      </c>
      <c r="N18" s="10">
        <v>2</v>
      </c>
      <c r="O18" s="11">
        <v>4</v>
      </c>
      <c r="P18" s="11">
        <v>6</v>
      </c>
      <c r="Q18" s="54">
        <v>6</v>
      </c>
      <c r="R18" s="54">
        <v>0</v>
      </c>
      <c r="AJ18" s="48"/>
      <c r="AK18" s="48"/>
      <c r="AL18" s="48"/>
    </row>
    <row r="19" spans="1:46" ht="15" customHeight="1" x14ac:dyDescent="0.25">
      <c r="A19" s="64"/>
      <c r="B19" s="67"/>
      <c r="C19" s="22" t="s">
        <v>27</v>
      </c>
      <c r="D19" s="7">
        <v>3.2722421178288039E-2</v>
      </c>
      <c r="E19" s="7">
        <v>3.2323232323232323E-2</v>
      </c>
      <c r="F19" s="7">
        <v>2.4E-2</v>
      </c>
      <c r="G19" s="49">
        <v>2.4E-2</v>
      </c>
      <c r="H19" s="49">
        <v>3.5999999999999997E-2</v>
      </c>
      <c r="I19" s="8">
        <v>1.16819540866176E-2</v>
      </c>
      <c r="J19" s="9">
        <v>1.0289178218647943E-2</v>
      </c>
      <c r="K19" s="9">
        <v>9.906082332363916E-3</v>
      </c>
      <c r="L19" s="57">
        <v>1.0374889081092678E-2</v>
      </c>
      <c r="M19" s="57">
        <v>4.0569843206226197E-2</v>
      </c>
      <c r="N19" s="10">
        <v>29</v>
      </c>
      <c r="O19" s="11">
        <v>41</v>
      </c>
      <c r="P19" s="11">
        <v>24</v>
      </c>
      <c r="Q19" s="54">
        <v>21</v>
      </c>
      <c r="R19" s="54">
        <v>3</v>
      </c>
      <c r="AJ19" s="48"/>
      <c r="AK19" s="48"/>
      <c r="AL19" s="48"/>
    </row>
    <row r="20" spans="1:46" ht="15" customHeight="1" x14ac:dyDescent="0.25">
      <c r="A20" s="64"/>
      <c r="B20" s="67"/>
      <c r="C20" s="23" t="s">
        <v>26</v>
      </c>
      <c r="D20" s="12">
        <v>0.95274208271891014</v>
      </c>
      <c r="E20" s="12">
        <v>0.95742035742035758</v>
      </c>
      <c r="F20" s="7">
        <v>0.96</v>
      </c>
      <c r="G20" s="49">
        <v>0.96099999999999997</v>
      </c>
      <c r="H20" s="49">
        <v>0.93600000000000005</v>
      </c>
      <c r="I20" s="13">
        <v>1.3932921250578876E-2</v>
      </c>
      <c r="J20" s="14">
        <v>1.1746553882034889E-2</v>
      </c>
      <c r="K20" s="9">
        <v>1.2683438741942613E-2</v>
      </c>
      <c r="L20" s="57">
        <v>1.3123417033728239E-2</v>
      </c>
      <c r="M20" s="57">
        <v>5.330175064875655E-2</v>
      </c>
      <c r="N20" s="15">
        <v>847</v>
      </c>
      <c r="O20" s="16">
        <v>1082</v>
      </c>
      <c r="P20" s="11">
        <v>878</v>
      </c>
      <c r="Q20" s="54">
        <v>802</v>
      </c>
      <c r="R20" s="54">
        <v>76</v>
      </c>
      <c r="AJ20" s="48"/>
      <c r="AL20" s="48"/>
    </row>
    <row r="21" spans="1:46" s="1" customFormat="1" ht="15" customHeight="1" x14ac:dyDescent="0.25">
      <c r="A21" s="64"/>
      <c r="B21" s="68"/>
      <c r="C21" s="24" t="s">
        <v>2</v>
      </c>
      <c r="D21" s="17">
        <v>1</v>
      </c>
      <c r="E21" s="17">
        <v>1</v>
      </c>
      <c r="F21" s="50">
        <v>1</v>
      </c>
      <c r="G21" s="51">
        <v>1</v>
      </c>
      <c r="H21" s="52">
        <v>1</v>
      </c>
      <c r="I21" s="18">
        <v>0</v>
      </c>
      <c r="J21" s="19">
        <v>0</v>
      </c>
      <c r="K21" s="56">
        <v>0</v>
      </c>
      <c r="L21" s="58">
        <v>0</v>
      </c>
      <c r="M21" s="58">
        <v>0</v>
      </c>
      <c r="N21" s="20">
        <v>891</v>
      </c>
      <c r="O21" s="21">
        <v>1135</v>
      </c>
      <c r="P21" s="53">
        <v>917</v>
      </c>
      <c r="Q21" s="55">
        <v>836</v>
      </c>
      <c r="R21" s="55">
        <v>81</v>
      </c>
      <c r="AF21"/>
      <c r="AG21"/>
      <c r="AH21"/>
      <c r="AI21"/>
      <c r="AJ21" s="48"/>
      <c r="AK21" s="48"/>
      <c r="AL21" s="48"/>
      <c r="AM21"/>
      <c r="AN21"/>
      <c r="AO21"/>
      <c r="AP21"/>
      <c r="AQ21"/>
      <c r="AR21"/>
      <c r="AS21"/>
      <c r="AT21"/>
    </row>
    <row r="22" spans="1:46" ht="15" customHeight="1" x14ac:dyDescent="0.25">
      <c r="A22" s="64"/>
      <c r="B22" s="66" t="s">
        <v>5</v>
      </c>
      <c r="C22" s="22" t="s">
        <v>17</v>
      </c>
      <c r="D22" s="7">
        <v>6.3475071366925581E-2</v>
      </c>
      <c r="E22" s="7">
        <v>5.0772722924258371E-2</v>
      </c>
      <c r="F22" s="7">
        <v>3.9E-2</v>
      </c>
      <c r="G22" s="49">
        <v>0.04</v>
      </c>
      <c r="H22" s="49">
        <v>2.8000000000000001E-2</v>
      </c>
      <c r="I22" s="8">
        <v>8.8495987841820563E-3</v>
      </c>
      <c r="J22" s="9">
        <v>7.9478286331097821E-3</v>
      </c>
      <c r="K22" s="9">
        <v>6.8382539380369804E-3</v>
      </c>
      <c r="L22" s="57">
        <v>8.1025206646756116E-3</v>
      </c>
      <c r="M22" s="57">
        <v>1.121002436009156E-2</v>
      </c>
      <c r="N22" s="10">
        <v>105</v>
      </c>
      <c r="O22" s="11">
        <v>79</v>
      </c>
      <c r="P22" s="11">
        <v>88</v>
      </c>
      <c r="Q22" s="54">
        <v>65</v>
      </c>
      <c r="R22" s="54">
        <v>23</v>
      </c>
      <c r="AJ22" s="48"/>
      <c r="AK22" s="48"/>
      <c r="AL22" s="48"/>
    </row>
    <row r="23" spans="1:46" ht="15" customHeight="1" x14ac:dyDescent="0.25">
      <c r="A23" s="64"/>
      <c r="B23" s="67"/>
      <c r="C23" s="22" t="s">
        <v>18</v>
      </c>
      <c r="D23" s="7">
        <v>2.5899555201487089E-2</v>
      </c>
      <c r="E23" s="7">
        <v>1.8724507101049722E-2</v>
      </c>
      <c r="F23" s="7">
        <v>1.4E-2</v>
      </c>
      <c r="G23" s="49">
        <v>1.4E-2</v>
      </c>
      <c r="H23" s="49">
        <v>0.01</v>
      </c>
      <c r="I23" s="8">
        <v>5.7651463325070328E-3</v>
      </c>
      <c r="J23" s="9">
        <v>4.9073703608638625E-3</v>
      </c>
      <c r="K23" s="9">
        <v>4.1500535650037251E-3</v>
      </c>
      <c r="L23" s="57">
        <v>4.8579944068844775E-3</v>
      </c>
      <c r="M23" s="57">
        <v>6.7610166509073288E-3</v>
      </c>
      <c r="N23" s="10">
        <v>42</v>
      </c>
      <c r="O23" s="11">
        <v>24</v>
      </c>
      <c r="P23" s="11">
        <v>31</v>
      </c>
      <c r="Q23" s="54">
        <v>24</v>
      </c>
      <c r="R23" s="54">
        <v>7</v>
      </c>
      <c r="AJ23" s="48"/>
      <c r="AK23" s="48"/>
      <c r="AL23" s="48"/>
    </row>
    <row r="24" spans="1:46" ht="15" customHeight="1" x14ac:dyDescent="0.25">
      <c r="A24" s="64"/>
      <c r="B24" s="67"/>
      <c r="C24" s="22" t="s">
        <v>27</v>
      </c>
      <c r="D24" s="7">
        <v>7.0437495850760146E-2</v>
      </c>
      <c r="E24" s="7">
        <v>8.7491194350469204E-2</v>
      </c>
      <c r="F24" s="7">
        <v>0.13600000000000001</v>
      </c>
      <c r="G24" s="49">
        <v>0.14399999999999999</v>
      </c>
      <c r="H24" s="49">
        <v>6.9000000000000006E-2</v>
      </c>
      <c r="I24" s="8">
        <v>9.2876013085018468E-3</v>
      </c>
      <c r="J24" s="9">
        <v>1.0229369511735635E-2</v>
      </c>
      <c r="K24" s="9">
        <v>1.2108143303759316E-2</v>
      </c>
      <c r="L24" s="57">
        <v>1.4516859164433606E-2</v>
      </c>
      <c r="M24" s="57">
        <v>1.7222404850837581E-2</v>
      </c>
      <c r="N24" s="10">
        <v>134</v>
      </c>
      <c r="O24" s="11">
        <v>166</v>
      </c>
      <c r="P24" s="11">
        <v>230</v>
      </c>
      <c r="Q24" s="54">
        <v>184</v>
      </c>
      <c r="R24" s="54">
        <v>46</v>
      </c>
      <c r="W24" s="26"/>
      <c r="AJ24" s="48"/>
      <c r="AK24" s="48"/>
      <c r="AL24" s="48"/>
    </row>
    <row r="25" spans="1:46" ht="15" customHeight="1" x14ac:dyDescent="0.25">
      <c r="A25" s="64"/>
      <c r="B25" s="67"/>
      <c r="C25" s="23" t="s">
        <v>26</v>
      </c>
      <c r="D25" s="12">
        <v>0.84018787758082725</v>
      </c>
      <c r="E25" s="12">
        <v>0.8430115756242228</v>
      </c>
      <c r="F25" s="7">
        <v>0.81200000000000006</v>
      </c>
      <c r="G25" s="49">
        <v>0.80200000000000005</v>
      </c>
      <c r="H25" s="49">
        <v>0.89300000000000002</v>
      </c>
      <c r="I25" s="13">
        <v>1.3300114406531094E-2</v>
      </c>
      <c r="J25" s="14">
        <v>1.3170393368585375E-2</v>
      </c>
      <c r="K25" s="9">
        <v>1.3800924059793591E-2</v>
      </c>
      <c r="L25" s="57">
        <v>1.6476854794688019E-2</v>
      </c>
      <c r="M25" s="57">
        <v>2.1004484457079451E-2</v>
      </c>
      <c r="N25" s="15">
        <v>2635</v>
      </c>
      <c r="O25" s="16">
        <v>2662</v>
      </c>
      <c r="P25" s="11">
        <v>2730</v>
      </c>
      <c r="Q25" s="54">
        <v>1974</v>
      </c>
      <c r="R25" s="54">
        <v>756</v>
      </c>
      <c r="W25" s="26"/>
      <c r="AJ25" s="48"/>
      <c r="AK25" s="48"/>
      <c r="AL25" s="48"/>
    </row>
    <row r="26" spans="1:46" s="1" customFormat="1" ht="15" customHeight="1" x14ac:dyDescent="0.25">
      <c r="A26" s="65"/>
      <c r="B26" s="68"/>
      <c r="C26" s="24" t="s">
        <v>2</v>
      </c>
      <c r="D26" s="17">
        <v>1</v>
      </c>
      <c r="E26" s="17">
        <v>1</v>
      </c>
      <c r="F26" s="50">
        <v>1</v>
      </c>
      <c r="G26" s="51">
        <v>1</v>
      </c>
      <c r="H26" s="52">
        <v>1</v>
      </c>
      <c r="I26" s="18">
        <v>0</v>
      </c>
      <c r="J26" s="19">
        <v>0</v>
      </c>
      <c r="K26" s="56">
        <v>0</v>
      </c>
      <c r="L26" s="58">
        <v>0</v>
      </c>
      <c r="M26" s="58">
        <v>0</v>
      </c>
      <c r="N26" s="20">
        <v>2916</v>
      </c>
      <c r="O26" s="21">
        <v>2931</v>
      </c>
      <c r="P26" s="53">
        <v>3079</v>
      </c>
      <c r="Q26" s="55">
        <v>2247</v>
      </c>
      <c r="R26" s="55">
        <v>832</v>
      </c>
      <c r="AF26"/>
      <c r="AG26"/>
      <c r="AH26"/>
      <c r="AI26"/>
      <c r="AJ26" s="48"/>
      <c r="AK26" s="48"/>
      <c r="AL26" s="48"/>
      <c r="AM26"/>
      <c r="AN26"/>
      <c r="AO26"/>
      <c r="AP26"/>
      <c r="AQ26"/>
      <c r="AR26"/>
      <c r="AS26"/>
      <c r="AT26"/>
    </row>
    <row r="27" spans="1:46" ht="15" customHeight="1" x14ac:dyDescent="0.25">
      <c r="A27" s="63" t="s">
        <v>6</v>
      </c>
      <c r="B27" s="66" t="s">
        <v>1</v>
      </c>
      <c r="C27" s="22" t="s">
        <v>17</v>
      </c>
      <c r="D27" s="7">
        <v>0</v>
      </c>
      <c r="E27" s="7">
        <v>2.2267946080033844E-2</v>
      </c>
      <c r="F27" s="7">
        <v>2.5000000000000001E-2</v>
      </c>
      <c r="G27" s="49">
        <v>2.7E-2</v>
      </c>
      <c r="H27" s="49">
        <v>1.4E-2</v>
      </c>
      <c r="I27" s="8">
        <v>0</v>
      </c>
      <c r="J27" s="9">
        <v>9.6562801475269591E-3</v>
      </c>
      <c r="K27" s="9">
        <v>8.7789028814806436E-3</v>
      </c>
      <c r="L27" s="57">
        <v>1.2173650175288772E-2</v>
      </c>
      <c r="M27" s="57">
        <v>9.9652435695646233E-3</v>
      </c>
      <c r="N27" s="10">
        <v>0</v>
      </c>
      <c r="O27" s="11">
        <v>11</v>
      </c>
      <c r="P27" s="11">
        <v>22</v>
      </c>
      <c r="Q27" s="54">
        <v>15</v>
      </c>
      <c r="R27" s="54">
        <v>7</v>
      </c>
      <c r="AJ27" s="48"/>
      <c r="AK27" s="48"/>
      <c r="AL27" s="48"/>
    </row>
    <row r="28" spans="1:46" ht="15" customHeight="1" x14ac:dyDescent="0.25">
      <c r="A28" s="64"/>
      <c r="B28" s="67"/>
      <c r="C28" s="22" t="s">
        <v>18</v>
      </c>
      <c r="D28" s="7">
        <v>1.8719438910749273E-2</v>
      </c>
      <c r="E28" s="7">
        <v>2.2594850297098245E-2</v>
      </c>
      <c r="F28" s="7">
        <v>4.0000000000000001E-3</v>
      </c>
      <c r="G28" s="49">
        <v>4.0000000000000001E-3</v>
      </c>
      <c r="H28" s="49">
        <v>3.0000000000000001E-3</v>
      </c>
      <c r="I28" s="8">
        <v>8.072068793654217E-3</v>
      </c>
      <c r="J28" s="9">
        <v>9.725275106489047E-3</v>
      </c>
      <c r="K28" s="9">
        <v>3.5491764998602832E-3</v>
      </c>
      <c r="L28" s="57">
        <v>4.740696801884812E-3</v>
      </c>
      <c r="M28" s="57">
        <v>4.6386718362581309E-3</v>
      </c>
      <c r="N28" s="10">
        <v>15</v>
      </c>
      <c r="O28" s="11">
        <v>13</v>
      </c>
      <c r="P28" s="11">
        <v>5</v>
      </c>
      <c r="Q28" s="54">
        <v>2</v>
      </c>
      <c r="R28" s="54">
        <v>3</v>
      </c>
      <c r="AJ28" s="48"/>
      <c r="AK28" s="48"/>
      <c r="AL28" s="48"/>
    </row>
    <row r="29" spans="1:46" ht="15" customHeight="1" x14ac:dyDescent="0.25">
      <c r="A29" s="64"/>
      <c r="B29" s="67"/>
      <c r="C29" s="22" t="s">
        <v>27</v>
      </c>
      <c r="D29" s="7">
        <v>3.8953555376282124E-2</v>
      </c>
      <c r="E29" s="7">
        <v>4.0786108493740744E-2</v>
      </c>
      <c r="F29" s="7">
        <v>0.10299999999999999</v>
      </c>
      <c r="G29" s="49">
        <v>0.11600000000000001</v>
      </c>
      <c r="H29" s="49">
        <v>2.5000000000000001E-2</v>
      </c>
      <c r="I29" s="8">
        <v>1.1523584284883167E-2</v>
      </c>
      <c r="J29" s="9">
        <v>1.2944155297410338E-2</v>
      </c>
      <c r="K29" s="9">
        <v>1.7091601807486593E-2</v>
      </c>
      <c r="L29" s="57">
        <v>2.4051249441688353E-2</v>
      </c>
      <c r="M29" s="57">
        <v>1.3242127192572561E-2</v>
      </c>
      <c r="N29" s="10">
        <v>31</v>
      </c>
      <c r="O29" s="11">
        <v>28</v>
      </c>
      <c r="P29" s="11">
        <v>69</v>
      </c>
      <c r="Q29" s="54">
        <v>53</v>
      </c>
      <c r="R29" s="54">
        <v>16</v>
      </c>
      <c r="AJ29" s="48"/>
      <c r="AK29" s="48"/>
      <c r="AL29" s="48"/>
    </row>
    <row r="30" spans="1:46" ht="15" customHeight="1" x14ac:dyDescent="0.25">
      <c r="A30" s="64"/>
      <c r="B30" s="67"/>
      <c r="C30" s="23" t="s">
        <v>26</v>
      </c>
      <c r="D30" s="12">
        <v>0.94232700571296857</v>
      </c>
      <c r="E30" s="12">
        <v>0.91435109512912716</v>
      </c>
      <c r="F30" s="7">
        <v>0.86799999999999999</v>
      </c>
      <c r="G30" s="49">
        <v>0.85299999999999998</v>
      </c>
      <c r="H30" s="49">
        <v>0.95799999999999996</v>
      </c>
      <c r="I30" s="13">
        <v>1.3884457381033947E-2</v>
      </c>
      <c r="J30" s="14">
        <v>1.8313748749031807E-2</v>
      </c>
      <c r="K30" s="9">
        <v>1.9033329259907458E-2</v>
      </c>
      <c r="L30" s="57">
        <v>2.6595961668879564E-2</v>
      </c>
      <c r="M30" s="57">
        <v>1.7013467765075369E-2</v>
      </c>
      <c r="N30" s="15">
        <v>1037</v>
      </c>
      <c r="O30" s="16">
        <v>845</v>
      </c>
      <c r="P30" s="11">
        <v>1119</v>
      </c>
      <c r="Q30" s="54">
        <v>611</v>
      </c>
      <c r="R30" s="54">
        <v>508</v>
      </c>
      <c r="AJ30" s="48"/>
      <c r="AK30" s="48"/>
      <c r="AL30" s="48"/>
    </row>
    <row r="31" spans="1:46" s="1" customFormat="1" ht="15" customHeight="1" x14ac:dyDescent="0.25">
      <c r="A31" s="64"/>
      <c r="B31" s="68"/>
      <c r="C31" s="24" t="s">
        <v>2</v>
      </c>
      <c r="D31" s="17">
        <v>1</v>
      </c>
      <c r="E31" s="17">
        <v>1</v>
      </c>
      <c r="F31" s="50">
        <v>1</v>
      </c>
      <c r="G31" s="51">
        <v>1</v>
      </c>
      <c r="H31" s="52">
        <v>1</v>
      </c>
      <c r="I31" s="18">
        <v>0</v>
      </c>
      <c r="J31" s="19">
        <v>0</v>
      </c>
      <c r="K31" s="56">
        <v>0</v>
      </c>
      <c r="L31" s="58">
        <v>0</v>
      </c>
      <c r="M31" s="58">
        <v>0</v>
      </c>
      <c r="N31" s="20">
        <v>1083</v>
      </c>
      <c r="O31" s="21">
        <v>897</v>
      </c>
      <c r="P31" s="53">
        <v>1215</v>
      </c>
      <c r="Q31" s="55">
        <v>681</v>
      </c>
      <c r="R31" s="55">
        <v>534</v>
      </c>
      <c r="AF31"/>
      <c r="AG31"/>
      <c r="AH31"/>
      <c r="AI31"/>
      <c r="AJ31" s="48"/>
      <c r="AK31" s="48"/>
      <c r="AL31" s="48"/>
      <c r="AM31"/>
      <c r="AN31"/>
      <c r="AO31"/>
      <c r="AP31"/>
      <c r="AQ31"/>
      <c r="AR31"/>
      <c r="AS31"/>
      <c r="AT31"/>
    </row>
    <row r="32" spans="1:46" ht="15" customHeight="1" x14ac:dyDescent="0.25">
      <c r="A32" s="64"/>
      <c r="B32" s="66" t="s">
        <v>3</v>
      </c>
      <c r="C32" s="22" t="s">
        <v>17</v>
      </c>
      <c r="D32" s="7">
        <v>0</v>
      </c>
      <c r="E32" s="7">
        <v>0</v>
      </c>
      <c r="F32" s="7">
        <v>2E-3</v>
      </c>
      <c r="G32" s="49">
        <v>2E-3</v>
      </c>
      <c r="H32" s="49">
        <v>6.0000000000000001E-3</v>
      </c>
      <c r="I32" s="8">
        <v>0</v>
      </c>
      <c r="J32" s="9">
        <v>0</v>
      </c>
      <c r="K32" s="9">
        <v>2.1010502075554903E-3</v>
      </c>
      <c r="L32" s="57">
        <v>2.393912558827579E-3</v>
      </c>
      <c r="M32" s="57">
        <v>7.5777180289527653E-3</v>
      </c>
      <c r="N32" s="10">
        <v>0</v>
      </c>
      <c r="O32" s="11">
        <v>0</v>
      </c>
      <c r="P32" s="11">
        <v>4</v>
      </c>
      <c r="Q32" s="54">
        <v>2</v>
      </c>
      <c r="R32" s="54">
        <v>2</v>
      </c>
      <c r="AJ32" s="48"/>
      <c r="AK32" s="48"/>
      <c r="AL32" s="48"/>
    </row>
    <row r="33" spans="1:46" ht="15" customHeight="1" x14ac:dyDescent="0.25">
      <c r="A33" s="64"/>
      <c r="B33" s="67"/>
      <c r="C33" s="22" t="s">
        <v>18</v>
      </c>
      <c r="D33" s="7">
        <v>0</v>
      </c>
      <c r="E33" s="7">
        <v>0</v>
      </c>
      <c r="F33" s="7">
        <v>2E-3</v>
      </c>
      <c r="G33" s="49">
        <v>2E-3</v>
      </c>
      <c r="H33" s="49">
        <v>0</v>
      </c>
      <c r="I33" s="8">
        <v>0</v>
      </c>
      <c r="J33" s="9">
        <v>0</v>
      </c>
      <c r="K33" s="9">
        <v>2.1010502075554903E-3</v>
      </c>
      <c r="L33" s="57">
        <v>2.393912558827579E-3</v>
      </c>
      <c r="M33" s="57">
        <v>0</v>
      </c>
      <c r="N33" s="10">
        <v>0</v>
      </c>
      <c r="O33" s="11">
        <v>0</v>
      </c>
      <c r="P33" s="11">
        <v>2</v>
      </c>
      <c r="Q33" s="54">
        <v>2</v>
      </c>
      <c r="R33" s="54">
        <v>0</v>
      </c>
      <c r="AJ33" s="48"/>
      <c r="AK33" s="48"/>
      <c r="AL33" s="48"/>
    </row>
    <row r="34" spans="1:46" ht="15" customHeight="1" x14ac:dyDescent="0.25">
      <c r="A34" s="64"/>
      <c r="B34" s="67"/>
      <c r="C34" s="22" t="s">
        <v>27</v>
      </c>
      <c r="D34" s="7">
        <v>0</v>
      </c>
      <c r="E34" s="7">
        <v>3.2396886030656158E-3</v>
      </c>
      <c r="F34" s="7">
        <v>4.0000000000000001E-3</v>
      </c>
      <c r="G34" s="49">
        <v>3.0000000000000001E-3</v>
      </c>
      <c r="H34" s="49">
        <v>1.7999999999999999E-2</v>
      </c>
      <c r="I34" s="8">
        <v>0</v>
      </c>
      <c r="J34" s="9">
        <v>2.8710107853202721E-3</v>
      </c>
      <c r="K34" s="9">
        <v>2.9683549173525944E-3</v>
      </c>
      <c r="L34" s="57">
        <v>2.9304628569653992E-3</v>
      </c>
      <c r="M34" s="57">
        <v>1.3045526759048581E-2</v>
      </c>
      <c r="N34" s="10">
        <v>0</v>
      </c>
      <c r="O34" s="11">
        <v>4</v>
      </c>
      <c r="P34" s="11">
        <v>12</v>
      </c>
      <c r="Q34" s="54">
        <v>4</v>
      </c>
      <c r="R34" s="54">
        <v>8</v>
      </c>
      <c r="AJ34" s="48"/>
      <c r="AK34" s="48"/>
      <c r="AL34" s="48"/>
    </row>
    <row r="35" spans="1:46" ht="15" customHeight="1" x14ac:dyDescent="0.25">
      <c r="A35" s="64"/>
      <c r="B35" s="67"/>
      <c r="C35" s="23" t="s">
        <v>26</v>
      </c>
      <c r="D35" s="12">
        <v>1</v>
      </c>
      <c r="E35" s="12">
        <v>0.99676031139693455</v>
      </c>
      <c r="F35" s="7">
        <v>0.99199999999999999</v>
      </c>
      <c r="G35" s="49">
        <v>0.99399999999999999</v>
      </c>
      <c r="H35" s="49">
        <v>0.97599999999999998</v>
      </c>
      <c r="I35" s="13">
        <v>0</v>
      </c>
      <c r="J35" s="14">
        <v>2.8710107853201989E-3</v>
      </c>
      <c r="K35" s="9">
        <v>4.1894498081342657E-3</v>
      </c>
      <c r="L35" s="57">
        <v>4.1380604629003247E-3</v>
      </c>
      <c r="M35" s="57">
        <v>1.5017586883033967E-2</v>
      </c>
      <c r="N35" s="15">
        <v>1391</v>
      </c>
      <c r="O35" s="16">
        <v>1501</v>
      </c>
      <c r="P35" s="11">
        <v>1719</v>
      </c>
      <c r="Q35" s="54">
        <v>1330</v>
      </c>
      <c r="R35" s="54">
        <v>389</v>
      </c>
      <c r="AJ35" s="48"/>
      <c r="AL35" s="48"/>
    </row>
    <row r="36" spans="1:46" s="1" customFormat="1" ht="15" customHeight="1" x14ac:dyDescent="0.25">
      <c r="A36" s="64"/>
      <c r="B36" s="68"/>
      <c r="C36" s="24" t="s">
        <v>2</v>
      </c>
      <c r="D36" s="17">
        <v>1</v>
      </c>
      <c r="E36" s="17">
        <v>1</v>
      </c>
      <c r="F36" s="50">
        <v>1</v>
      </c>
      <c r="G36" s="51">
        <v>1</v>
      </c>
      <c r="H36" s="52">
        <v>1</v>
      </c>
      <c r="I36" s="18">
        <v>0</v>
      </c>
      <c r="J36" s="19">
        <v>0</v>
      </c>
      <c r="K36" s="56">
        <v>0</v>
      </c>
      <c r="L36" s="58">
        <v>0</v>
      </c>
      <c r="M36" s="58">
        <v>0</v>
      </c>
      <c r="N36" s="20">
        <v>1391</v>
      </c>
      <c r="O36" s="21">
        <v>1505</v>
      </c>
      <c r="P36" s="53">
        <v>1737</v>
      </c>
      <c r="Q36" s="55">
        <v>1338</v>
      </c>
      <c r="R36" s="55">
        <v>399</v>
      </c>
      <c r="AF36"/>
      <c r="AG36"/>
      <c r="AH36"/>
      <c r="AI36"/>
      <c r="AJ36" s="48"/>
      <c r="AK36" s="48"/>
      <c r="AL36" s="48"/>
      <c r="AM36"/>
      <c r="AN36"/>
      <c r="AO36"/>
      <c r="AP36"/>
      <c r="AQ36"/>
      <c r="AR36"/>
      <c r="AS36"/>
      <c r="AT36"/>
    </row>
    <row r="37" spans="1:46" ht="15" customHeight="1" x14ac:dyDescent="0.25">
      <c r="A37" s="64"/>
      <c r="B37" s="66" t="s">
        <v>4</v>
      </c>
      <c r="C37" s="22" t="s">
        <v>17</v>
      </c>
      <c r="D37" s="7">
        <v>0</v>
      </c>
      <c r="E37" s="7">
        <v>0</v>
      </c>
      <c r="F37" s="7">
        <v>1E-3</v>
      </c>
      <c r="G37" s="49">
        <v>1E-3</v>
      </c>
      <c r="H37" s="49">
        <v>0</v>
      </c>
      <c r="I37" s="8">
        <v>0</v>
      </c>
      <c r="J37" s="9">
        <v>0</v>
      </c>
      <c r="K37" s="9">
        <v>2.0402028736688617E-3</v>
      </c>
      <c r="L37" s="57">
        <v>2.1286149611643161E-3</v>
      </c>
      <c r="M37" s="57">
        <v>0</v>
      </c>
      <c r="N37" s="10">
        <v>0</v>
      </c>
      <c r="O37" s="11">
        <v>0</v>
      </c>
      <c r="P37" s="11">
        <v>1</v>
      </c>
      <c r="Q37" s="54">
        <v>1</v>
      </c>
      <c r="R37" s="54">
        <v>0</v>
      </c>
      <c r="AJ37" s="48"/>
      <c r="AK37" s="48"/>
      <c r="AL37" s="48"/>
    </row>
    <row r="38" spans="1:46" ht="15" customHeight="1" x14ac:dyDescent="0.25">
      <c r="A38" s="64"/>
      <c r="B38" s="67"/>
      <c r="C38" s="22" t="s">
        <v>18</v>
      </c>
      <c r="D38" s="7">
        <v>0</v>
      </c>
      <c r="E38" s="7">
        <v>0</v>
      </c>
      <c r="F38" s="7">
        <v>3.0000000000000001E-3</v>
      </c>
      <c r="G38" s="49">
        <v>3.0000000000000001E-3</v>
      </c>
      <c r="H38" s="49">
        <v>0</v>
      </c>
      <c r="I38" s="8">
        <v>0</v>
      </c>
      <c r="J38" s="9">
        <v>0</v>
      </c>
      <c r="K38" s="9">
        <v>3.5301959904542866E-3</v>
      </c>
      <c r="L38" s="57">
        <v>3.6831768536872067E-3</v>
      </c>
      <c r="M38" s="57">
        <v>0</v>
      </c>
      <c r="N38" s="10">
        <v>0</v>
      </c>
      <c r="O38" s="11">
        <v>0</v>
      </c>
      <c r="P38" s="11">
        <v>2</v>
      </c>
      <c r="Q38" s="54">
        <v>2</v>
      </c>
      <c r="R38" s="54">
        <v>0</v>
      </c>
      <c r="AJ38" s="48"/>
      <c r="AK38" s="48"/>
      <c r="AL38" s="48"/>
    </row>
    <row r="39" spans="1:46" ht="15" customHeight="1" x14ac:dyDescent="0.25">
      <c r="A39" s="64"/>
      <c r="B39" s="67"/>
      <c r="C39" s="22" t="s">
        <v>27</v>
      </c>
      <c r="D39" s="7">
        <v>0</v>
      </c>
      <c r="E39" s="7">
        <v>4.8343595745763577E-3</v>
      </c>
      <c r="F39" s="7">
        <v>1E-3</v>
      </c>
      <c r="G39" s="49">
        <v>1E-3</v>
      </c>
      <c r="H39" s="49">
        <v>0</v>
      </c>
      <c r="I39" s="8">
        <v>0</v>
      </c>
      <c r="J39" s="9">
        <v>4.2380448193043247E-3</v>
      </c>
      <c r="K39" s="9">
        <v>2.0402028736688617E-3</v>
      </c>
      <c r="L39" s="57">
        <v>2.1286149611643161E-3</v>
      </c>
      <c r="M39" s="57">
        <v>0</v>
      </c>
      <c r="N39" s="10">
        <v>0</v>
      </c>
      <c r="O39" s="11">
        <v>5</v>
      </c>
      <c r="P39" s="11">
        <v>1</v>
      </c>
      <c r="Q39" s="54">
        <v>1</v>
      </c>
      <c r="R39" s="54">
        <v>0</v>
      </c>
      <c r="AJ39" s="48"/>
      <c r="AL39" s="48"/>
    </row>
    <row r="40" spans="1:46" ht="15" customHeight="1" x14ac:dyDescent="0.25">
      <c r="A40" s="64"/>
      <c r="B40" s="67"/>
      <c r="C40" s="23" t="s">
        <v>26</v>
      </c>
      <c r="D40" s="12">
        <v>1</v>
      </c>
      <c r="E40" s="12">
        <v>0.99516564042542366</v>
      </c>
      <c r="F40" s="7">
        <v>0.995</v>
      </c>
      <c r="G40" s="49">
        <v>0.995</v>
      </c>
      <c r="H40" s="49">
        <v>1</v>
      </c>
      <c r="I40" s="13">
        <v>0</v>
      </c>
      <c r="J40" s="14">
        <v>4.2380448193043169E-3</v>
      </c>
      <c r="K40" s="9">
        <v>4.5528899549002596E-3</v>
      </c>
      <c r="L40" s="57">
        <v>4.7501892089327532E-3</v>
      </c>
      <c r="M40" s="57">
        <v>0</v>
      </c>
      <c r="N40" s="15">
        <v>797</v>
      </c>
      <c r="O40" s="16">
        <v>1024</v>
      </c>
      <c r="P40" s="11">
        <v>918</v>
      </c>
      <c r="Q40" s="54">
        <v>843</v>
      </c>
      <c r="R40" s="54">
        <v>75</v>
      </c>
      <c r="AJ40" s="48"/>
      <c r="AL40" s="48"/>
    </row>
    <row r="41" spans="1:46" s="1" customFormat="1" ht="15" customHeight="1" x14ac:dyDescent="0.25">
      <c r="A41" s="64"/>
      <c r="B41" s="68"/>
      <c r="C41" s="24" t="s">
        <v>2</v>
      </c>
      <c r="D41" s="17">
        <v>1</v>
      </c>
      <c r="E41" s="17">
        <v>1</v>
      </c>
      <c r="F41" s="50">
        <v>1</v>
      </c>
      <c r="G41" s="51">
        <v>1</v>
      </c>
      <c r="H41" s="52">
        <v>1</v>
      </c>
      <c r="I41" s="18">
        <v>0</v>
      </c>
      <c r="J41" s="19">
        <v>0</v>
      </c>
      <c r="K41" s="56">
        <v>0</v>
      </c>
      <c r="L41" s="58">
        <v>0</v>
      </c>
      <c r="M41" s="58">
        <v>0</v>
      </c>
      <c r="N41" s="20">
        <v>797</v>
      </c>
      <c r="O41" s="21">
        <v>1029</v>
      </c>
      <c r="P41" s="53">
        <v>922</v>
      </c>
      <c r="Q41" s="55">
        <v>847</v>
      </c>
      <c r="R41" s="55">
        <v>75</v>
      </c>
      <c r="AF41"/>
      <c r="AG41"/>
      <c r="AH41"/>
      <c r="AI41"/>
      <c r="AJ41" s="48"/>
      <c r="AK41"/>
      <c r="AL41" s="48"/>
      <c r="AM41"/>
      <c r="AN41"/>
      <c r="AO41"/>
      <c r="AP41"/>
      <c r="AQ41"/>
      <c r="AR41"/>
      <c r="AS41"/>
      <c r="AT41"/>
    </row>
    <row r="42" spans="1:46" ht="15" customHeight="1" x14ac:dyDescent="0.25">
      <c r="A42" s="64"/>
      <c r="B42" s="66" t="s">
        <v>5</v>
      </c>
      <c r="C42" s="22" t="s">
        <v>17</v>
      </c>
      <c r="D42" s="7">
        <v>0</v>
      </c>
      <c r="E42" s="7">
        <v>1.0246336801868762E-2</v>
      </c>
      <c r="F42" s="7">
        <v>1.2E-2</v>
      </c>
      <c r="G42" s="49">
        <v>1.2E-2</v>
      </c>
      <c r="H42" s="49">
        <v>1.0999999999999999E-2</v>
      </c>
      <c r="I42" s="8">
        <v>0</v>
      </c>
      <c r="J42" s="9">
        <v>3.3697182099143835E-3</v>
      </c>
      <c r="K42" s="9">
        <v>3.4288253022019266E-3</v>
      </c>
      <c r="L42" s="57">
        <v>3.9864569055934277E-3</v>
      </c>
      <c r="M42" s="57">
        <v>6.4390277043803578E-3</v>
      </c>
      <c r="N42" s="10">
        <v>0</v>
      </c>
      <c r="O42" s="11">
        <v>11</v>
      </c>
      <c r="P42" s="11">
        <v>27</v>
      </c>
      <c r="Q42" s="54">
        <v>18</v>
      </c>
      <c r="R42" s="54">
        <v>9</v>
      </c>
      <c r="AJ42" s="48"/>
      <c r="AK42" s="48"/>
      <c r="AL42" s="48"/>
    </row>
    <row r="43" spans="1:46" ht="15" customHeight="1" x14ac:dyDescent="0.25">
      <c r="A43" s="64"/>
      <c r="B43" s="67"/>
      <c r="C43" s="22" t="s">
        <v>18</v>
      </c>
      <c r="D43" s="7">
        <v>9.730173808117892E-3</v>
      </c>
      <c r="E43" s="7">
        <v>1.0396757981170807E-2</v>
      </c>
      <c r="F43" s="7">
        <v>3.0000000000000001E-3</v>
      </c>
      <c r="G43" s="49">
        <v>3.0000000000000001E-3</v>
      </c>
      <c r="H43" s="49">
        <v>2E-3</v>
      </c>
      <c r="I43" s="8">
        <v>3.3639758660466397E-3</v>
      </c>
      <c r="J43" s="9">
        <v>3.3941046931665981E-3</v>
      </c>
      <c r="K43" s="9">
        <v>1.7222035086313036E-3</v>
      </c>
      <c r="L43" s="57">
        <v>2.0022863414509923E-3</v>
      </c>
      <c r="M43" s="57">
        <v>2.7580750130802786E-3</v>
      </c>
      <c r="N43" s="10">
        <v>15</v>
      </c>
      <c r="O43" s="11">
        <v>13</v>
      </c>
      <c r="P43" s="11">
        <v>9</v>
      </c>
      <c r="Q43" s="54">
        <v>6</v>
      </c>
      <c r="R43" s="54">
        <v>3</v>
      </c>
      <c r="AJ43" s="48"/>
      <c r="AK43" s="48"/>
      <c r="AL43" s="48"/>
    </row>
    <row r="44" spans="1:46" ht="15" customHeight="1" x14ac:dyDescent="0.25">
      <c r="A44" s="64"/>
      <c r="B44" s="67"/>
      <c r="C44" s="22" t="s">
        <v>27</v>
      </c>
      <c r="D44" s="7">
        <v>2.0247661591914629E-2</v>
      </c>
      <c r="E44" s="7">
        <v>2.0793515962341615E-2</v>
      </c>
      <c r="F44" s="7">
        <v>4.9000000000000002E-2</v>
      </c>
      <c r="G44" s="49">
        <v>5.1999999999999998E-2</v>
      </c>
      <c r="H44" s="49">
        <v>2.1999999999999999E-2</v>
      </c>
      <c r="I44" s="8">
        <v>4.8268231886554594E-3</v>
      </c>
      <c r="J44" s="9">
        <v>4.7747080052548026E-3</v>
      </c>
      <c r="K44" s="9">
        <v>6.7977401875330499E-3</v>
      </c>
      <c r="L44" s="57">
        <v>8.1287509694784113E-3</v>
      </c>
      <c r="M44" s="57">
        <v>9.0553777760326842E-3</v>
      </c>
      <c r="N44" s="10">
        <v>31</v>
      </c>
      <c r="O44" s="11">
        <v>37</v>
      </c>
      <c r="P44" s="11">
        <v>82</v>
      </c>
      <c r="Q44" s="54">
        <v>58</v>
      </c>
      <c r="R44" s="54">
        <v>24</v>
      </c>
      <c r="AJ44" s="48"/>
      <c r="AK44" s="48"/>
      <c r="AL44" s="48"/>
    </row>
    <row r="45" spans="1:46" ht="15" customHeight="1" x14ac:dyDescent="0.25">
      <c r="A45" s="64"/>
      <c r="B45" s="67"/>
      <c r="C45" s="23" t="s">
        <v>26</v>
      </c>
      <c r="D45" s="12">
        <v>0.97002216459996748</v>
      </c>
      <c r="E45" s="12">
        <v>0.95856338925461881</v>
      </c>
      <c r="F45" s="7">
        <v>0.93600000000000005</v>
      </c>
      <c r="G45" s="49">
        <v>0.93300000000000005</v>
      </c>
      <c r="H45" s="49">
        <v>0.96399999999999997</v>
      </c>
      <c r="I45" s="13">
        <v>5.8439536605078141E-3</v>
      </c>
      <c r="J45" s="14">
        <v>6.668808462424374E-3</v>
      </c>
      <c r="K45" s="9">
        <v>7.7073339082431285E-3</v>
      </c>
      <c r="L45" s="57">
        <v>9.1536900227612173E-3</v>
      </c>
      <c r="M45" s="57">
        <v>1.15004695556312E-2</v>
      </c>
      <c r="N45" s="15">
        <v>3225</v>
      </c>
      <c r="O45" s="16">
        <v>3370</v>
      </c>
      <c r="P45" s="11">
        <v>3756</v>
      </c>
      <c r="Q45" s="54">
        <v>2784</v>
      </c>
      <c r="R45" s="54">
        <v>972</v>
      </c>
      <c r="AJ45" s="48"/>
      <c r="AK45" s="48"/>
      <c r="AL45" s="48"/>
    </row>
    <row r="46" spans="1:46" s="1" customFormat="1" ht="15" customHeight="1" x14ac:dyDescent="0.25">
      <c r="A46" s="65"/>
      <c r="B46" s="68"/>
      <c r="C46" s="24" t="s">
        <v>2</v>
      </c>
      <c r="D46" s="17">
        <v>1</v>
      </c>
      <c r="E46" s="17">
        <v>1</v>
      </c>
      <c r="F46" s="50">
        <v>1</v>
      </c>
      <c r="G46" s="51">
        <v>1</v>
      </c>
      <c r="H46" s="52">
        <v>1</v>
      </c>
      <c r="I46" s="18">
        <v>0</v>
      </c>
      <c r="J46" s="19">
        <v>0</v>
      </c>
      <c r="K46" s="56">
        <v>0</v>
      </c>
      <c r="L46" s="58">
        <v>0</v>
      </c>
      <c r="M46" s="58">
        <v>0</v>
      </c>
      <c r="N46" s="20">
        <v>3271</v>
      </c>
      <c r="O46" s="21">
        <v>3431</v>
      </c>
      <c r="P46" s="53">
        <v>3874</v>
      </c>
      <c r="Q46" s="55">
        <v>2866</v>
      </c>
      <c r="R46" s="55">
        <v>1008</v>
      </c>
      <c r="AF46"/>
      <c r="AG46"/>
      <c r="AH46"/>
      <c r="AI46"/>
      <c r="AJ46" s="48"/>
      <c r="AK46" s="48"/>
      <c r="AL46" s="48"/>
      <c r="AM46"/>
      <c r="AN46"/>
      <c r="AO46"/>
      <c r="AP46"/>
      <c r="AQ46"/>
      <c r="AR46"/>
      <c r="AS46"/>
      <c r="AT46"/>
    </row>
    <row r="47" spans="1:46" ht="15" customHeight="1" x14ac:dyDescent="0.25">
      <c r="A47" s="63" t="s">
        <v>2</v>
      </c>
      <c r="B47" s="66" t="s">
        <v>1</v>
      </c>
      <c r="C47" s="22" t="s">
        <v>17</v>
      </c>
      <c r="D47" s="7">
        <v>5.626377213743574E-2</v>
      </c>
      <c r="E47" s="7">
        <v>5.8817432273262665E-2</v>
      </c>
      <c r="F47" s="7">
        <v>4.1000000000000002E-2</v>
      </c>
      <c r="G47" s="49">
        <v>4.4999999999999998E-2</v>
      </c>
      <c r="H47" s="49">
        <v>2.1000000000000001E-2</v>
      </c>
      <c r="I47" s="8">
        <v>1.0624701350590947E-2</v>
      </c>
      <c r="J47" s="9">
        <v>1.2123046575916365E-2</v>
      </c>
      <c r="K47" s="9">
        <v>8.7122587462902853E-3</v>
      </c>
      <c r="L47" s="57">
        <v>1.2290058017561303E-2</v>
      </c>
      <c r="M47" s="57">
        <v>9.3834132461038493E-3</v>
      </c>
      <c r="N47" s="10">
        <v>76</v>
      </c>
      <c r="O47" s="11">
        <v>64</v>
      </c>
      <c r="P47" s="11">
        <v>61</v>
      </c>
      <c r="Q47" s="54">
        <v>43</v>
      </c>
      <c r="R47" s="54">
        <v>18</v>
      </c>
      <c r="AJ47" s="48"/>
      <c r="AK47" s="48"/>
      <c r="AL47" s="48"/>
    </row>
    <row r="48" spans="1:46" ht="15" customHeight="1" x14ac:dyDescent="0.25">
      <c r="A48" s="64"/>
      <c r="B48" s="67"/>
      <c r="C48" s="22" t="s">
        <v>18</v>
      </c>
      <c r="D48" s="7">
        <v>3.1208683587692809E-2</v>
      </c>
      <c r="E48" s="7">
        <v>2.8098939929328617E-2</v>
      </c>
      <c r="F48" s="7">
        <v>1.2999999999999999E-2</v>
      </c>
      <c r="G48" s="49">
        <v>1.4E-2</v>
      </c>
      <c r="H48" s="49">
        <v>7.0000000000000001E-3</v>
      </c>
      <c r="I48" s="8">
        <v>8.0173314574460818E-3</v>
      </c>
      <c r="J48" s="9">
        <v>8.5148656835163285E-3</v>
      </c>
      <c r="K48" s="9">
        <v>4.9769099815873824E-3</v>
      </c>
      <c r="L48" s="57">
        <v>6.9654385582847995E-3</v>
      </c>
      <c r="M48" s="57">
        <v>5.4561147311861227E-3</v>
      </c>
      <c r="N48" s="10">
        <v>45</v>
      </c>
      <c r="O48" s="11">
        <v>25</v>
      </c>
      <c r="P48" s="11">
        <v>20</v>
      </c>
      <c r="Q48" s="54">
        <v>13</v>
      </c>
      <c r="R48" s="54">
        <v>7</v>
      </c>
      <c r="AJ48" s="48"/>
      <c r="AK48" s="48"/>
      <c r="AL48" s="48"/>
    </row>
    <row r="49" spans="1:46" ht="15" customHeight="1" x14ac:dyDescent="0.25">
      <c r="A49" s="64"/>
      <c r="B49" s="67"/>
      <c r="C49" s="22" t="s">
        <v>27</v>
      </c>
      <c r="D49" s="7">
        <v>7.6569003509344646E-2</v>
      </c>
      <c r="E49" s="7">
        <v>9.4153121319199062E-2</v>
      </c>
      <c r="F49" s="7">
        <v>0.16600000000000001</v>
      </c>
      <c r="G49" s="49">
        <v>0.186</v>
      </c>
      <c r="H49" s="49">
        <v>5.8999999999999997E-2</v>
      </c>
      <c r="I49" s="8">
        <v>1.2260430413832769E-2</v>
      </c>
      <c r="J49" s="9">
        <v>1.5047576605728009E-2</v>
      </c>
      <c r="K49" s="9">
        <v>1.6348074286114608E-2</v>
      </c>
      <c r="L49" s="57">
        <v>2.3068250825699053E-2</v>
      </c>
      <c r="M49" s="57">
        <v>1.541986840355827E-2</v>
      </c>
      <c r="N49" s="10">
        <v>109</v>
      </c>
      <c r="O49" s="11">
        <v>106</v>
      </c>
      <c r="P49" s="11">
        <v>195</v>
      </c>
      <c r="Q49" s="54">
        <v>151</v>
      </c>
      <c r="R49" s="54">
        <v>44</v>
      </c>
      <c r="AJ49" s="48"/>
      <c r="AK49" s="48"/>
      <c r="AL49" s="48"/>
    </row>
    <row r="50" spans="1:46" ht="15" customHeight="1" x14ac:dyDescent="0.25">
      <c r="A50" s="64"/>
      <c r="B50" s="67"/>
      <c r="C50" s="23" t="s">
        <v>26</v>
      </c>
      <c r="D50" s="12">
        <v>0.83595854076552678</v>
      </c>
      <c r="E50" s="12">
        <v>0.81893050647820975</v>
      </c>
      <c r="F50" s="7">
        <v>0.77900000000000003</v>
      </c>
      <c r="G50" s="49">
        <v>0.755</v>
      </c>
      <c r="H50" s="49">
        <v>0.91300000000000003</v>
      </c>
      <c r="I50" s="13">
        <v>1.7074428513872419E-2</v>
      </c>
      <c r="J50" s="14">
        <v>1.984120178890636E-2</v>
      </c>
      <c r="K50" s="9">
        <v>1.8230324485709826E-2</v>
      </c>
      <c r="L50" s="57">
        <v>2.5497788146542539E-2</v>
      </c>
      <c r="M50" s="57">
        <v>1.8443989440690273E-2</v>
      </c>
      <c r="N50" s="15">
        <v>1577</v>
      </c>
      <c r="O50" s="16">
        <v>1252</v>
      </c>
      <c r="P50" s="11">
        <v>1714</v>
      </c>
      <c r="Q50" s="54">
        <v>886</v>
      </c>
      <c r="R50" s="54">
        <v>828</v>
      </c>
      <c r="AJ50" s="48"/>
      <c r="AK50" s="48"/>
      <c r="AL50" s="48"/>
    </row>
    <row r="51" spans="1:46" s="1" customFormat="1" ht="15" customHeight="1" x14ac:dyDescent="0.25">
      <c r="A51" s="64"/>
      <c r="B51" s="68"/>
      <c r="C51" s="24" t="s">
        <v>2</v>
      </c>
      <c r="D51" s="17">
        <v>1</v>
      </c>
      <c r="E51" s="17">
        <v>1</v>
      </c>
      <c r="F51" s="50">
        <v>1</v>
      </c>
      <c r="G51" s="51">
        <v>1</v>
      </c>
      <c r="H51" s="52">
        <v>1</v>
      </c>
      <c r="I51" s="18">
        <v>0</v>
      </c>
      <c r="J51" s="19">
        <v>0</v>
      </c>
      <c r="K51" s="56">
        <v>0</v>
      </c>
      <c r="L51" s="58">
        <v>0</v>
      </c>
      <c r="M51" s="58">
        <v>0</v>
      </c>
      <c r="N51" s="20">
        <v>1807</v>
      </c>
      <c r="O51" s="21">
        <v>1447</v>
      </c>
      <c r="P51" s="53">
        <v>1990</v>
      </c>
      <c r="Q51" s="55">
        <v>1093</v>
      </c>
      <c r="R51" s="55">
        <v>897</v>
      </c>
      <c r="AF51"/>
      <c r="AG51"/>
      <c r="AH51"/>
      <c r="AI51"/>
      <c r="AJ51" s="48"/>
      <c r="AK51" s="48"/>
      <c r="AL51" s="48"/>
      <c r="AM51"/>
      <c r="AN51"/>
      <c r="AO51"/>
      <c r="AP51"/>
      <c r="AQ51"/>
      <c r="AR51"/>
      <c r="AS51"/>
      <c r="AT51"/>
    </row>
    <row r="52" spans="1:46" ht="15" customHeight="1" x14ac:dyDescent="0.25">
      <c r="A52" s="64"/>
      <c r="B52" s="66" t="s">
        <v>3</v>
      </c>
      <c r="C52" s="22" t="s">
        <v>17</v>
      </c>
      <c r="D52" s="7">
        <v>6.6913898742341181E-3</v>
      </c>
      <c r="E52" s="7">
        <v>7.4290262669143006E-3</v>
      </c>
      <c r="F52" s="7">
        <v>1.4999999999999999E-2</v>
      </c>
      <c r="G52" s="49">
        <v>1.4999999999999999E-2</v>
      </c>
      <c r="H52" s="49">
        <v>1.9E-2</v>
      </c>
      <c r="I52" s="8">
        <v>3.0797737356403321E-3</v>
      </c>
      <c r="J52" s="9">
        <v>3.20890979187871E-3</v>
      </c>
      <c r="K52" s="9">
        <v>4.2523025638606816E-3</v>
      </c>
      <c r="L52" s="57">
        <v>4.9177140396961848E-3</v>
      </c>
      <c r="M52" s="57">
        <v>9.5083417921509126E-3</v>
      </c>
      <c r="N52" s="10">
        <v>16</v>
      </c>
      <c r="O52" s="11">
        <v>18</v>
      </c>
      <c r="P52" s="11">
        <v>46</v>
      </c>
      <c r="Q52" s="54">
        <v>32</v>
      </c>
      <c r="R52" s="54">
        <v>14</v>
      </c>
      <c r="AJ52" s="48"/>
      <c r="AK52" s="48"/>
      <c r="AL52" s="48"/>
    </row>
    <row r="53" spans="1:46" ht="15" customHeight="1" x14ac:dyDescent="0.25">
      <c r="A53" s="64"/>
      <c r="B53" s="67"/>
      <c r="C53" s="22" t="s">
        <v>18</v>
      </c>
      <c r="D53" s="7">
        <v>4.618325885659004E-3</v>
      </c>
      <c r="E53" s="7">
        <v>3.4491907667816403E-3</v>
      </c>
      <c r="F53" s="7">
        <v>3.0000000000000001E-3</v>
      </c>
      <c r="G53" s="49">
        <v>3.0000000000000001E-3</v>
      </c>
      <c r="H53" s="49">
        <v>6.0000000000000001E-3</v>
      </c>
      <c r="I53" s="8">
        <v>2.5612717031921806E-3</v>
      </c>
      <c r="J53" s="9">
        <v>2.1908826023029548E-3</v>
      </c>
      <c r="K53" s="9">
        <v>1.9132363345239379E-3</v>
      </c>
      <c r="L53" s="57">
        <v>2.2126245821517923E-3</v>
      </c>
      <c r="M53" s="57">
        <v>5.3785139324177755E-3</v>
      </c>
      <c r="N53" s="10">
        <v>10</v>
      </c>
      <c r="O53" s="11">
        <v>8</v>
      </c>
      <c r="P53" s="11">
        <v>12</v>
      </c>
      <c r="Q53" s="54">
        <v>9</v>
      </c>
      <c r="R53" s="54">
        <v>3</v>
      </c>
      <c r="AJ53" s="48"/>
      <c r="AK53" s="48"/>
      <c r="AL53" s="48"/>
    </row>
    <row r="54" spans="1:46" ht="15" customHeight="1" x14ac:dyDescent="0.25">
      <c r="A54" s="64"/>
      <c r="B54" s="67"/>
      <c r="C54" s="22" t="s">
        <v>27</v>
      </c>
      <c r="D54" s="7">
        <v>1.1586124291703137E-2</v>
      </c>
      <c r="E54" s="7">
        <v>2.0490122771895124E-2</v>
      </c>
      <c r="F54" s="7">
        <v>3.7999999999999999E-2</v>
      </c>
      <c r="G54" s="49">
        <v>3.9E-2</v>
      </c>
      <c r="H54" s="49">
        <v>2.7E-2</v>
      </c>
      <c r="I54" s="8">
        <v>4.0425653752718775E-3</v>
      </c>
      <c r="J54" s="9">
        <v>5.2940430225590354E-3</v>
      </c>
      <c r="K54" s="9">
        <v>6.6886696644085719E-3</v>
      </c>
      <c r="L54" s="57">
        <v>7.8323759265278171E-3</v>
      </c>
      <c r="M54" s="57">
        <v>1.1288384214838638E-2</v>
      </c>
      <c r="N54" s="10">
        <v>27</v>
      </c>
      <c r="O54" s="11">
        <v>51</v>
      </c>
      <c r="P54" s="11">
        <v>93</v>
      </c>
      <c r="Q54" s="54">
        <v>70</v>
      </c>
      <c r="R54" s="54">
        <v>23</v>
      </c>
      <c r="AJ54" s="48"/>
      <c r="AK54" s="48"/>
      <c r="AL54" s="48"/>
    </row>
    <row r="55" spans="1:46" ht="15" customHeight="1" x14ac:dyDescent="0.25">
      <c r="A55" s="64"/>
      <c r="B55" s="67"/>
      <c r="C55" s="23" t="s">
        <v>26</v>
      </c>
      <c r="D55" s="12">
        <v>0.97710415994840372</v>
      </c>
      <c r="E55" s="12">
        <v>0.96863166019440894</v>
      </c>
      <c r="F55" s="7">
        <v>0.94299999999999995</v>
      </c>
      <c r="G55" s="49">
        <v>0.94299999999999995</v>
      </c>
      <c r="H55" s="49">
        <v>0.94699999999999995</v>
      </c>
      <c r="I55" s="13">
        <v>5.6502448218144563E-3</v>
      </c>
      <c r="J55" s="14">
        <v>6.5138217977820673E-3</v>
      </c>
      <c r="K55" s="9">
        <v>8.1106131548146984E-3</v>
      </c>
      <c r="L55" s="57">
        <v>9.3797832075628359E-3</v>
      </c>
      <c r="M55" s="57">
        <v>1.5602938793377969E-2</v>
      </c>
      <c r="N55" s="15">
        <v>2639</v>
      </c>
      <c r="O55" s="16">
        <v>2674</v>
      </c>
      <c r="P55" s="11">
        <v>2988</v>
      </c>
      <c r="Q55" s="54">
        <v>2236</v>
      </c>
      <c r="R55" s="54">
        <v>752</v>
      </c>
      <c r="AJ55" s="48"/>
      <c r="AK55" s="48"/>
      <c r="AL55" s="48"/>
    </row>
    <row r="56" spans="1:46" s="1" customFormat="1" ht="15" customHeight="1" x14ac:dyDescent="0.25">
      <c r="A56" s="64"/>
      <c r="B56" s="68"/>
      <c r="C56" s="24" t="s">
        <v>2</v>
      </c>
      <c r="D56" s="17">
        <v>1</v>
      </c>
      <c r="E56" s="17">
        <v>1</v>
      </c>
      <c r="F56" s="50">
        <v>1</v>
      </c>
      <c r="G56" s="51">
        <v>1</v>
      </c>
      <c r="H56" s="52">
        <v>1</v>
      </c>
      <c r="I56" s="18">
        <v>0</v>
      </c>
      <c r="J56" s="19">
        <v>0</v>
      </c>
      <c r="K56" s="56">
        <v>0</v>
      </c>
      <c r="L56" s="58">
        <v>0</v>
      </c>
      <c r="M56" s="58">
        <v>0</v>
      </c>
      <c r="N56" s="20">
        <v>2692</v>
      </c>
      <c r="O56" s="21">
        <v>2751</v>
      </c>
      <c r="P56" s="53">
        <v>3139</v>
      </c>
      <c r="Q56" s="55">
        <v>2347</v>
      </c>
      <c r="R56" s="55">
        <v>792</v>
      </c>
      <c r="AF56"/>
      <c r="AG56"/>
      <c r="AH56"/>
      <c r="AI56"/>
      <c r="AJ56" s="48"/>
      <c r="AK56" s="48"/>
      <c r="AL56" s="48"/>
      <c r="AM56"/>
      <c r="AN56"/>
      <c r="AO56"/>
      <c r="AP56"/>
      <c r="AQ56"/>
      <c r="AR56"/>
      <c r="AS56"/>
      <c r="AT56"/>
    </row>
    <row r="57" spans="1:46" ht="15" customHeight="1" x14ac:dyDescent="0.25">
      <c r="A57" s="64"/>
      <c r="B57" s="66" t="s">
        <v>4</v>
      </c>
      <c r="C57" s="22" t="s">
        <v>17</v>
      </c>
      <c r="D57" s="7">
        <v>6.2145076609878922E-3</v>
      </c>
      <c r="E57" s="7">
        <v>3.5424581579217578E-3</v>
      </c>
      <c r="F57" s="7">
        <v>5.0000000000000001E-3</v>
      </c>
      <c r="G57" s="49">
        <v>5.0000000000000001E-3</v>
      </c>
      <c r="H57" s="49">
        <v>1.2999999999999999E-2</v>
      </c>
      <c r="I57" s="8">
        <v>3.7490353919946589E-3</v>
      </c>
      <c r="J57" s="9">
        <v>2.5032787172320652E-3</v>
      </c>
      <c r="K57" s="9">
        <v>3.2220013618348147E-3</v>
      </c>
      <c r="L57" s="57">
        <v>3.3678493873017783E-3</v>
      </c>
      <c r="M57" s="57">
        <v>1.7775590004272715E-2</v>
      </c>
      <c r="N57" s="10">
        <v>13</v>
      </c>
      <c r="O57" s="11">
        <v>8</v>
      </c>
      <c r="P57" s="11">
        <v>10</v>
      </c>
      <c r="Q57" s="54">
        <v>8</v>
      </c>
      <c r="R57" s="54">
        <v>2</v>
      </c>
      <c r="AJ57" s="48"/>
      <c r="AK57" s="48"/>
      <c r="AL57" s="48"/>
    </row>
    <row r="58" spans="1:46" ht="15" customHeight="1" x14ac:dyDescent="0.25">
      <c r="A58" s="64"/>
      <c r="B58" s="67"/>
      <c r="C58" s="22" t="s">
        <v>18</v>
      </c>
      <c r="D58" s="7">
        <v>1.1786135219114969E-3</v>
      </c>
      <c r="E58" s="7">
        <v>1.5401991990964163E-3</v>
      </c>
      <c r="F58" s="7">
        <v>5.0000000000000001E-3</v>
      </c>
      <c r="G58" s="49">
        <v>5.0000000000000001E-3</v>
      </c>
      <c r="H58" s="49">
        <v>0</v>
      </c>
      <c r="I58" s="8">
        <v>1.6368145475030235E-3</v>
      </c>
      <c r="J58" s="9">
        <v>1.6522706254643187E-3</v>
      </c>
      <c r="K58" s="9">
        <v>3.2220013618348147E-3</v>
      </c>
      <c r="L58" s="57">
        <v>3.3678493873017783E-3</v>
      </c>
      <c r="M58" s="57">
        <v>0</v>
      </c>
      <c r="N58" s="10">
        <v>2</v>
      </c>
      <c r="O58" s="11">
        <v>4</v>
      </c>
      <c r="P58" s="11">
        <v>8</v>
      </c>
      <c r="Q58" s="54">
        <v>8</v>
      </c>
      <c r="R58" s="54">
        <v>0</v>
      </c>
      <c r="AJ58" s="48"/>
      <c r="AK58" s="48"/>
      <c r="AL58" s="48"/>
    </row>
    <row r="59" spans="1:46" ht="15" customHeight="1" x14ac:dyDescent="0.25">
      <c r="A59" s="64"/>
      <c r="B59" s="67"/>
      <c r="C59" s="22" t="s">
        <v>27</v>
      </c>
      <c r="D59" s="7">
        <v>1.6643451551841139E-2</v>
      </c>
      <c r="E59" s="7">
        <v>1.845672040250539E-2</v>
      </c>
      <c r="F59" s="7">
        <v>1.2E-2</v>
      </c>
      <c r="G59" s="49">
        <v>1.2E-2</v>
      </c>
      <c r="H59" s="49">
        <v>1.7000000000000001E-2</v>
      </c>
      <c r="I59" s="8">
        <v>6.1030517904504178E-3</v>
      </c>
      <c r="J59" s="9">
        <v>5.6709972500840556E-3</v>
      </c>
      <c r="K59" s="9">
        <v>4.9739140053200953E-3</v>
      </c>
      <c r="L59" s="57">
        <v>5.1990646042960383E-3</v>
      </c>
      <c r="M59" s="57">
        <v>2.0285933234127709E-2</v>
      </c>
      <c r="N59" s="10">
        <v>29</v>
      </c>
      <c r="O59" s="11">
        <v>46</v>
      </c>
      <c r="P59" s="11">
        <v>25</v>
      </c>
      <c r="Q59" s="54">
        <v>22</v>
      </c>
      <c r="R59" s="54">
        <v>3</v>
      </c>
      <c r="AJ59" s="48"/>
      <c r="AK59" s="48"/>
      <c r="AL59" s="48"/>
    </row>
    <row r="60" spans="1:46" ht="15" customHeight="1" x14ac:dyDescent="0.25">
      <c r="A60" s="64"/>
      <c r="B60" s="67"/>
      <c r="C60" s="23" t="s">
        <v>26</v>
      </c>
      <c r="D60" s="12">
        <v>0.97596342726525942</v>
      </c>
      <c r="E60" s="12">
        <v>0.97646062224047658</v>
      </c>
      <c r="F60" s="7">
        <v>0.97799999999999998</v>
      </c>
      <c r="G60" s="49">
        <v>0.97799999999999998</v>
      </c>
      <c r="H60" s="49">
        <v>0.97</v>
      </c>
      <c r="I60" s="13">
        <v>7.3067272119495428E-3</v>
      </c>
      <c r="J60" s="14">
        <v>6.3878145528795203E-3</v>
      </c>
      <c r="K60" s="9">
        <v>6.7005421720364973E-3</v>
      </c>
      <c r="L60" s="57">
        <v>7.0038508102405255E-3</v>
      </c>
      <c r="M60" s="57">
        <v>2.6769500440728334E-2</v>
      </c>
      <c r="N60" s="15">
        <v>1644</v>
      </c>
      <c r="O60" s="16">
        <v>2106</v>
      </c>
      <c r="P60" s="11">
        <v>1798</v>
      </c>
      <c r="Q60" s="54">
        <v>1647</v>
      </c>
      <c r="R60" s="54">
        <v>151</v>
      </c>
      <c r="AJ60" s="48"/>
      <c r="AL60" s="48"/>
    </row>
    <row r="61" spans="1:46" s="1" customFormat="1" ht="15" customHeight="1" x14ac:dyDescent="0.25">
      <c r="A61" s="64"/>
      <c r="B61" s="68"/>
      <c r="C61" s="24" t="s">
        <v>2</v>
      </c>
      <c r="D61" s="17">
        <v>1</v>
      </c>
      <c r="E61" s="17">
        <v>1</v>
      </c>
      <c r="F61" s="50">
        <v>1</v>
      </c>
      <c r="G61" s="51">
        <v>1</v>
      </c>
      <c r="H61" s="52">
        <v>1</v>
      </c>
      <c r="I61" s="18">
        <v>0</v>
      </c>
      <c r="J61" s="19">
        <v>0</v>
      </c>
      <c r="K61" s="56">
        <v>0</v>
      </c>
      <c r="L61" s="58">
        <v>0</v>
      </c>
      <c r="M61" s="58">
        <v>0</v>
      </c>
      <c r="N61" s="20">
        <v>1688</v>
      </c>
      <c r="O61" s="21">
        <v>2164</v>
      </c>
      <c r="P61" s="53">
        <v>1841</v>
      </c>
      <c r="Q61" s="55">
        <v>1685</v>
      </c>
      <c r="R61" s="55">
        <v>156</v>
      </c>
      <c r="AF61"/>
      <c r="AG61"/>
      <c r="AH61"/>
      <c r="AI61"/>
      <c r="AJ61" s="48"/>
      <c r="AK61" s="48"/>
      <c r="AL61" s="48"/>
      <c r="AM61"/>
      <c r="AN61"/>
      <c r="AO61"/>
      <c r="AP61"/>
      <c r="AQ61"/>
      <c r="AR61"/>
      <c r="AS61"/>
      <c r="AT61"/>
    </row>
    <row r="62" spans="1:46" ht="15" customHeight="1" x14ac:dyDescent="0.25">
      <c r="A62" s="64"/>
      <c r="B62" s="66" t="s">
        <v>5</v>
      </c>
      <c r="C62" s="22" t="s">
        <v>17</v>
      </c>
      <c r="D62" s="7">
        <v>3.2225719064531484E-2</v>
      </c>
      <c r="E62" s="7">
        <v>3.0684345106776784E-2</v>
      </c>
      <c r="F62" s="7">
        <v>2.5000000000000001E-2</v>
      </c>
      <c r="G62" s="49">
        <v>2.5999999999999999E-2</v>
      </c>
      <c r="H62" s="49">
        <v>2.1000000000000001E-2</v>
      </c>
      <c r="I62" s="8">
        <v>4.4005236548914943E-3</v>
      </c>
      <c r="J62" s="9">
        <v>4.2378958730483716E-3</v>
      </c>
      <c r="K62" s="9">
        <v>3.6653208260031323E-3</v>
      </c>
      <c r="L62" s="57">
        <v>4.3568768944245752E-3</v>
      </c>
      <c r="M62" s="57">
        <v>6.5427282044819481E-3</v>
      </c>
      <c r="N62" s="10">
        <v>105</v>
      </c>
      <c r="O62" s="11">
        <v>90</v>
      </c>
      <c r="P62" s="11">
        <v>117</v>
      </c>
      <c r="Q62" s="54">
        <v>83</v>
      </c>
      <c r="R62" s="54">
        <v>34</v>
      </c>
      <c r="AJ62" s="48"/>
      <c r="AK62" s="48"/>
      <c r="AL62" s="48"/>
    </row>
    <row r="63" spans="1:46" ht="15" customHeight="1" x14ac:dyDescent="0.25">
      <c r="A63" s="64"/>
      <c r="B63" s="67"/>
      <c r="C63" s="22" t="s">
        <v>18</v>
      </c>
      <c r="D63" s="7">
        <v>1.7939222352827175E-2</v>
      </c>
      <c r="E63" s="7">
        <v>1.4596555248049335E-2</v>
      </c>
      <c r="F63" s="7">
        <v>8.0000000000000002E-3</v>
      </c>
      <c r="G63" s="49">
        <v>8.0000000000000002E-3</v>
      </c>
      <c r="H63" s="49">
        <v>7.0000000000000001E-3</v>
      </c>
      <c r="I63" s="8">
        <v>3.3074021385704673E-3</v>
      </c>
      <c r="J63" s="9">
        <v>2.9470768757375154E-3</v>
      </c>
      <c r="K63" s="9">
        <v>2.0914164126712826E-3</v>
      </c>
      <c r="L63" s="57">
        <v>2.4389896988752358E-3</v>
      </c>
      <c r="M63" s="57">
        <v>3.8043593309122609E-3</v>
      </c>
      <c r="N63" s="10">
        <v>57</v>
      </c>
      <c r="O63" s="11">
        <v>37</v>
      </c>
      <c r="P63" s="11">
        <v>40</v>
      </c>
      <c r="Q63" s="54">
        <v>30</v>
      </c>
      <c r="R63" s="54">
        <v>10</v>
      </c>
      <c r="AJ63" s="48"/>
      <c r="AK63" s="48"/>
      <c r="AL63" s="48"/>
    </row>
    <row r="64" spans="1:46" ht="15" customHeight="1" x14ac:dyDescent="0.25">
      <c r="A64" s="64"/>
      <c r="B64" s="67"/>
      <c r="C64" s="22" t="s">
        <v>27</v>
      </c>
      <c r="D64" s="7">
        <v>4.5728586053918781E-2</v>
      </c>
      <c r="E64" s="7">
        <v>5.4430063289751279E-2</v>
      </c>
      <c r="F64" s="7">
        <v>9.1999999999999998E-2</v>
      </c>
      <c r="G64" s="49">
        <v>9.7000000000000003E-2</v>
      </c>
      <c r="H64" s="49">
        <v>4.9000000000000002E-2</v>
      </c>
      <c r="I64" s="8">
        <v>5.2053011089734022E-3</v>
      </c>
      <c r="J64" s="9">
        <v>5.574751159935774E-3</v>
      </c>
      <c r="K64" s="9">
        <v>6.785416651847391E-3</v>
      </c>
      <c r="L64" s="57">
        <v>8.1028701400995603E-3</v>
      </c>
      <c r="M64" s="57">
        <v>9.850225766056148E-3</v>
      </c>
      <c r="N64" s="10">
        <v>165</v>
      </c>
      <c r="O64" s="11">
        <v>203</v>
      </c>
      <c r="P64" s="11">
        <v>313</v>
      </c>
      <c r="Q64" s="54">
        <v>243</v>
      </c>
      <c r="R64" s="54">
        <v>70</v>
      </c>
      <c r="AJ64" s="48"/>
      <c r="AK64" s="48"/>
      <c r="AL64" s="48"/>
    </row>
    <row r="65" spans="1:46" ht="15" customHeight="1" x14ac:dyDescent="0.25">
      <c r="A65" s="64"/>
      <c r="B65" s="67"/>
      <c r="C65" s="23" t="s">
        <v>26</v>
      </c>
      <c r="D65" s="12">
        <v>0.90410647252872256</v>
      </c>
      <c r="E65" s="12">
        <v>0.90028903635542268</v>
      </c>
      <c r="F65" s="7">
        <v>0.874</v>
      </c>
      <c r="G65" s="49">
        <v>0.86799999999999999</v>
      </c>
      <c r="H65" s="49">
        <v>0.92400000000000004</v>
      </c>
      <c r="I65" s="13">
        <v>7.3370326182674236E-3</v>
      </c>
      <c r="J65" s="14">
        <v>7.3624384378276507E-3</v>
      </c>
      <c r="K65" s="9">
        <v>7.790775165267781E-3</v>
      </c>
      <c r="L65" s="57">
        <v>9.267358521754282E-3</v>
      </c>
      <c r="M65" s="57">
        <v>1.2092070424640748E-2</v>
      </c>
      <c r="N65" s="15">
        <v>5860</v>
      </c>
      <c r="O65" s="16">
        <v>6032</v>
      </c>
      <c r="P65" s="11">
        <v>6500</v>
      </c>
      <c r="Q65" s="54">
        <v>4769</v>
      </c>
      <c r="R65" s="54">
        <v>1731</v>
      </c>
      <c r="AJ65" s="48"/>
      <c r="AK65" s="48"/>
      <c r="AL65" s="48"/>
    </row>
    <row r="66" spans="1:46" s="1" customFormat="1" ht="15" customHeight="1" x14ac:dyDescent="0.25">
      <c r="A66" s="65"/>
      <c r="B66" s="68"/>
      <c r="C66" s="24" t="s">
        <v>2</v>
      </c>
      <c r="D66" s="17">
        <v>1</v>
      </c>
      <c r="E66" s="17">
        <v>1</v>
      </c>
      <c r="F66" s="50">
        <v>1</v>
      </c>
      <c r="G66" s="51">
        <v>1</v>
      </c>
      <c r="H66" s="52">
        <v>1</v>
      </c>
      <c r="I66" s="18">
        <v>0</v>
      </c>
      <c r="J66" s="19">
        <v>0</v>
      </c>
      <c r="K66" s="56">
        <v>0</v>
      </c>
      <c r="L66" s="58">
        <v>0</v>
      </c>
      <c r="M66" s="58">
        <v>0</v>
      </c>
      <c r="N66" s="20">
        <v>6187</v>
      </c>
      <c r="O66" s="21">
        <v>6362</v>
      </c>
      <c r="P66" s="53">
        <v>6970</v>
      </c>
      <c r="Q66" s="55">
        <v>5125</v>
      </c>
      <c r="R66" s="55">
        <v>1845</v>
      </c>
      <c r="AF66"/>
      <c r="AG66"/>
      <c r="AH66"/>
      <c r="AI66"/>
      <c r="AJ66" s="48"/>
      <c r="AK66" s="48"/>
      <c r="AL66" s="48"/>
      <c r="AM66"/>
      <c r="AN66"/>
      <c r="AO66"/>
      <c r="AP66"/>
      <c r="AQ66"/>
      <c r="AR66"/>
      <c r="AS66"/>
      <c r="AT66"/>
    </row>
    <row r="67" spans="1:46" ht="15" customHeight="1" x14ac:dyDescent="0.25">
      <c r="AJ67" s="48"/>
      <c r="AK67" s="48"/>
      <c r="AL67" s="48"/>
    </row>
    <row r="68" spans="1:46" ht="15" customHeight="1" x14ac:dyDescent="0.25">
      <c r="A68" s="43" t="s">
        <v>36</v>
      </c>
      <c r="AJ68" s="48"/>
      <c r="AK68" s="48"/>
      <c r="AL68" s="48"/>
    </row>
  </sheetData>
  <mergeCells count="18">
    <mergeCell ref="A7:A26"/>
    <mergeCell ref="A27:A46"/>
    <mergeCell ref="N5:R5"/>
    <mergeCell ref="I5:M5"/>
    <mergeCell ref="D5:H5"/>
    <mergeCell ref="A47:A66"/>
    <mergeCell ref="B7:B11"/>
    <mergeCell ref="B12:B16"/>
    <mergeCell ref="B17:B21"/>
    <mergeCell ref="B22:B26"/>
    <mergeCell ref="B27:B31"/>
    <mergeCell ref="B32:B36"/>
    <mergeCell ref="B37:B41"/>
    <mergeCell ref="B42:B46"/>
    <mergeCell ref="B47:B51"/>
    <mergeCell ref="B52:B56"/>
    <mergeCell ref="B57:B61"/>
    <mergeCell ref="B62:B66"/>
  </mergeCells>
  <hyperlinks>
    <hyperlink ref="A1" location="Yfirlit!A1" display="← Yfirlit" xr:uid="{00000000-0004-0000-0100-000000000000}"/>
    <hyperlink ref="A68" location="Yfirlit!A1" display="← Yfirlit" xr:uid="{00000000-0004-0000-0100-000001000000}"/>
  </hyperlinks>
  <pageMargins left="0.70866141732283472" right="0.70866141732283472" top="0.74803149606299213" bottom="0.74803149606299213" header="0.31496062992125984" footer="0.31496062992125984"/>
  <pageSetup paperSize="9" scale="49" orientation="landscape" r:id="rId1"/>
  <headerFooter>
    <oddFooter>&amp;L&amp;9Embætti landlæknis
&amp;"-,Italic"Directorate of Health&amp;R&amp;9 21.11.2018</oddFooter>
  </headerFooter>
  <rowBreaks count="1" manualBreakCount="1">
    <brk id="4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K66"/>
  <sheetViews>
    <sheetView showGridLines="0" workbookViewId="0">
      <selection activeCell="B1" sqref="B1"/>
    </sheetView>
  </sheetViews>
  <sheetFormatPr defaultRowHeight="15" customHeight="1" outlineLevelCol="1" x14ac:dyDescent="0.25"/>
  <cols>
    <col min="1" max="1" width="9.7109375" customWidth="1"/>
    <col min="2" max="2" width="22.7109375" customWidth="1"/>
    <col min="3" max="3" width="34.7109375" bestFit="1" customWidth="1"/>
    <col min="4" max="5" width="8" customWidth="1"/>
    <col min="6" max="13" width="8.85546875" customWidth="1"/>
    <col min="14" max="18" width="8.85546875" hidden="1" customWidth="1" outlineLevel="1"/>
    <col min="19" max="19" width="5.85546875" customWidth="1" collapsed="1"/>
  </cols>
  <sheetData>
    <row r="1" spans="1:37" ht="15" customHeight="1" x14ac:dyDescent="0.25">
      <c r="A1" s="43" t="s">
        <v>36</v>
      </c>
    </row>
    <row r="2" spans="1:37" ht="18.75" x14ac:dyDescent="0.3">
      <c r="A2" s="28" t="s">
        <v>14</v>
      </c>
      <c r="S2" s="1" t="s">
        <v>16</v>
      </c>
    </row>
    <row r="3" spans="1:37" ht="18.75" x14ac:dyDescent="0.25">
      <c r="A3" s="29" t="s">
        <v>15</v>
      </c>
      <c r="B3" s="2"/>
      <c r="C3" s="2"/>
      <c r="D3" s="2"/>
      <c r="E3" s="2"/>
      <c r="F3" s="2"/>
      <c r="G3" s="2"/>
      <c r="H3" s="2"/>
      <c r="I3" s="2"/>
      <c r="J3" s="2"/>
      <c r="K3" s="2"/>
      <c r="L3" s="2"/>
      <c r="M3" s="2"/>
      <c r="N3" s="2"/>
      <c r="O3" s="2"/>
      <c r="P3" s="2"/>
      <c r="Q3" s="2"/>
      <c r="R3" s="2"/>
      <c r="S3" s="27" t="s">
        <v>53</v>
      </c>
    </row>
    <row r="4" spans="1:37" s="41" customFormat="1" ht="15" customHeight="1" x14ac:dyDescent="0.25">
      <c r="A4" s="42"/>
      <c r="B4" s="42"/>
      <c r="C4" s="42"/>
      <c r="D4" s="42"/>
      <c r="E4" s="42"/>
      <c r="F4" s="42"/>
      <c r="G4" s="42"/>
      <c r="H4" s="42"/>
      <c r="I4" s="42"/>
      <c r="J4" s="42"/>
      <c r="K4" s="42"/>
      <c r="L4" s="42"/>
      <c r="M4" s="42"/>
      <c r="N4" s="42"/>
      <c r="O4" s="42"/>
      <c r="P4" s="42"/>
      <c r="Q4" s="42"/>
      <c r="R4" s="42"/>
    </row>
    <row r="5" spans="1:37" ht="15" customHeight="1" x14ac:dyDescent="0.25">
      <c r="A5" s="3" t="s">
        <v>38</v>
      </c>
      <c r="B5" s="3" t="s">
        <v>37</v>
      </c>
      <c r="C5" s="3"/>
      <c r="D5" s="61" t="s">
        <v>11</v>
      </c>
      <c r="E5" s="61"/>
      <c r="F5" s="61"/>
      <c r="G5" s="61"/>
      <c r="H5" s="62"/>
      <c r="I5" s="60" t="s">
        <v>12</v>
      </c>
      <c r="J5" s="61"/>
      <c r="K5" s="61"/>
      <c r="L5" s="61"/>
      <c r="M5" s="61"/>
      <c r="N5" s="60" t="s">
        <v>13</v>
      </c>
      <c r="O5" s="61"/>
      <c r="P5" s="61"/>
      <c r="Q5" s="61"/>
      <c r="R5" s="61"/>
    </row>
    <row r="6" spans="1:37" ht="24.75" customHeight="1" x14ac:dyDescent="0.25">
      <c r="A6" s="4"/>
      <c r="B6" s="4"/>
      <c r="C6" s="4"/>
      <c r="D6" s="5">
        <v>2012</v>
      </c>
      <c r="E6" s="5">
        <v>2017</v>
      </c>
      <c r="F6" s="45">
        <v>2022</v>
      </c>
      <c r="G6" s="46" t="s">
        <v>51</v>
      </c>
      <c r="H6" s="47" t="s">
        <v>52</v>
      </c>
      <c r="I6" s="6">
        <v>2012</v>
      </c>
      <c r="J6" s="5">
        <v>2017</v>
      </c>
      <c r="K6" s="45">
        <v>2022</v>
      </c>
      <c r="L6" s="46" t="s">
        <v>51</v>
      </c>
      <c r="M6" s="46" t="s">
        <v>52</v>
      </c>
      <c r="N6" s="6">
        <v>2012</v>
      </c>
      <c r="O6" s="5">
        <v>2017</v>
      </c>
      <c r="P6" s="45">
        <v>2022</v>
      </c>
      <c r="Q6" s="46" t="s">
        <v>51</v>
      </c>
      <c r="R6" s="46" t="s">
        <v>52</v>
      </c>
    </row>
    <row r="7" spans="1:37" ht="15" customHeight="1" x14ac:dyDescent="0.25">
      <c r="A7" s="63" t="s">
        <v>7</v>
      </c>
      <c r="B7" s="69" t="s">
        <v>19</v>
      </c>
      <c r="C7" s="22" t="s">
        <v>17</v>
      </c>
      <c r="D7" s="7">
        <v>4.8141283081042117E-2</v>
      </c>
      <c r="E7" s="7">
        <v>8.1701698819464444E-2</v>
      </c>
      <c r="F7" s="7">
        <v>9.9000000000000005E-2</v>
      </c>
      <c r="G7" s="49">
        <v>9.9000000000000005E-2</v>
      </c>
      <c r="H7" s="49">
        <v>0.10100000000000001</v>
      </c>
      <c r="I7" s="8">
        <v>2.0926091554012954E-2</v>
      </c>
      <c r="J7" s="9">
        <v>3.0442710011319953E-2</v>
      </c>
      <c r="K7" s="9">
        <v>3.3910011113110462E-2</v>
      </c>
      <c r="L7" s="57">
        <v>3.9199780268442452E-2</v>
      </c>
      <c r="M7" s="57">
        <v>6.8197110241808148E-2</v>
      </c>
      <c r="N7" s="10">
        <v>14</v>
      </c>
      <c r="O7" s="11">
        <v>13</v>
      </c>
      <c r="P7" s="11">
        <v>21</v>
      </c>
      <c r="Q7" s="54">
        <v>13</v>
      </c>
      <c r="R7" s="54">
        <v>8</v>
      </c>
    </row>
    <row r="8" spans="1:37" ht="15" customHeight="1" x14ac:dyDescent="0.25">
      <c r="A8" s="64"/>
      <c r="B8" s="70"/>
      <c r="C8" s="22" t="s">
        <v>18</v>
      </c>
      <c r="D8" s="7">
        <v>2.0852641334569048E-2</v>
      </c>
      <c r="E8" s="7">
        <v>1.7923985027353873E-2</v>
      </c>
      <c r="F8" s="7">
        <v>3.2000000000000001E-2</v>
      </c>
      <c r="G8" s="49">
        <v>3.4000000000000002E-2</v>
      </c>
      <c r="H8" s="49">
        <v>0.01</v>
      </c>
      <c r="I8" s="8">
        <v>1.3968430454199179E-2</v>
      </c>
      <c r="J8" s="9">
        <v>1.4745710910708278E-2</v>
      </c>
      <c r="K8" s="9">
        <v>1.9982996261755027E-2</v>
      </c>
      <c r="L8" s="57">
        <v>2.3786561228291588E-2</v>
      </c>
      <c r="M8" s="57">
        <v>2.2518685574429074E-2</v>
      </c>
      <c r="N8" s="10">
        <v>7</v>
      </c>
      <c r="O8" s="11">
        <v>3</v>
      </c>
      <c r="P8" s="11">
        <v>7</v>
      </c>
      <c r="Q8" s="54">
        <v>6</v>
      </c>
      <c r="R8" s="54">
        <v>1</v>
      </c>
    </row>
    <row r="9" spans="1:37" ht="15" customHeight="1" x14ac:dyDescent="0.25">
      <c r="A9" s="64"/>
      <c r="B9" s="70"/>
      <c r="C9" s="22" t="s">
        <v>27</v>
      </c>
      <c r="D9" s="7">
        <v>8.8971269694161262E-2</v>
      </c>
      <c r="E9" s="7">
        <v>0.13108263748920243</v>
      </c>
      <c r="F9" s="7">
        <v>0.17199999999999999</v>
      </c>
      <c r="G9" s="49">
        <v>0.183</v>
      </c>
      <c r="H9" s="49">
        <v>7.0000000000000007E-2</v>
      </c>
      <c r="I9" s="8">
        <v>2.7831330943872388E-2</v>
      </c>
      <c r="J9" s="9">
        <v>3.7509191232786336E-2</v>
      </c>
      <c r="K9" s="9">
        <v>4.2847681901070231E-2</v>
      </c>
      <c r="L9" s="57">
        <v>5.0750486869475336E-2</v>
      </c>
      <c r="M9" s="57">
        <v>5.7745205861612449E-2</v>
      </c>
      <c r="N9" s="10">
        <v>22</v>
      </c>
      <c r="O9" s="11">
        <v>30</v>
      </c>
      <c r="P9" s="11">
        <v>33</v>
      </c>
      <c r="Q9" s="54">
        <v>29</v>
      </c>
      <c r="R9" s="54">
        <v>4</v>
      </c>
    </row>
    <row r="10" spans="1:37" ht="15" customHeight="1" x14ac:dyDescent="0.25">
      <c r="A10" s="64"/>
      <c r="B10" s="70"/>
      <c r="C10" s="23" t="s">
        <v>26</v>
      </c>
      <c r="D10" s="12">
        <v>0.84203480589022761</v>
      </c>
      <c r="E10" s="12">
        <v>0.76929167866397929</v>
      </c>
      <c r="F10" s="7">
        <v>0.69699999999999995</v>
      </c>
      <c r="G10" s="49">
        <v>0.68300000000000005</v>
      </c>
      <c r="H10" s="49">
        <v>0.82</v>
      </c>
      <c r="I10" s="13">
        <v>3.5652399914178644E-2</v>
      </c>
      <c r="J10" s="14">
        <v>4.6822330249498487E-2</v>
      </c>
      <c r="K10" s="9">
        <v>5.2177785445146403E-2</v>
      </c>
      <c r="L10" s="57">
        <v>6.1072208147992718E-2</v>
      </c>
      <c r="M10" s="57">
        <v>8.694980621024985E-2</v>
      </c>
      <c r="N10" s="15">
        <v>359</v>
      </c>
      <c r="O10" s="16">
        <v>265</v>
      </c>
      <c r="P10" s="11">
        <v>237</v>
      </c>
      <c r="Q10" s="54">
        <v>175</v>
      </c>
      <c r="R10" s="54">
        <v>62</v>
      </c>
    </row>
    <row r="11" spans="1:37" ht="15" customHeight="1" x14ac:dyDescent="0.25">
      <c r="A11" s="64"/>
      <c r="B11" s="71"/>
      <c r="C11" s="24" t="s">
        <v>2</v>
      </c>
      <c r="D11" s="17">
        <v>1</v>
      </c>
      <c r="E11" s="17">
        <v>1</v>
      </c>
      <c r="F11" s="50">
        <v>1</v>
      </c>
      <c r="G11" s="51">
        <v>1</v>
      </c>
      <c r="H11" s="52">
        <v>1</v>
      </c>
      <c r="I11" s="18">
        <v>0</v>
      </c>
      <c r="J11" s="19">
        <v>0</v>
      </c>
      <c r="K11" s="56">
        <v>0</v>
      </c>
      <c r="L11" s="58">
        <v>0</v>
      </c>
      <c r="M11" s="58">
        <v>0</v>
      </c>
      <c r="N11" s="20">
        <v>402</v>
      </c>
      <c r="O11" s="21">
        <v>311</v>
      </c>
      <c r="P11" s="53">
        <v>298</v>
      </c>
      <c r="Q11" s="55">
        <v>223</v>
      </c>
      <c r="R11" s="55">
        <v>75</v>
      </c>
      <c r="S11" s="1"/>
      <c r="T11" s="1"/>
      <c r="U11" s="1"/>
      <c r="V11" s="1"/>
      <c r="W11" s="1"/>
      <c r="X11" s="1"/>
      <c r="Y11" s="1"/>
      <c r="Z11" s="1"/>
      <c r="AA11" s="1"/>
      <c r="AB11" s="1"/>
      <c r="AC11" s="1"/>
      <c r="AD11" s="1"/>
      <c r="AI11" s="48"/>
      <c r="AJ11" s="48"/>
      <c r="AK11" s="48"/>
    </row>
    <row r="12" spans="1:37" ht="15" customHeight="1" x14ac:dyDescent="0.25">
      <c r="A12" s="64"/>
      <c r="B12" s="69" t="s">
        <v>20</v>
      </c>
      <c r="C12" s="22" t="s">
        <v>17</v>
      </c>
      <c r="D12" s="7">
        <v>5.8161532864419122E-2</v>
      </c>
      <c r="E12" s="7">
        <v>6.9527445772465696E-2</v>
      </c>
      <c r="F12" s="7">
        <v>4.4999999999999998E-2</v>
      </c>
      <c r="G12" s="49">
        <v>0.05</v>
      </c>
      <c r="H12" s="49">
        <v>2.3E-2</v>
      </c>
      <c r="I12" s="8">
        <v>1.549923104713515E-2</v>
      </c>
      <c r="J12" s="9">
        <v>1.7965554662182196E-2</v>
      </c>
      <c r="K12" s="9">
        <v>1.3498947714691449E-2</v>
      </c>
      <c r="L12" s="57">
        <v>1.8433836591201951E-2</v>
      </c>
      <c r="M12" s="57">
        <v>1.5295162244182986E-2</v>
      </c>
      <c r="N12" s="10">
        <v>35</v>
      </c>
      <c r="O12" s="11">
        <v>35</v>
      </c>
      <c r="P12" s="11">
        <v>38</v>
      </c>
      <c r="Q12" s="54">
        <v>30</v>
      </c>
      <c r="R12" s="54">
        <v>8</v>
      </c>
      <c r="AI12" s="48"/>
      <c r="AJ12" s="48"/>
      <c r="AK12" s="48"/>
    </row>
    <row r="13" spans="1:37" ht="15" customHeight="1" x14ac:dyDescent="0.25">
      <c r="A13" s="64"/>
      <c r="B13" s="70"/>
      <c r="C13" s="22" t="s">
        <v>18</v>
      </c>
      <c r="D13" s="7">
        <v>2.5030317729808391E-2</v>
      </c>
      <c r="E13" s="7">
        <v>1.6434262948207171E-2</v>
      </c>
      <c r="F13" s="7">
        <v>1.4E-2</v>
      </c>
      <c r="G13" s="49">
        <v>1.4E-2</v>
      </c>
      <c r="H13" s="49">
        <v>1.2999999999999999E-2</v>
      </c>
      <c r="I13" s="8">
        <v>1.034505383491508E-2</v>
      </c>
      <c r="J13" s="9">
        <v>8.9802312476383005E-3</v>
      </c>
      <c r="K13" s="9">
        <v>7.6505815329616931E-3</v>
      </c>
      <c r="L13" s="57">
        <v>9.9373687077749327E-3</v>
      </c>
      <c r="M13" s="57">
        <v>1.1557745862878898E-2</v>
      </c>
      <c r="N13" s="10">
        <v>14</v>
      </c>
      <c r="O13" s="11">
        <v>7</v>
      </c>
      <c r="P13" s="11">
        <v>9</v>
      </c>
      <c r="Q13" s="54">
        <v>6</v>
      </c>
      <c r="R13" s="54">
        <v>3</v>
      </c>
      <c r="AI13" s="48"/>
      <c r="AJ13" s="48"/>
      <c r="AK13" s="48"/>
    </row>
    <row r="14" spans="1:37" ht="15" customHeight="1" x14ac:dyDescent="0.25">
      <c r="A14" s="64"/>
      <c r="B14" s="70"/>
      <c r="C14" s="22" t="s">
        <v>27</v>
      </c>
      <c r="D14" s="7">
        <v>5.9277225321367935E-2</v>
      </c>
      <c r="E14" s="7">
        <v>0.10189796370075255</v>
      </c>
      <c r="F14" s="7">
        <v>0.156</v>
      </c>
      <c r="G14" s="49">
        <v>0.17599999999999999</v>
      </c>
      <c r="H14" s="49">
        <v>7.0000000000000007E-2</v>
      </c>
      <c r="I14" s="8">
        <v>1.5637912574080898E-2</v>
      </c>
      <c r="J14" s="9">
        <v>2.1367627396151209E-2</v>
      </c>
      <c r="K14" s="9">
        <v>2.3627920177631587E-2</v>
      </c>
      <c r="L14" s="57">
        <v>3.2209862306367569E-2</v>
      </c>
      <c r="M14" s="57">
        <v>2.6033549336517883E-2</v>
      </c>
      <c r="N14" s="10">
        <v>38</v>
      </c>
      <c r="O14" s="11">
        <v>54</v>
      </c>
      <c r="P14" s="11">
        <v>83</v>
      </c>
      <c r="Q14" s="54">
        <v>61</v>
      </c>
      <c r="R14" s="54">
        <v>22</v>
      </c>
      <c r="AI14" s="48"/>
      <c r="AJ14" s="48"/>
      <c r="AK14" s="48"/>
    </row>
    <row r="15" spans="1:37" ht="15" customHeight="1" x14ac:dyDescent="0.25">
      <c r="A15" s="64"/>
      <c r="B15" s="70"/>
      <c r="C15" s="23" t="s">
        <v>26</v>
      </c>
      <c r="D15" s="12">
        <v>0.85753092408440457</v>
      </c>
      <c r="E15" s="12">
        <v>0.81214032757857457</v>
      </c>
      <c r="F15" s="7">
        <v>0.78600000000000003</v>
      </c>
      <c r="G15" s="49">
        <v>0.76</v>
      </c>
      <c r="H15" s="49">
        <v>0.89500000000000002</v>
      </c>
      <c r="I15" s="13">
        <v>2.3146707158118299E-2</v>
      </c>
      <c r="J15" s="14">
        <v>2.7589449011837859E-2</v>
      </c>
      <c r="K15" s="9">
        <v>2.6706079174986772E-2</v>
      </c>
      <c r="L15" s="57">
        <v>3.6122794920232321E-2</v>
      </c>
      <c r="M15" s="57">
        <v>3.1278725984077292E-2</v>
      </c>
      <c r="N15" s="15">
        <v>789</v>
      </c>
      <c r="O15" s="16">
        <v>674</v>
      </c>
      <c r="P15" s="11">
        <v>776</v>
      </c>
      <c r="Q15" s="54">
        <v>440</v>
      </c>
      <c r="R15" s="54">
        <v>336</v>
      </c>
      <c r="AI15" s="48"/>
      <c r="AJ15" s="48"/>
      <c r="AK15" s="48"/>
    </row>
    <row r="16" spans="1:37" ht="15" customHeight="1" x14ac:dyDescent="0.25">
      <c r="A16" s="64"/>
      <c r="B16" s="71"/>
      <c r="C16" s="24" t="s">
        <v>2</v>
      </c>
      <c r="D16" s="17">
        <v>1</v>
      </c>
      <c r="E16" s="17">
        <v>1</v>
      </c>
      <c r="F16" s="50">
        <v>1</v>
      </c>
      <c r="G16" s="51">
        <v>1</v>
      </c>
      <c r="H16" s="52">
        <v>1</v>
      </c>
      <c r="I16" s="18">
        <v>0</v>
      </c>
      <c r="J16" s="19">
        <v>0</v>
      </c>
      <c r="K16" s="56">
        <v>0</v>
      </c>
      <c r="L16" s="58">
        <v>0</v>
      </c>
      <c r="M16" s="58">
        <v>0</v>
      </c>
      <c r="N16" s="20">
        <v>876</v>
      </c>
      <c r="O16" s="21">
        <v>770</v>
      </c>
      <c r="P16" s="53">
        <v>906</v>
      </c>
      <c r="Q16" s="55">
        <v>537</v>
      </c>
      <c r="R16" s="55">
        <v>369</v>
      </c>
      <c r="S16" s="1"/>
      <c r="T16" s="1"/>
      <c r="U16" s="1"/>
      <c r="V16" s="1"/>
      <c r="W16" s="1"/>
      <c r="X16" s="1"/>
      <c r="Y16" s="1"/>
      <c r="Z16" s="1"/>
      <c r="AA16" s="1"/>
      <c r="AB16" s="1"/>
      <c r="AC16" s="1"/>
      <c r="AD16" s="1"/>
      <c r="AI16" s="48"/>
      <c r="AJ16" s="48"/>
      <c r="AK16" s="48"/>
    </row>
    <row r="17" spans="1:37" ht="15" customHeight="1" x14ac:dyDescent="0.25">
      <c r="A17" s="64"/>
      <c r="B17" s="69" t="s">
        <v>21</v>
      </c>
      <c r="C17" s="22" t="s">
        <v>17</v>
      </c>
      <c r="D17" s="7">
        <v>4.9055905220288777E-2</v>
      </c>
      <c r="E17" s="7">
        <v>4.2879582901640984E-2</v>
      </c>
      <c r="F17" s="7">
        <v>2.1000000000000001E-2</v>
      </c>
      <c r="G17" s="49">
        <v>2.3E-2</v>
      </c>
      <c r="H17" s="49">
        <v>6.0000000000000001E-3</v>
      </c>
      <c r="I17" s="8">
        <v>1.9610391004308662E-2</v>
      </c>
      <c r="J17" s="9">
        <v>1.8123581248072475E-2</v>
      </c>
      <c r="K17" s="9">
        <v>1.1463568452445054E-2</v>
      </c>
      <c r="L17" s="57">
        <v>1.4387960727944489E-2</v>
      </c>
      <c r="M17" s="57">
        <v>1.1158761034545321E-2</v>
      </c>
      <c r="N17" s="10">
        <v>16</v>
      </c>
      <c r="O17" s="11">
        <v>17</v>
      </c>
      <c r="P17" s="11">
        <v>8</v>
      </c>
      <c r="Q17" s="54">
        <v>7</v>
      </c>
      <c r="R17" s="54">
        <v>1</v>
      </c>
      <c r="AI17" s="48"/>
      <c r="AJ17" s="48"/>
      <c r="AK17" s="48"/>
    </row>
    <row r="18" spans="1:37" ht="15" customHeight="1" x14ac:dyDescent="0.25">
      <c r="A18" s="64"/>
      <c r="B18" s="70"/>
      <c r="C18" s="22" t="s">
        <v>18</v>
      </c>
      <c r="D18" s="7">
        <v>2.7212143650499815E-2</v>
      </c>
      <c r="E18" s="7">
        <v>1.8582266635473414E-2</v>
      </c>
      <c r="F18" s="7">
        <v>8.9999999999999993E-3</v>
      </c>
      <c r="G18" s="49">
        <v>8.9999999999999993E-3</v>
      </c>
      <c r="H18" s="49">
        <v>6.0000000000000001E-3</v>
      </c>
      <c r="I18" s="8">
        <v>1.477248510366049E-2</v>
      </c>
      <c r="J18" s="9">
        <v>1.2081246537670133E-2</v>
      </c>
      <c r="K18" s="9">
        <v>7.5505209570022238E-3</v>
      </c>
      <c r="L18" s="57">
        <v>9.0645474318293961E-3</v>
      </c>
      <c r="M18" s="57">
        <v>1.1158761034545321E-2</v>
      </c>
      <c r="N18" s="10">
        <v>10</v>
      </c>
      <c r="O18" s="11">
        <v>6</v>
      </c>
      <c r="P18" s="11">
        <v>5</v>
      </c>
      <c r="Q18" s="54">
        <v>3</v>
      </c>
      <c r="R18" s="54">
        <v>2</v>
      </c>
      <c r="AI18" s="48"/>
      <c r="AJ18" s="48"/>
      <c r="AK18" s="48"/>
    </row>
    <row r="19" spans="1:37" ht="15" customHeight="1" x14ac:dyDescent="0.25">
      <c r="A19" s="64"/>
      <c r="B19" s="70"/>
      <c r="C19" s="22" t="s">
        <v>27</v>
      </c>
      <c r="D19" s="7">
        <v>6.6456867826730839E-2</v>
      </c>
      <c r="E19" s="7">
        <v>6.5940309481634971E-2</v>
      </c>
      <c r="F19" s="7">
        <v>0.14699999999999999</v>
      </c>
      <c r="G19" s="49">
        <v>0.156</v>
      </c>
      <c r="H19" s="49">
        <v>7.3999999999999996E-2</v>
      </c>
      <c r="I19" s="8">
        <v>2.2615190038304256E-2</v>
      </c>
      <c r="J19" s="9">
        <v>2.2202314920304285E-2</v>
      </c>
      <c r="K19" s="9">
        <v>2.8310791954626945E-2</v>
      </c>
      <c r="L19" s="57">
        <v>3.4827441095168186E-2</v>
      </c>
      <c r="M19" s="57">
        <v>3.7824092161294329E-2</v>
      </c>
      <c r="N19" s="10">
        <v>24</v>
      </c>
      <c r="O19" s="11">
        <v>26</v>
      </c>
      <c r="P19" s="11">
        <v>56</v>
      </c>
      <c r="Q19" s="54">
        <v>47</v>
      </c>
      <c r="R19" s="54">
        <v>9</v>
      </c>
      <c r="AI19" s="48"/>
      <c r="AJ19" s="48"/>
      <c r="AK19" s="48"/>
    </row>
    <row r="20" spans="1:37" ht="15" customHeight="1" x14ac:dyDescent="0.25">
      <c r="A20" s="64"/>
      <c r="B20" s="70"/>
      <c r="C20" s="23" t="s">
        <v>26</v>
      </c>
      <c r="D20" s="12">
        <v>0.85727508330248059</v>
      </c>
      <c r="E20" s="12">
        <v>0.87259784098125048</v>
      </c>
      <c r="F20" s="7">
        <v>0.82399999999999995</v>
      </c>
      <c r="G20" s="49">
        <v>0.81200000000000006</v>
      </c>
      <c r="H20" s="49">
        <v>0.91400000000000003</v>
      </c>
      <c r="I20" s="13">
        <v>3.1759460225991458E-2</v>
      </c>
      <c r="J20" s="14">
        <v>2.9828465610305981E-2</v>
      </c>
      <c r="K20" s="9">
        <v>3.0446598142254585E-2</v>
      </c>
      <c r="L20" s="57">
        <v>3.750118430104328E-2</v>
      </c>
      <c r="M20" s="57">
        <v>4.0510675350965246E-2</v>
      </c>
      <c r="N20" s="15">
        <v>416</v>
      </c>
      <c r="O20" s="16">
        <v>431</v>
      </c>
      <c r="P20" s="11">
        <v>532</v>
      </c>
      <c r="Q20" s="54">
        <v>360</v>
      </c>
      <c r="R20" s="54">
        <v>172</v>
      </c>
      <c r="AI20" s="48"/>
      <c r="AJ20" s="48"/>
      <c r="AK20" s="48"/>
    </row>
    <row r="21" spans="1:37" ht="15" customHeight="1" x14ac:dyDescent="0.25">
      <c r="A21" s="65"/>
      <c r="B21" s="71"/>
      <c r="C21" s="24" t="s">
        <v>2</v>
      </c>
      <c r="D21" s="17">
        <v>1</v>
      </c>
      <c r="E21" s="17">
        <v>1</v>
      </c>
      <c r="F21" s="50">
        <v>1</v>
      </c>
      <c r="G21" s="51">
        <v>1</v>
      </c>
      <c r="H21" s="52">
        <v>1</v>
      </c>
      <c r="I21" s="18">
        <v>0</v>
      </c>
      <c r="J21" s="19">
        <v>0</v>
      </c>
      <c r="K21" s="56">
        <v>0</v>
      </c>
      <c r="L21" s="58">
        <v>0</v>
      </c>
      <c r="M21" s="58">
        <v>0</v>
      </c>
      <c r="N21" s="20">
        <v>466</v>
      </c>
      <c r="O21" s="21">
        <v>480</v>
      </c>
      <c r="P21" s="53">
        <v>601</v>
      </c>
      <c r="Q21" s="55">
        <v>417</v>
      </c>
      <c r="R21" s="55">
        <v>184</v>
      </c>
      <c r="S21" s="1"/>
      <c r="T21" s="1"/>
      <c r="U21" s="1"/>
      <c r="V21" s="1"/>
      <c r="W21" s="1"/>
      <c r="X21" s="1"/>
      <c r="Y21" s="1"/>
      <c r="Z21" s="1"/>
      <c r="AA21" s="1"/>
      <c r="AB21" s="1"/>
      <c r="AC21" s="1"/>
      <c r="AD21" s="1"/>
      <c r="AI21" s="48"/>
      <c r="AJ21" s="48"/>
      <c r="AK21" s="48"/>
    </row>
    <row r="22" spans="1:37" ht="15" customHeight="1" x14ac:dyDescent="0.25">
      <c r="A22" s="63" t="s">
        <v>8</v>
      </c>
      <c r="B22" s="69" t="s">
        <v>19</v>
      </c>
      <c r="C22" s="22" t="s">
        <v>17</v>
      </c>
      <c r="D22" s="7">
        <v>0</v>
      </c>
      <c r="E22" s="7">
        <v>1.0136805670018132E-2</v>
      </c>
      <c r="F22" s="7">
        <v>3.0000000000000001E-3</v>
      </c>
      <c r="G22" s="49">
        <v>2E-3</v>
      </c>
      <c r="H22" s="49">
        <v>1.7000000000000001E-2</v>
      </c>
      <c r="I22" s="8">
        <v>0</v>
      </c>
      <c r="J22" s="9">
        <v>9.3386282033136835E-3</v>
      </c>
      <c r="K22" s="9">
        <v>5.7133778418407069E-3</v>
      </c>
      <c r="L22" s="57">
        <v>5.3094787602816869E-3</v>
      </c>
      <c r="M22" s="57">
        <v>2.8327764119322935E-2</v>
      </c>
      <c r="N22" s="10">
        <v>0</v>
      </c>
      <c r="O22" s="11">
        <v>1</v>
      </c>
      <c r="P22" s="11">
        <v>2</v>
      </c>
      <c r="Q22" s="54">
        <v>1</v>
      </c>
      <c r="R22" s="54">
        <v>1</v>
      </c>
      <c r="AI22" s="48"/>
      <c r="AJ22" s="48"/>
      <c r="AK22" s="48"/>
    </row>
    <row r="23" spans="1:37" ht="15" customHeight="1" x14ac:dyDescent="0.25">
      <c r="A23" s="64"/>
      <c r="B23" s="70"/>
      <c r="C23" s="22" t="s">
        <v>18</v>
      </c>
      <c r="D23" s="7">
        <v>4.2706457422176484E-3</v>
      </c>
      <c r="E23" s="7">
        <v>0</v>
      </c>
      <c r="F23" s="7">
        <v>7.0000000000000001E-3</v>
      </c>
      <c r="G23" s="49">
        <v>8.0000000000000002E-3</v>
      </c>
      <c r="H23" s="49">
        <v>0</v>
      </c>
      <c r="I23" s="8">
        <v>5.1920299399880881E-3</v>
      </c>
      <c r="J23" s="9">
        <v>0</v>
      </c>
      <c r="K23" s="9">
        <v>8.7098040370398883E-3</v>
      </c>
      <c r="L23" s="57">
        <v>1.0586988684784956E-2</v>
      </c>
      <c r="M23" s="57">
        <v>0</v>
      </c>
      <c r="N23" s="10">
        <v>1</v>
      </c>
      <c r="O23" s="11">
        <v>0</v>
      </c>
      <c r="P23" s="11">
        <v>2</v>
      </c>
      <c r="Q23" s="54">
        <v>2</v>
      </c>
      <c r="R23" s="54">
        <v>0</v>
      </c>
      <c r="AI23" s="48"/>
      <c r="AJ23" s="48"/>
      <c r="AK23" s="48"/>
    </row>
    <row r="24" spans="1:37" ht="15" customHeight="1" x14ac:dyDescent="0.25">
      <c r="A24" s="64"/>
      <c r="B24" s="70"/>
      <c r="C24" s="22" t="s">
        <v>27</v>
      </c>
      <c r="D24" s="7">
        <v>6.3802418317468494E-3</v>
      </c>
      <c r="E24" s="7">
        <v>2.9586286467776491E-2</v>
      </c>
      <c r="F24" s="7">
        <v>0.11899999999999999</v>
      </c>
      <c r="G24" s="49">
        <v>0.129</v>
      </c>
      <c r="H24" s="49">
        <v>1.7999999999999999E-2</v>
      </c>
      <c r="I24" s="8">
        <v>6.3394041353167794E-3</v>
      </c>
      <c r="J24" s="9">
        <v>1.5796782125849892E-2</v>
      </c>
      <c r="K24" s="9">
        <v>3.3825651844824403E-2</v>
      </c>
      <c r="L24" s="57">
        <v>3.9835984250128305E-2</v>
      </c>
      <c r="M24" s="57">
        <v>2.9134198461601785E-2</v>
      </c>
      <c r="N24" s="10">
        <v>2</v>
      </c>
      <c r="O24" s="11">
        <v>4</v>
      </c>
      <c r="P24" s="11">
        <v>15</v>
      </c>
      <c r="Q24" s="54">
        <v>12</v>
      </c>
      <c r="R24" s="54">
        <v>3</v>
      </c>
      <c r="AI24" s="48"/>
      <c r="AJ24" s="48"/>
      <c r="AK24" s="48"/>
    </row>
    <row r="25" spans="1:37" ht="15" customHeight="1" x14ac:dyDescent="0.25">
      <c r="A25" s="64"/>
      <c r="B25" s="70"/>
      <c r="C25" s="23" t="s">
        <v>26</v>
      </c>
      <c r="D25" s="12">
        <v>0.98934911242603552</v>
      </c>
      <c r="E25" s="12">
        <v>0.96027690786220532</v>
      </c>
      <c r="F25" s="7">
        <v>0.87</v>
      </c>
      <c r="G25" s="49">
        <v>0.86099999999999999</v>
      </c>
      <c r="H25" s="49">
        <v>0.96499999999999997</v>
      </c>
      <c r="I25" s="13">
        <v>8.1731118769513972E-3</v>
      </c>
      <c r="J25" s="14">
        <v>1.820810307222032E-2</v>
      </c>
      <c r="K25" s="9">
        <v>3.5133065233868686E-2</v>
      </c>
      <c r="L25" s="57">
        <v>4.1113135084429993E-2</v>
      </c>
      <c r="M25" s="57">
        <v>4.0272515441675621E-2</v>
      </c>
      <c r="N25" s="15">
        <v>603</v>
      </c>
      <c r="O25" s="16">
        <v>437</v>
      </c>
      <c r="P25" s="11">
        <v>333</v>
      </c>
      <c r="Q25" s="54">
        <v>257</v>
      </c>
      <c r="R25" s="54">
        <v>76</v>
      </c>
      <c r="AI25" s="48"/>
      <c r="AJ25" s="48"/>
      <c r="AK25" s="48"/>
    </row>
    <row r="26" spans="1:37" ht="15" customHeight="1" x14ac:dyDescent="0.25">
      <c r="A26" s="64"/>
      <c r="B26" s="71"/>
      <c r="C26" s="24" t="s">
        <v>2</v>
      </c>
      <c r="D26" s="17">
        <v>1</v>
      </c>
      <c r="E26" s="17">
        <v>1</v>
      </c>
      <c r="F26" s="50">
        <v>1</v>
      </c>
      <c r="G26" s="51">
        <v>1</v>
      </c>
      <c r="H26" s="52">
        <v>1</v>
      </c>
      <c r="I26" s="18">
        <v>0</v>
      </c>
      <c r="J26" s="19">
        <v>0</v>
      </c>
      <c r="K26" s="56">
        <v>0</v>
      </c>
      <c r="L26" s="58">
        <v>0</v>
      </c>
      <c r="M26" s="58">
        <v>0</v>
      </c>
      <c r="N26" s="20">
        <v>606</v>
      </c>
      <c r="O26" s="21">
        <v>442</v>
      </c>
      <c r="P26" s="53">
        <v>352</v>
      </c>
      <c r="Q26" s="55">
        <v>272</v>
      </c>
      <c r="R26" s="55">
        <v>80</v>
      </c>
      <c r="S26" s="1"/>
      <c r="T26" s="1"/>
      <c r="U26" s="1"/>
      <c r="V26" s="1"/>
      <c r="W26" s="1"/>
      <c r="X26" s="1"/>
      <c r="Y26" s="1"/>
      <c r="Z26" s="1"/>
      <c r="AA26" s="1"/>
      <c r="AB26" s="1"/>
      <c r="AC26" s="1"/>
      <c r="AD26" s="1"/>
      <c r="AI26" s="48"/>
      <c r="AJ26" s="48"/>
      <c r="AK26" s="48"/>
    </row>
    <row r="27" spans="1:37" ht="15" customHeight="1" x14ac:dyDescent="0.25">
      <c r="A27" s="64"/>
      <c r="B27" s="69" t="s">
        <v>20</v>
      </c>
      <c r="C27" s="22" t="s">
        <v>17</v>
      </c>
      <c r="D27" s="7">
        <v>0</v>
      </c>
      <c r="E27" s="7">
        <v>1.1379928315412187E-2</v>
      </c>
      <c r="F27" s="7">
        <v>0.03</v>
      </c>
      <c r="G27" s="49">
        <v>3.5000000000000003E-2</v>
      </c>
      <c r="H27" s="49">
        <v>4.0000000000000001E-3</v>
      </c>
      <c r="I27" s="8">
        <v>0</v>
      </c>
      <c r="J27" s="9">
        <v>8.302459694063043E-3</v>
      </c>
      <c r="K27" s="9">
        <v>1.1821091320178521E-2</v>
      </c>
      <c r="L27" s="57">
        <v>1.6668453580153956E-2</v>
      </c>
      <c r="M27" s="57">
        <v>6.7794368471108249E-3</v>
      </c>
      <c r="N27" s="10">
        <v>0</v>
      </c>
      <c r="O27" s="11">
        <v>3</v>
      </c>
      <c r="P27" s="11">
        <v>11</v>
      </c>
      <c r="Q27" s="54">
        <v>9</v>
      </c>
      <c r="R27" s="54">
        <v>2</v>
      </c>
      <c r="AI27" s="48"/>
      <c r="AK27" s="48"/>
    </row>
    <row r="28" spans="1:37" ht="15" customHeight="1" x14ac:dyDescent="0.25">
      <c r="A28" s="64"/>
      <c r="B28" s="70"/>
      <c r="C28" s="22" t="s">
        <v>18</v>
      </c>
      <c r="D28" s="7">
        <v>1.5529126581319596E-3</v>
      </c>
      <c r="E28" s="7">
        <v>8.3781362007168455E-3</v>
      </c>
      <c r="F28" s="7">
        <v>1E-3</v>
      </c>
      <c r="G28" s="49">
        <v>0</v>
      </c>
      <c r="H28" s="49">
        <v>5.0000000000000001E-3</v>
      </c>
      <c r="I28" s="8">
        <v>3.0201987460742922E-3</v>
      </c>
      <c r="J28" s="9">
        <v>7.1345905778516959E-3</v>
      </c>
      <c r="K28" s="9">
        <v>2.1902506705854469E-3</v>
      </c>
      <c r="L28" s="57">
        <v>0</v>
      </c>
      <c r="M28" s="57">
        <v>7.5758348235209876E-3</v>
      </c>
      <c r="N28" s="10">
        <v>1</v>
      </c>
      <c r="O28" s="11">
        <v>2</v>
      </c>
      <c r="P28" s="11">
        <v>2</v>
      </c>
      <c r="Q28" s="54">
        <v>0</v>
      </c>
      <c r="R28" s="54">
        <v>2</v>
      </c>
      <c r="AI28" s="48"/>
      <c r="AJ28" s="48"/>
      <c r="AK28" s="48"/>
    </row>
    <row r="29" spans="1:37" ht="15" customHeight="1" x14ac:dyDescent="0.25">
      <c r="A29" s="64"/>
      <c r="B29" s="70"/>
      <c r="C29" s="22" t="s">
        <v>27</v>
      </c>
      <c r="D29" s="7">
        <v>1.2650556776001819E-2</v>
      </c>
      <c r="E29" s="7">
        <v>3.0376344086021505E-2</v>
      </c>
      <c r="F29" s="7">
        <v>6.4000000000000001E-2</v>
      </c>
      <c r="G29" s="49">
        <v>7.0999999999999994E-2</v>
      </c>
      <c r="H29" s="49">
        <v>2.5999999999999999E-2</v>
      </c>
      <c r="I29" s="8">
        <v>8.5721496371279488E-3</v>
      </c>
      <c r="J29" s="9">
        <v>1.3433576534808872E-2</v>
      </c>
      <c r="K29" s="9">
        <v>1.6960513199782607E-2</v>
      </c>
      <c r="L29" s="57">
        <v>2.3293495356216169E-2</v>
      </c>
      <c r="M29" s="57">
        <v>1.7092284264585041E-2</v>
      </c>
      <c r="N29" s="10">
        <v>5</v>
      </c>
      <c r="O29" s="11">
        <v>12</v>
      </c>
      <c r="P29" s="11">
        <v>23</v>
      </c>
      <c r="Q29" s="54">
        <v>14</v>
      </c>
      <c r="R29" s="54">
        <v>9</v>
      </c>
      <c r="AI29" s="48"/>
      <c r="AJ29" s="48"/>
      <c r="AK29" s="48"/>
    </row>
    <row r="30" spans="1:37" ht="15" customHeight="1" x14ac:dyDescent="0.25">
      <c r="A30" s="64"/>
      <c r="B30" s="70"/>
      <c r="C30" s="23" t="s">
        <v>26</v>
      </c>
      <c r="D30" s="12">
        <v>0.98579653056586625</v>
      </c>
      <c r="E30" s="12">
        <v>0.94986559139784943</v>
      </c>
      <c r="F30" s="7">
        <v>0.90600000000000003</v>
      </c>
      <c r="G30" s="49">
        <v>0.89400000000000002</v>
      </c>
      <c r="H30" s="49">
        <v>0.96499999999999997</v>
      </c>
      <c r="I30" s="13">
        <v>9.075913412379788E-3</v>
      </c>
      <c r="J30" s="14">
        <v>1.708131599446026E-2</v>
      </c>
      <c r="K30" s="9">
        <v>2.0222698336275498E-2</v>
      </c>
      <c r="L30" s="57">
        <v>2.7920251313423215E-2</v>
      </c>
      <c r="M30" s="57">
        <v>1.9739294814145721E-2</v>
      </c>
      <c r="N30" s="15">
        <v>647</v>
      </c>
      <c r="O30" s="16">
        <v>610</v>
      </c>
      <c r="P30" s="11">
        <v>764</v>
      </c>
      <c r="Q30" s="54">
        <v>444</v>
      </c>
      <c r="R30" s="54">
        <v>320</v>
      </c>
      <c r="AI30" s="48"/>
      <c r="AJ30" s="48"/>
      <c r="AK30" s="48"/>
    </row>
    <row r="31" spans="1:37" ht="15" customHeight="1" x14ac:dyDescent="0.25">
      <c r="A31" s="64"/>
      <c r="B31" s="71"/>
      <c r="C31" s="24" t="s">
        <v>2</v>
      </c>
      <c r="D31" s="17">
        <v>1</v>
      </c>
      <c r="E31" s="17">
        <v>1</v>
      </c>
      <c r="F31" s="50">
        <v>1</v>
      </c>
      <c r="G31" s="51">
        <v>1</v>
      </c>
      <c r="H31" s="52">
        <v>1</v>
      </c>
      <c r="I31" s="18">
        <v>0</v>
      </c>
      <c r="J31" s="19">
        <v>0</v>
      </c>
      <c r="K31" s="56">
        <v>0</v>
      </c>
      <c r="L31" s="58">
        <v>0</v>
      </c>
      <c r="M31" s="58">
        <v>0</v>
      </c>
      <c r="N31" s="20">
        <v>653</v>
      </c>
      <c r="O31" s="21">
        <v>627</v>
      </c>
      <c r="P31" s="53">
        <v>800</v>
      </c>
      <c r="Q31" s="55">
        <v>467</v>
      </c>
      <c r="R31" s="55">
        <v>333</v>
      </c>
      <c r="S31" s="1"/>
      <c r="T31" s="1"/>
      <c r="U31" s="1"/>
      <c r="V31" s="1"/>
      <c r="W31" s="1"/>
      <c r="X31" s="1"/>
      <c r="Y31" s="1"/>
      <c r="Z31" s="1"/>
      <c r="AA31" s="1"/>
      <c r="AB31" s="1"/>
      <c r="AC31" s="1"/>
      <c r="AD31" s="1"/>
      <c r="AI31" s="48"/>
      <c r="AJ31" s="48"/>
      <c r="AK31" s="48"/>
    </row>
    <row r="32" spans="1:37" ht="15" customHeight="1" x14ac:dyDescent="0.25">
      <c r="A32" s="64"/>
      <c r="B32" s="69" t="s">
        <v>21</v>
      </c>
      <c r="C32" s="22" t="s">
        <v>17</v>
      </c>
      <c r="D32" s="7">
        <v>0</v>
      </c>
      <c r="E32" s="7">
        <v>2.8378284844150152E-3</v>
      </c>
      <c r="F32" s="7">
        <v>0.01</v>
      </c>
      <c r="G32" s="49">
        <v>0.01</v>
      </c>
      <c r="H32" s="49">
        <v>0.01</v>
      </c>
      <c r="I32" s="8">
        <v>0</v>
      </c>
      <c r="J32" s="9">
        <v>3.2145794983905159E-3</v>
      </c>
      <c r="K32" s="9">
        <v>5.313612388450943E-3</v>
      </c>
      <c r="L32" s="57">
        <v>6.1731722892062919E-3</v>
      </c>
      <c r="M32" s="57">
        <v>1.0439049457764912E-2</v>
      </c>
      <c r="N32" s="10">
        <v>0</v>
      </c>
      <c r="O32" s="11">
        <v>1</v>
      </c>
      <c r="P32" s="11">
        <v>8</v>
      </c>
      <c r="Q32" s="54">
        <v>5</v>
      </c>
      <c r="R32" s="54">
        <v>3</v>
      </c>
      <c r="AJ32" s="48"/>
      <c r="AK32" s="48"/>
    </row>
    <row r="33" spans="1:37" ht="15" customHeight="1" x14ac:dyDescent="0.25">
      <c r="A33" s="64"/>
      <c r="B33" s="70"/>
      <c r="C33" s="22" t="s">
        <v>18</v>
      </c>
      <c r="D33" s="7">
        <v>2.0364069833858989E-3</v>
      </c>
      <c r="E33" s="7">
        <v>5.4680109821655162E-3</v>
      </c>
      <c r="F33" s="7">
        <v>1E-3</v>
      </c>
      <c r="G33" s="49">
        <v>1E-3</v>
      </c>
      <c r="H33" s="49">
        <v>0</v>
      </c>
      <c r="I33" s="8">
        <v>2.9146603531264633E-3</v>
      </c>
      <c r="J33" s="9">
        <v>4.4562779270407643E-3</v>
      </c>
      <c r="K33" s="9">
        <v>1.68793227573955E-3</v>
      </c>
      <c r="L33" s="57">
        <v>1.9609817180680686E-3</v>
      </c>
      <c r="M33" s="57">
        <v>0</v>
      </c>
      <c r="N33" s="10">
        <v>2</v>
      </c>
      <c r="O33" s="11">
        <v>3</v>
      </c>
      <c r="P33" s="11">
        <v>1</v>
      </c>
      <c r="Q33" s="54">
        <v>1</v>
      </c>
      <c r="R33" s="54">
        <v>0</v>
      </c>
      <c r="AI33" s="48"/>
      <c r="AJ33" s="48"/>
      <c r="AK33" s="48"/>
    </row>
    <row r="34" spans="1:37" ht="15" customHeight="1" x14ac:dyDescent="0.25">
      <c r="A34" s="64"/>
      <c r="B34" s="70"/>
      <c r="C34" s="22" t="s">
        <v>27</v>
      </c>
      <c r="D34" s="7">
        <v>5.7118732460824002E-3</v>
      </c>
      <c r="E34" s="7">
        <v>9.8977920310084674E-3</v>
      </c>
      <c r="F34" s="7">
        <v>3.2000000000000001E-2</v>
      </c>
      <c r="G34" s="49">
        <v>3.4000000000000002E-2</v>
      </c>
      <c r="H34" s="49">
        <v>1.7000000000000001E-2</v>
      </c>
      <c r="I34" s="8">
        <v>4.8724088459090927E-3</v>
      </c>
      <c r="J34" s="9">
        <v>5.9821510953824483E-3</v>
      </c>
      <c r="K34" s="9">
        <v>9.3990712394005135E-3</v>
      </c>
      <c r="L34" s="57">
        <v>1.1243947844340638E-2</v>
      </c>
      <c r="M34" s="57">
        <v>1.3562650720116401E-2</v>
      </c>
      <c r="N34" s="10">
        <v>4</v>
      </c>
      <c r="O34" s="11">
        <v>8</v>
      </c>
      <c r="P34" s="11">
        <v>23</v>
      </c>
      <c r="Q34" s="54">
        <v>17</v>
      </c>
      <c r="R34" s="54">
        <v>6</v>
      </c>
      <c r="AI34" s="48"/>
      <c r="AJ34" s="48"/>
      <c r="AK34" s="48"/>
    </row>
    <row r="35" spans="1:37" ht="15" customHeight="1" x14ac:dyDescent="0.25">
      <c r="A35" s="64"/>
      <c r="B35" s="70"/>
      <c r="C35" s="23" t="s">
        <v>26</v>
      </c>
      <c r="D35" s="12">
        <v>0.99225171977053184</v>
      </c>
      <c r="E35" s="12">
        <v>0.98179636850241114</v>
      </c>
      <c r="F35" s="7">
        <v>0.95699999999999996</v>
      </c>
      <c r="G35" s="49">
        <v>0.95499999999999996</v>
      </c>
      <c r="H35" s="49">
        <v>0.97399999999999998</v>
      </c>
      <c r="I35" s="13">
        <v>5.6690711213810609E-3</v>
      </c>
      <c r="J35" s="14">
        <v>8.0786339407501618E-3</v>
      </c>
      <c r="K35" s="9">
        <v>1.0833342411052108E-2</v>
      </c>
      <c r="L35" s="57">
        <v>1.2861710897638346E-2</v>
      </c>
      <c r="M35" s="57">
        <v>1.6695887522738047E-2</v>
      </c>
      <c r="N35" s="15">
        <v>913</v>
      </c>
      <c r="O35" s="16">
        <v>1040</v>
      </c>
      <c r="P35" s="11">
        <v>1315</v>
      </c>
      <c r="Q35" s="54">
        <v>975</v>
      </c>
      <c r="R35" s="54">
        <v>340</v>
      </c>
      <c r="AI35" s="48"/>
      <c r="AJ35" s="48"/>
      <c r="AK35" s="48"/>
    </row>
    <row r="36" spans="1:37" ht="15" customHeight="1" x14ac:dyDescent="0.25">
      <c r="A36" s="65"/>
      <c r="B36" s="71"/>
      <c r="C36" s="24" t="s">
        <v>2</v>
      </c>
      <c r="D36" s="17">
        <v>1</v>
      </c>
      <c r="E36" s="17">
        <v>1</v>
      </c>
      <c r="F36" s="50">
        <v>1</v>
      </c>
      <c r="G36" s="51">
        <v>1</v>
      </c>
      <c r="H36" s="52">
        <v>1</v>
      </c>
      <c r="I36" s="18">
        <v>0</v>
      </c>
      <c r="J36" s="19">
        <v>0</v>
      </c>
      <c r="K36" s="56">
        <v>0</v>
      </c>
      <c r="L36" s="58">
        <v>0</v>
      </c>
      <c r="M36" s="58">
        <v>0</v>
      </c>
      <c r="N36" s="20">
        <v>919</v>
      </c>
      <c r="O36" s="21">
        <v>1052</v>
      </c>
      <c r="P36" s="53">
        <v>1347</v>
      </c>
      <c r="Q36" s="55">
        <v>998</v>
      </c>
      <c r="R36" s="55">
        <v>349</v>
      </c>
      <c r="S36" s="1"/>
      <c r="T36" s="1"/>
      <c r="U36" s="1"/>
      <c r="V36" s="1"/>
      <c r="W36" s="1"/>
      <c r="X36" s="1"/>
      <c r="Y36" s="1"/>
      <c r="Z36" s="1"/>
      <c r="AA36" s="1"/>
      <c r="AB36" s="1"/>
      <c r="AC36" s="1"/>
      <c r="AD36" s="1"/>
      <c r="AI36" s="48"/>
      <c r="AJ36" s="48"/>
      <c r="AK36" s="48"/>
    </row>
    <row r="37" spans="1:37" ht="15" customHeight="1" x14ac:dyDescent="0.25">
      <c r="A37" s="63" t="s">
        <v>9</v>
      </c>
      <c r="B37" s="69" t="s">
        <v>19</v>
      </c>
      <c r="C37" s="22" t="s">
        <v>17</v>
      </c>
      <c r="D37" s="7">
        <v>2.4062588465398771E-2</v>
      </c>
      <c r="E37" s="7">
        <v>4.8336279105509874E-2</v>
      </c>
      <c r="F37" s="7">
        <v>0.06</v>
      </c>
      <c r="G37" s="49">
        <v>5.8999999999999997E-2</v>
      </c>
      <c r="H37" s="49">
        <v>7.0999999999999994E-2</v>
      </c>
      <c r="I37" s="8">
        <v>9.4603664736967342E-3</v>
      </c>
      <c r="J37" s="9">
        <v>1.5319230396157209E-2</v>
      </c>
      <c r="K37" s="9">
        <v>1.8229376951752346E-2</v>
      </c>
      <c r="L37" s="57">
        <v>2.0715656187232052E-2</v>
      </c>
      <c r="M37" s="57">
        <v>4.0432188901354811E-2</v>
      </c>
      <c r="N37" s="10">
        <v>14</v>
      </c>
      <c r="O37" s="11">
        <v>14</v>
      </c>
      <c r="P37" s="11">
        <v>23</v>
      </c>
      <c r="Q37" s="54">
        <v>14</v>
      </c>
      <c r="R37" s="54">
        <v>9</v>
      </c>
      <c r="AI37" s="48"/>
      <c r="AK37" s="48"/>
    </row>
    <row r="38" spans="1:37" ht="15" customHeight="1" x14ac:dyDescent="0.25">
      <c r="A38" s="64"/>
      <c r="B38" s="70"/>
      <c r="C38" s="22" t="s">
        <v>18</v>
      </c>
      <c r="D38" s="7">
        <v>1.2558869701726845E-2</v>
      </c>
      <c r="E38" s="7">
        <v>9.5673557212018756E-3</v>
      </c>
      <c r="F38" s="7">
        <v>2.1999999999999999E-2</v>
      </c>
      <c r="G38" s="49">
        <v>2.4E-2</v>
      </c>
      <c r="H38" s="49">
        <v>6.0000000000000001E-3</v>
      </c>
      <c r="I38" s="8">
        <v>6.8747465094963229E-3</v>
      </c>
      <c r="J38" s="9">
        <v>6.9529165528545165E-3</v>
      </c>
      <c r="K38" s="9">
        <v>1.1259342787214535E-2</v>
      </c>
      <c r="L38" s="57">
        <v>1.3455765401314457E-2</v>
      </c>
      <c r="M38" s="57">
        <v>1.2157913233509621E-2</v>
      </c>
      <c r="N38" s="10">
        <v>8</v>
      </c>
      <c r="O38" s="11">
        <v>3</v>
      </c>
      <c r="P38" s="11">
        <v>9</v>
      </c>
      <c r="Q38" s="54">
        <v>8</v>
      </c>
      <c r="R38" s="54">
        <v>1</v>
      </c>
      <c r="AI38" s="48"/>
      <c r="AJ38" s="48"/>
      <c r="AK38" s="48"/>
    </row>
    <row r="39" spans="1:37" ht="15" customHeight="1" x14ac:dyDescent="0.25">
      <c r="A39" s="64"/>
      <c r="B39" s="70"/>
      <c r="C39" s="22" t="s">
        <v>27</v>
      </c>
      <c r="D39" s="7">
        <v>4.7661939933602702E-2</v>
      </c>
      <c r="E39" s="7">
        <v>8.3762391454699159E-2</v>
      </c>
      <c r="F39" s="7">
        <v>0.15</v>
      </c>
      <c r="G39" s="49">
        <v>0.161</v>
      </c>
      <c r="H39" s="49">
        <v>5.0999999999999997E-2</v>
      </c>
      <c r="I39" s="8">
        <v>1.315246738130714E-2</v>
      </c>
      <c r="J39" s="9">
        <v>1.9787328984408773E-2</v>
      </c>
      <c r="K39" s="9">
        <v>2.740863237803659E-2</v>
      </c>
      <c r="L39" s="57">
        <v>3.2312591885613216E-2</v>
      </c>
      <c r="M39" s="57">
        <v>3.4634459662726547E-2</v>
      </c>
      <c r="N39" s="10">
        <v>24</v>
      </c>
      <c r="O39" s="11">
        <v>34</v>
      </c>
      <c r="P39" s="11">
        <v>49</v>
      </c>
      <c r="Q39" s="54">
        <v>42</v>
      </c>
      <c r="R39" s="54">
        <v>7</v>
      </c>
      <c r="AI39" s="48"/>
      <c r="AJ39" s="48"/>
      <c r="AK39" s="48"/>
    </row>
    <row r="40" spans="1:37" ht="15" customHeight="1" x14ac:dyDescent="0.25">
      <c r="A40" s="64"/>
      <c r="B40" s="70"/>
      <c r="C40" s="23" t="s">
        <v>26</v>
      </c>
      <c r="D40" s="12">
        <v>0.91571660189927173</v>
      </c>
      <c r="E40" s="12">
        <v>0.8583339737185891</v>
      </c>
      <c r="F40" s="7">
        <v>0.76800000000000002</v>
      </c>
      <c r="G40" s="49">
        <v>0.75700000000000001</v>
      </c>
      <c r="H40" s="49">
        <v>0.871</v>
      </c>
      <c r="I40" s="13">
        <v>1.7150522981506225E-2</v>
      </c>
      <c r="J40" s="14">
        <v>2.4906895044025563E-2</v>
      </c>
      <c r="K40" s="9">
        <v>3.2400885241258108E-2</v>
      </c>
      <c r="L40" s="57">
        <v>3.7707605389700256E-2</v>
      </c>
      <c r="M40" s="57">
        <v>5.2770857940173152E-2</v>
      </c>
      <c r="N40" s="15">
        <v>962</v>
      </c>
      <c r="O40" s="16">
        <v>702</v>
      </c>
      <c r="P40" s="11">
        <v>571</v>
      </c>
      <c r="Q40" s="54">
        <v>433</v>
      </c>
      <c r="R40" s="54">
        <v>138</v>
      </c>
      <c r="AI40" s="48"/>
      <c r="AJ40" s="48"/>
      <c r="AK40" s="48"/>
    </row>
    <row r="41" spans="1:37" ht="15" customHeight="1" x14ac:dyDescent="0.25">
      <c r="A41" s="64"/>
      <c r="B41" s="71"/>
      <c r="C41" s="24" t="s">
        <v>2</v>
      </c>
      <c r="D41" s="17">
        <v>1</v>
      </c>
      <c r="E41" s="17">
        <v>1</v>
      </c>
      <c r="F41" s="50">
        <v>1</v>
      </c>
      <c r="G41" s="51">
        <v>1</v>
      </c>
      <c r="H41" s="52">
        <v>1</v>
      </c>
      <c r="I41" s="18">
        <v>0</v>
      </c>
      <c r="J41" s="19">
        <v>0</v>
      </c>
      <c r="K41" s="56">
        <v>0</v>
      </c>
      <c r="L41" s="58">
        <v>0</v>
      </c>
      <c r="M41" s="58">
        <v>0</v>
      </c>
      <c r="N41" s="20">
        <v>1008</v>
      </c>
      <c r="O41" s="21">
        <v>753</v>
      </c>
      <c r="P41" s="53">
        <v>652</v>
      </c>
      <c r="Q41" s="55">
        <v>497</v>
      </c>
      <c r="R41" s="55">
        <v>155</v>
      </c>
      <c r="S41" s="1"/>
      <c r="T41" s="1"/>
      <c r="U41" s="1"/>
      <c r="V41" s="1"/>
      <c r="W41" s="1"/>
      <c r="X41" s="1"/>
      <c r="Y41" s="1"/>
      <c r="Z41" s="1"/>
      <c r="AA41" s="1"/>
      <c r="AB41" s="1"/>
      <c r="AC41" s="1"/>
      <c r="AD41" s="1"/>
      <c r="AI41" s="48"/>
      <c r="AJ41" s="48"/>
      <c r="AK41" s="48"/>
    </row>
    <row r="42" spans="1:37" ht="15" customHeight="1" x14ac:dyDescent="0.25">
      <c r="A42" s="64"/>
      <c r="B42" s="69" t="s">
        <v>20</v>
      </c>
      <c r="C42" s="22" t="s">
        <v>17</v>
      </c>
      <c r="D42" s="7">
        <v>3.5456588597113793E-2</v>
      </c>
      <c r="E42" s="7">
        <v>4.7328270388615215E-2</v>
      </c>
      <c r="F42" s="7">
        <v>3.9E-2</v>
      </c>
      <c r="G42" s="49">
        <v>4.3999999999999997E-2</v>
      </c>
      <c r="H42" s="49">
        <v>1.6E-2</v>
      </c>
      <c r="I42" s="8">
        <v>9.2696149031226433E-3</v>
      </c>
      <c r="J42" s="9">
        <v>1.113498980984139E-2</v>
      </c>
      <c r="K42" s="9">
        <v>9.1679320805716866E-3</v>
      </c>
      <c r="L42" s="57">
        <v>1.266138135346131E-2</v>
      </c>
      <c r="M42" s="57">
        <v>9.2623044786553609E-3</v>
      </c>
      <c r="N42" s="10">
        <v>35</v>
      </c>
      <c r="O42" s="11">
        <v>38</v>
      </c>
      <c r="P42" s="11">
        <v>50</v>
      </c>
      <c r="Q42" s="54">
        <v>39</v>
      </c>
      <c r="R42" s="54">
        <v>11</v>
      </c>
      <c r="AI42" s="48"/>
      <c r="AJ42" s="48"/>
      <c r="AK42" s="48"/>
    </row>
    <row r="43" spans="1:37" ht="15" customHeight="1" x14ac:dyDescent="0.25">
      <c r="A43" s="64"/>
      <c r="B43" s="70"/>
      <c r="C43" s="22" t="s">
        <v>18</v>
      </c>
      <c r="D43" s="7">
        <v>1.5865270877691035E-2</v>
      </c>
      <c r="E43" s="7">
        <v>1.3358648056923918E-2</v>
      </c>
      <c r="F43" s="7">
        <v>8.9999999999999993E-3</v>
      </c>
      <c r="G43" s="49">
        <v>8.0000000000000002E-3</v>
      </c>
      <c r="H43" s="49">
        <v>0.01</v>
      </c>
      <c r="I43" s="8">
        <v>6.2633020084988753E-3</v>
      </c>
      <c r="J43" s="9">
        <v>6.0203089535358044E-3</v>
      </c>
      <c r="K43" s="9">
        <v>4.4723467904849209E-3</v>
      </c>
      <c r="L43" s="57">
        <v>5.4995434153916603E-3</v>
      </c>
      <c r="M43" s="57">
        <v>7.3447853842318316E-3</v>
      </c>
      <c r="N43" s="10">
        <v>15</v>
      </c>
      <c r="O43" s="11">
        <v>9</v>
      </c>
      <c r="P43" s="11">
        <v>11</v>
      </c>
      <c r="Q43" s="54">
        <v>6</v>
      </c>
      <c r="R43" s="54">
        <v>5</v>
      </c>
      <c r="AI43" s="48"/>
      <c r="AJ43" s="48"/>
      <c r="AK43" s="48"/>
    </row>
    <row r="44" spans="1:37" ht="15" customHeight="1" x14ac:dyDescent="0.25">
      <c r="A44" s="64"/>
      <c r="B44" s="70"/>
      <c r="C44" s="22" t="s">
        <v>27</v>
      </c>
      <c r="D44" s="7">
        <v>4.1075230660042573E-2</v>
      </c>
      <c r="E44" s="7">
        <v>7.4592911877394641E-2</v>
      </c>
      <c r="F44" s="7">
        <v>0.12</v>
      </c>
      <c r="G44" s="49">
        <v>0.13400000000000001</v>
      </c>
      <c r="H44" s="49">
        <v>5.5E-2</v>
      </c>
      <c r="I44" s="8">
        <v>9.9479731055345504E-3</v>
      </c>
      <c r="J44" s="9">
        <v>1.3777583748793891E-2</v>
      </c>
      <c r="K44" s="9">
        <v>1.5388962769834378E-2</v>
      </c>
      <c r="L44" s="57">
        <v>2.1029897236500651E-2</v>
      </c>
      <c r="M44" s="57">
        <v>1.6829017493223838E-2</v>
      </c>
      <c r="N44" s="10">
        <v>43</v>
      </c>
      <c r="O44" s="11">
        <v>66</v>
      </c>
      <c r="P44" s="11">
        <v>106</v>
      </c>
      <c r="Q44" s="54">
        <v>75</v>
      </c>
      <c r="R44" s="54">
        <v>31</v>
      </c>
      <c r="AI44" s="48"/>
      <c r="AJ44" s="48"/>
      <c r="AK44" s="48"/>
    </row>
    <row r="45" spans="1:37" ht="15" customHeight="1" x14ac:dyDescent="0.25">
      <c r="A45" s="64"/>
      <c r="B45" s="70"/>
      <c r="C45" s="23" t="s">
        <v>26</v>
      </c>
      <c r="D45" s="12">
        <v>0.90760290986515257</v>
      </c>
      <c r="E45" s="12">
        <v>0.86472016967706622</v>
      </c>
      <c r="F45" s="7">
        <v>0.83199999999999996</v>
      </c>
      <c r="G45" s="49">
        <v>0.81299999999999994</v>
      </c>
      <c r="H45" s="49">
        <v>0.91900000000000004</v>
      </c>
      <c r="I45" s="13">
        <v>1.4515413616025191E-2</v>
      </c>
      <c r="J45" s="14">
        <v>1.7935446290346026E-2</v>
      </c>
      <c r="K45" s="9">
        <v>1.7704908795206628E-2</v>
      </c>
      <c r="L45" s="57">
        <v>2.407087520912635E-2</v>
      </c>
      <c r="M45" s="57">
        <v>2.0140107206712481E-2</v>
      </c>
      <c r="N45" s="15">
        <v>1436</v>
      </c>
      <c r="O45" s="16">
        <v>1284</v>
      </c>
      <c r="P45" s="11">
        <v>1546</v>
      </c>
      <c r="Q45" s="54">
        <v>888</v>
      </c>
      <c r="R45" s="54">
        <v>658</v>
      </c>
      <c r="AI45" s="48"/>
      <c r="AJ45" s="48"/>
      <c r="AK45" s="48"/>
    </row>
    <row r="46" spans="1:37" ht="15" customHeight="1" x14ac:dyDescent="0.25">
      <c r="A46" s="64"/>
      <c r="B46" s="71"/>
      <c r="C46" s="24" t="s">
        <v>2</v>
      </c>
      <c r="D46" s="17">
        <v>1</v>
      </c>
      <c r="E46" s="17">
        <v>1</v>
      </c>
      <c r="F46" s="50">
        <v>1</v>
      </c>
      <c r="G46" s="51">
        <v>1</v>
      </c>
      <c r="H46" s="52">
        <v>1</v>
      </c>
      <c r="I46" s="18">
        <v>0</v>
      </c>
      <c r="J46" s="19">
        <v>0</v>
      </c>
      <c r="K46" s="56">
        <v>0</v>
      </c>
      <c r="L46" s="58">
        <v>0</v>
      </c>
      <c r="M46" s="58">
        <v>0</v>
      </c>
      <c r="N46" s="20">
        <v>1529</v>
      </c>
      <c r="O46" s="21">
        <v>1397</v>
      </c>
      <c r="P46" s="53">
        <v>1713</v>
      </c>
      <c r="Q46" s="55">
        <v>1008</v>
      </c>
      <c r="R46" s="55">
        <v>705</v>
      </c>
      <c r="S46" s="1"/>
      <c r="T46" s="1"/>
      <c r="U46" s="1"/>
      <c r="V46" s="1"/>
      <c r="W46" s="1"/>
      <c r="X46" s="1"/>
      <c r="Y46" s="1"/>
      <c r="Z46" s="1"/>
      <c r="AA46" s="1"/>
      <c r="AB46" s="1"/>
      <c r="AC46" s="1"/>
      <c r="AD46" s="1"/>
      <c r="AI46" s="48"/>
      <c r="AJ46" s="48"/>
      <c r="AK46" s="48"/>
    </row>
    <row r="47" spans="1:37" ht="15" customHeight="1" x14ac:dyDescent="0.25">
      <c r="A47" s="64"/>
      <c r="B47" s="69" t="s">
        <v>21</v>
      </c>
      <c r="C47" s="22" t="s">
        <v>17</v>
      </c>
      <c r="D47" s="7">
        <v>1.9694695066664686E-2</v>
      </c>
      <c r="E47" s="7">
        <v>1.9190871369294607E-2</v>
      </c>
      <c r="F47" s="7">
        <v>1.4E-2</v>
      </c>
      <c r="G47" s="49">
        <v>1.4999999999999999E-2</v>
      </c>
      <c r="H47" s="49">
        <v>8.0000000000000002E-3</v>
      </c>
      <c r="I47" s="8">
        <v>7.317900355083732E-3</v>
      </c>
      <c r="J47" s="9">
        <v>6.8701510476849772E-3</v>
      </c>
      <c r="K47" s="9">
        <v>5.2148430367016706E-3</v>
      </c>
      <c r="L47" s="57">
        <v>6.3312314383083277E-3</v>
      </c>
      <c r="M47" s="57">
        <v>7.5559012331880629E-3</v>
      </c>
      <c r="N47" s="10">
        <v>16</v>
      </c>
      <c r="O47" s="11">
        <v>18</v>
      </c>
      <c r="P47" s="11">
        <v>16</v>
      </c>
      <c r="Q47" s="54">
        <v>12</v>
      </c>
      <c r="R47" s="54">
        <v>4</v>
      </c>
      <c r="AI47" s="48"/>
      <c r="AJ47" s="48"/>
      <c r="AK47" s="48"/>
    </row>
    <row r="48" spans="1:37" ht="15" customHeight="1" x14ac:dyDescent="0.25">
      <c r="A48" s="64"/>
      <c r="B48" s="70"/>
      <c r="C48" s="22" t="s">
        <v>18</v>
      </c>
      <c r="D48" s="7">
        <v>1.2143823297709471E-2</v>
      </c>
      <c r="E48" s="7">
        <v>1.0823869840576546E-2</v>
      </c>
      <c r="F48" s="7">
        <v>4.0000000000000001E-3</v>
      </c>
      <c r="G48" s="49">
        <v>4.0000000000000001E-3</v>
      </c>
      <c r="H48" s="49">
        <v>3.0000000000000001E-3</v>
      </c>
      <c r="I48" s="8">
        <v>5.7684052591320603E-3</v>
      </c>
      <c r="J48" s="9">
        <v>5.181491418217268E-3</v>
      </c>
      <c r="K48" s="9">
        <v>2.8015503400246632E-3</v>
      </c>
      <c r="L48" s="57">
        <v>3.2876388931154564E-3</v>
      </c>
      <c r="M48" s="57">
        <v>4.6386718362581309E-3</v>
      </c>
      <c r="N48" s="10">
        <v>12</v>
      </c>
      <c r="O48" s="11">
        <v>9</v>
      </c>
      <c r="P48" s="11">
        <v>6</v>
      </c>
      <c r="Q48" s="54">
        <v>4</v>
      </c>
      <c r="R48" s="54">
        <v>2</v>
      </c>
      <c r="AI48" s="48"/>
      <c r="AJ48" s="48"/>
      <c r="AK48" s="48"/>
    </row>
    <row r="49" spans="1:37" ht="15" customHeight="1" x14ac:dyDescent="0.25">
      <c r="A49" s="64"/>
      <c r="B49" s="70"/>
      <c r="C49" s="22" t="s">
        <v>27</v>
      </c>
      <c r="D49" s="7">
        <v>3.0099439630185645E-2</v>
      </c>
      <c r="E49" s="7">
        <v>3.2785542694911553E-2</v>
      </c>
      <c r="F49" s="7">
        <v>7.6999999999999999E-2</v>
      </c>
      <c r="G49" s="49">
        <v>8.1000000000000003E-2</v>
      </c>
      <c r="H49" s="49">
        <v>4.2000000000000003E-2</v>
      </c>
      <c r="I49" s="8">
        <v>8.9985802674687875E-3</v>
      </c>
      <c r="J49" s="9">
        <v>8.917215595062639E-3</v>
      </c>
      <c r="K49" s="9">
        <v>1.1832730651319106E-2</v>
      </c>
      <c r="L49" s="57">
        <v>1.4211002302465437E-2</v>
      </c>
      <c r="M49" s="57">
        <v>1.7013467765075362E-2</v>
      </c>
      <c r="N49" s="10">
        <v>28</v>
      </c>
      <c r="O49" s="11">
        <v>34</v>
      </c>
      <c r="P49" s="11">
        <v>79</v>
      </c>
      <c r="Q49" s="54">
        <v>64</v>
      </c>
      <c r="R49" s="54">
        <v>15</v>
      </c>
      <c r="AI49" s="48"/>
      <c r="AJ49" s="48"/>
      <c r="AK49" s="48"/>
    </row>
    <row r="50" spans="1:37" ht="15" customHeight="1" x14ac:dyDescent="0.25">
      <c r="A50" s="64"/>
      <c r="B50" s="70"/>
      <c r="C50" s="23" t="s">
        <v>26</v>
      </c>
      <c r="D50" s="12">
        <v>0.93806204200544019</v>
      </c>
      <c r="E50" s="12">
        <v>0.93719971609521735</v>
      </c>
      <c r="F50" s="7">
        <v>0.90500000000000003</v>
      </c>
      <c r="G50" s="49">
        <v>0.9</v>
      </c>
      <c r="H50" s="49">
        <v>0.94699999999999995</v>
      </c>
      <c r="I50" s="13">
        <v>1.2694786686170743E-2</v>
      </c>
      <c r="J50" s="14">
        <v>1.2148525410921924E-2</v>
      </c>
      <c r="K50" s="9">
        <v>1.30144211924449E-2</v>
      </c>
      <c r="L50" s="57">
        <v>1.5625923701510377E-2</v>
      </c>
      <c r="M50" s="57">
        <v>1.9001958582276383E-2</v>
      </c>
      <c r="N50" s="15">
        <v>1329</v>
      </c>
      <c r="O50" s="16">
        <v>1471</v>
      </c>
      <c r="P50" s="11">
        <v>1849</v>
      </c>
      <c r="Q50" s="54">
        <v>1336</v>
      </c>
      <c r="R50" s="54">
        <v>513</v>
      </c>
      <c r="AI50" s="48"/>
      <c r="AJ50" s="48"/>
      <c r="AK50" s="48"/>
    </row>
    <row r="51" spans="1:37" ht="15" customHeight="1" x14ac:dyDescent="0.25">
      <c r="A51" s="65"/>
      <c r="B51" s="71"/>
      <c r="C51" s="24" t="s">
        <v>2</v>
      </c>
      <c r="D51" s="17">
        <v>1</v>
      </c>
      <c r="E51" s="17">
        <v>1</v>
      </c>
      <c r="F51" s="50">
        <v>1</v>
      </c>
      <c r="G51" s="51">
        <v>1</v>
      </c>
      <c r="H51" s="52">
        <v>1</v>
      </c>
      <c r="I51" s="18">
        <v>0</v>
      </c>
      <c r="J51" s="19">
        <v>0</v>
      </c>
      <c r="K51" s="56">
        <v>0</v>
      </c>
      <c r="L51" s="58">
        <v>0</v>
      </c>
      <c r="M51" s="58">
        <v>0</v>
      </c>
      <c r="N51" s="20">
        <v>1385</v>
      </c>
      <c r="O51" s="21">
        <v>1532</v>
      </c>
      <c r="P51" s="53">
        <v>1950</v>
      </c>
      <c r="Q51" s="55">
        <v>1416</v>
      </c>
      <c r="R51" s="55">
        <v>534</v>
      </c>
      <c r="S51" s="1"/>
      <c r="T51" s="1"/>
      <c r="U51" s="1"/>
      <c r="V51" s="1"/>
      <c r="W51" s="1"/>
      <c r="X51" s="1"/>
      <c r="Y51" s="1"/>
      <c r="Z51" s="1"/>
      <c r="AA51" s="1"/>
      <c r="AB51" s="1"/>
      <c r="AC51" s="1"/>
      <c r="AD51" s="1"/>
      <c r="AI51" s="48"/>
      <c r="AJ51" s="48"/>
      <c r="AK51" s="48"/>
    </row>
    <row r="52" spans="1:37" ht="15" customHeight="1" x14ac:dyDescent="0.25">
      <c r="B52" s="25"/>
      <c r="AI52" s="48"/>
      <c r="AJ52" s="48"/>
      <c r="AK52" s="48"/>
    </row>
    <row r="53" spans="1:37" ht="15" customHeight="1" x14ac:dyDescent="0.25">
      <c r="A53" s="43" t="s">
        <v>36</v>
      </c>
      <c r="B53" s="25"/>
      <c r="AI53" s="48"/>
      <c r="AJ53" s="48"/>
      <c r="AK53" s="48"/>
    </row>
    <row r="54" spans="1:37" ht="15" customHeight="1" x14ac:dyDescent="0.25">
      <c r="AI54" s="48"/>
      <c r="AJ54" s="48"/>
      <c r="AK54" s="48"/>
    </row>
    <row r="55" spans="1:37" ht="15" customHeight="1" x14ac:dyDescent="0.25">
      <c r="AI55" s="48"/>
      <c r="AJ55" s="48"/>
      <c r="AK55" s="48"/>
    </row>
    <row r="56" spans="1:37" ht="15" customHeight="1" x14ac:dyDescent="0.25">
      <c r="S56" s="1"/>
      <c r="T56" s="1"/>
      <c r="U56" s="1"/>
      <c r="V56" s="1"/>
      <c r="W56" s="1"/>
      <c r="X56" s="1"/>
      <c r="Y56" s="1"/>
      <c r="Z56" s="1"/>
      <c r="AA56" s="1"/>
      <c r="AB56" s="1"/>
      <c r="AC56" s="1"/>
      <c r="AD56" s="1"/>
    </row>
    <row r="61" spans="1:37" ht="15" customHeight="1" x14ac:dyDescent="0.25">
      <c r="S61" s="1"/>
      <c r="T61" s="1"/>
      <c r="U61" s="1"/>
      <c r="V61" s="1"/>
      <c r="W61" s="1"/>
      <c r="X61" s="1"/>
      <c r="Y61" s="1"/>
      <c r="Z61" s="1"/>
      <c r="AA61" s="1"/>
      <c r="AB61" s="1"/>
      <c r="AC61" s="1"/>
      <c r="AD61" s="1"/>
    </row>
    <row r="66" spans="19:19" ht="15" customHeight="1" x14ac:dyDescent="0.25">
      <c r="S66" s="1"/>
    </row>
  </sheetData>
  <mergeCells count="15">
    <mergeCell ref="B37:B41"/>
    <mergeCell ref="B42:B46"/>
    <mergeCell ref="B47:B51"/>
    <mergeCell ref="A37:A51"/>
    <mergeCell ref="B22:B26"/>
    <mergeCell ref="B27:B31"/>
    <mergeCell ref="B32:B36"/>
    <mergeCell ref="N5:R5"/>
    <mergeCell ref="I5:M5"/>
    <mergeCell ref="A7:A21"/>
    <mergeCell ref="A22:A36"/>
    <mergeCell ref="D5:H5"/>
    <mergeCell ref="B7:B11"/>
    <mergeCell ref="B12:B16"/>
    <mergeCell ref="B17:B21"/>
  </mergeCells>
  <hyperlinks>
    <hyperlink ref="A1" location="Yfirlit!A1" display="← Yfirlit" xr:uid="{00000000-0004-0000-0200-000000000000}"/>
    <hyperlink ref="A53" location="Yfirlit!A1" display="← Yfirlit" xr:uid="{00000000-0004-0000-0200-000001000000}"/>
  </hyperlinks>
  <pageMargins left="0.70866141732283472" right="0.70866141732283472" top="0.74803149606299213" bottom="0.74803149606299213" header="0.31496062992125984" footer="0.31496062992125984"/>
  <pageSetup paperSize="9" scale="62" orientation="landscape" r:id="rId1"/>
  <headerFooter>
    <oddFooter>&amp;L&amp;9Embætti landlæknis
&amp;"-,Italic"Directorate of Health&amp;R&amp;9 21.11.2018</oddFooter>
  </headerFooter>
  <rowBreaks count="1" manualBreakCount="1">
    <brk id="4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heetViews>
  <sheetFormatPr defaultRowHeight="15" x14ac:dyDescent="0.25"/>
  <cols>
    <col min="1" max="1" width="134.7109375" customWidth="1"/>
  </cols>
  <sheetData>
    <row r="1" spans="1:3" ht="15.75" x14ac:dyDescent="0.25">
      <c r="A1" s="32" t="s">
        <v>33</v>
      </c>
      <c r="C1" s="32"/>
    </row>
    <row r="2" spans="1:3" ht="142.5" customHeight="1" x14ac:dyDescent="0.25">
      <c r="A2" s="38" t="s">
        <v>43</v>
      </c>
      <c r="C2" s="38"/>
    </row>
    <row r="3" spans="1:3" ht="18.75" customHeight="1" x14ac:dyDescent="0.25">
      <c r="A3" s="38" t="s">
        <v>44</v>
      </c>
      <c r="C3" s="38"/>
    </row>
    <row r="4" spans="1:3" ht="50.25" customHeight="1" x14ac:dyDescent="0.25">
      <c r="A4" s="38" t="s">
        <v>45</v>
      </c>
      <c r="C4" s="38"/>
    </row>
    <row r="5" spans="1:3" ht="44.25" customHeight="1" x14ac:dyDescent="0.25">
      <c r="A5" s="38" t="s">
        <v>46</v>
      </c>
      <c r="C5" s="38"/>
    </row>
    <row r="6" spans="1:3" ht="33.75" customHeight="1" x14ac:dyDescent="0.25">
      <c r="A6" s="44" t="s">
        <v>47</v>
      </c>
    </row>
    <row r="7" spans="1:3" x14ac:dyDescent="0.25">
      <c r="A7" s="40"/>
    </row>
    <row r="8" spans="1:3" ht="20.25" customHeight="1" x14ac:dyDescent="0.25">
      <c r="A8" s="39" t="s">
        <v>30</v>
      </c>
      <c r="C8" s="39"/>
    </row>
    <row r="9" spans="1:3" ht="138.75" customHeight="1" x14ac:dyDescent="0.25">
      <c r="A9" s="40" t="s">
        <v>48</v>
      </c>
      <c r="C9" s="40"/>
    </row>
    <row r="10" spans="1:3" ht="17.25" x14ac:dyDescent="0.25">
      <c r="A10" s="40" t="s">
        <v>34</v>
      </c>
    </row>
    <row r="11" spans="1:3" ht="47.25" x14ac:dyDescent="0.25">
      <c r="A11" s="40" t="s">
        <v>35</v>
      </c>
    </row>
    <row r="12" spans="1:3" ht="47.25" x14ac:dyDescent="0.25">
      <c r="A12" s="40" t="s">
        <v>49</v>
      </c>
    </row>
    <row r="13" spans="1:3" ht="30" x14ac:dyDescent="0.25">
      <c r="A13" s="40" t="s">
        <v>50</v>
      </c>
    </row>
    <row r="14" spans="1:3" x14ac:dyDescent="0.25">
      <c r="A14" s="40"/>
    </row>
    <row r="15" spans="1:3" x14ac:dyDescent="0.25">
      <c r="A15" s="40"/>
    </row>
    <row r="16" spans="1:3" x14ac:dyDescent="0.25">
      <c r="A16" s="43" t="s">
        <v>36</v>
      </c>
    </row>
  </sheetData>
  <hyperlinks>
    <hyperlink ref="A16" location="Yfirlit!A1" display="← Yfirlit" xr:uid="{309A894F-2B56-4553-A3FF-87161DAC987A}"/>
  </hyperlinks>
  <pageMargins left="0.70866141732283472" right="0.70866141732283472" top="0.74803149606299213" bottom="0.74803149606299213" header="0.31496062992125984" footer="0.31496062992125984"/>
  <pageSetup paperSize="9" scale="90"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Jón Óskar Guðlaugsson - Landl</cp:lastModifiedBy>
  <cp:lastPrinted>2018-11-22T14:52:42Z</cp:lastPrinted>
  <dcterms:created xsi:type="dcterms:W3CDTF">2018-10-25T10:41:21Z</dcterms:created>
  <dcterms:modified xsi:type="dcterms:W3CDTF">2025-01-15T14:53:18Z</dcterms:modified>
</cp:coreProperties>
</file>