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2" r:id="rId2"/>
    <sheet name="Kyn og menntun" sheetId="6" r:id="rId3"/>
    <sheet name="Skýringar"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<sst xmlns="http://schemas.openxmlformats.org/spreadsheetml/2006/main" count="179" uniqueCount="51">
  <si>
    <t>Fjöldi</t>
  </si>
  <si>
    <r>
      <t>Karlar -</t>
    </r>
    <r>
      <rPr>
        <b/>
        <i/>
        <sz val="9"/>
        <color rgb="FF000000"/>
        <rFont val="Arial"/>
        <family val="2"/>
      </rPr>
      <t xml:space="preserve"> Males</t>
    </r>
  </si>
  <si>
    <t>18-44</t>
  </si>
  <si>
    <t>45-66</t>
  </si>
  <si>
    <t>67+</t>
  </si>
  <si>
    <r>
      <t xml:space="preserve">Alls - </t>
    </r>
    <r>
      <rPr>
        <i/>
        <sz val="9"/>
        <color rgb="FF000000"/>
        <rFont val="Arial"/>
        <family val="2"/>
      </rPr>
      <t>Total</t>
    </r>
  </si>
  <si>
    <r>
      <t xml:space="preserve">Konur - </t>
    </r>
    <r>
      <rPr>
        <b/>
        <i/>
        <sz val="9"/>
        <color rgb="FF000000"/>
        <rFont val="Arial"/>
        <family val="2"/>
      </rPr>
      <t>Females</t>
    </r>
  </si>
  <si>
    <r>
      <t xml:space="preserve">Alls - </t>
    </r>
    <r>
      <rPr>
        <b/>
        <i/>
        <sz val="9"/>
        <color rgb="FF000000"/>
        <rFont val="Arial"/>
        <family val="2"/>
      </rPr>
      <t>Total</t>
    </r>
  </si>
  <si>
    <r>
      <t xml:space="preserve">Karlar - </t>
    </r>
    <r>
      <rPr>
        <b/>
        <i/>
        <sz val="9"/>
        <color indexed="8"/>
        <rFont val="Arial"/>
        <family val="2"/>
      </rPr>
      <t>Males</t>
    </r>
  </si>
  <si>
    <r>
      <t xml:space="preserve">Konur - </t>
    </r>
    <r>
      <rPr>
        <b/>
        <i/>
        <sz val="9"/>
        <color indexed="8"/>
        <rFont val="Arial"/>
        <family val="2"/>
      </rPr>
      <t>Females</t>
    </r>
  </si>
  <si>
    <r>
      <t>Alls -</t>
    </r>
    <r>
      <rPr>
        <b/>
        <i/>
        <sz val="9"/>
        <color indexed="8"/>
        <rFont val="Arial"/>
        <family val="2"/>
      </rPr>
      <t xml:space="preserve"> Total</t>
    </r>
  </si>
  <si>
    <r>
      <t>Fjöldi -</t>
    </r>
    <r>
      <rPr>
        <i/>
        <sz val="9"/>
        <color indexed="8"/>
        <rFont val="Arial"/>
        <family val="2"/>
      </rPr>
      <t xml:space="preserve"> Count</t>
    </r>
  </si>
  <si>
    <t>Líkamsþyngdarstuðull</t>
  </si>
  <si>
    <t>Body Mass Index</t>
  </si>
  <si>
    <t>Þrýstu á plúsinn (+) hér að ofan til að sjá óvigtaðar fjöldatölur</t>
  </si>
  <si>
    <t>Press the plus sign above column M to get unweighted count</t>
  </si>
  <si>
    <t>Frekari upplýsingar: https://www.landlaeknir.is/tolfraedi-og-rannsoknir/rannsoknir/heilsa-og-lidan-islendinga/</t>
  </si>
  <si>
    <t>Further information: https://www.landlaeknir.is/tolfraedi-og-rannsoknir/rannsoknir/heilsa-og-lidan-islendinga/</t>
  </si>
  <si>
    <t>Líkamsþyngdarstuðull eftir kyni og aldri</t>
  </si>
  <si>
    <t>Body Mass Index by sex and age</t>
  </si>
  <si>
    <t>Líkamsþyngdarstuðull eftir kyni og menntun</t>
  </si>
  <si>
    <t>Body Mass Index by sex and education</t>
  </si>
  <si>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</si>
  <si>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</si>
  <si>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</si>
  <si>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</si>
  <si>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</si>
  <si>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Menntun - </t>
    </r>
    <r>
      <rPr>
        <i/>
        <sz val="9"/>
        <color indexed="8"/>
        <rFont val="Arial"/>
        <family val="2"/>
      </rPr>
      <t>Education</t>
    </r>
    <r>
      <rPr>
        <vertAlign val="superscript"/>
        <sz val="9"/>
        <color indexed="8"/>
        <rFont val="Arial"/>
        <family val="2"/>
      </rPr>
      <t>4</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</si>
  <si>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</si>
  <si>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</si>
  <si>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Töflur - Tables</t>
  </si>
  <si>
    <t>Spurning (breytuheiti): Hver er hæð þín í sentímetrum? Hver er þyngd þín í kílógrömmum? (zbmifl)</t>
  </si>
  <si>
    <t>Question (variable): How tall are you? How much do you weight? (zbmifl)</t>
  </si>
  <si>
    <t>Notes:</t>
  </si>
  <si>
    <r>
      <t xml:space="preserve">Undir kjörþyngd, </t>
    </r>
    <r>
      <rPr>
        <i/>
        <sz val="9"/>
        <color indexed="8"/>
        <rFont val="Arial"/>
        <family val="2"/>
      </rPr>
      <t>BMI &lt; 18,5</t>
    </r>
  </si>
  <si>
    <r>
      <t xml:space="preserve">Kjörþyngd, </t>
    </r>
    <r>
      <rPr>
        <i/>
        <sz val="9"/>
        <color indexed="8"/>
        <rFont val="Arial"/>
        <family val="2"/>
      </rPr>
      <t>BMI 18,5-25</t>
    </r>
  </si>
  <si>
    <r>
      <t xml:space="preserve">Ofþyngd, </t>
    </r>
    <r>
      <rPr>
        <i/>
        <sz val="9"/>
        <color indexed="8"/>
        <rFont val="Arial"/>
        <family val="2"/>
      </rPr>
      <t>BMI 25-30</t>
    </r>
  </si>
  <si>
    <r>
      <t xml:space="preserve">Offita, </t>
    </r>
    <r>
      <rPr>
        <i/>
        <sz val="9"/>
        <color indexed="8"/>
        <rFont val="Arial"/>
        <family val="2"/>
      </rPr>
      <t>BMI ≥ 30</t>
    </r>
  </si>
  <si>
    <r>
      <t xml:space="preserve">Skýringar - </t>
    </r>
    <r>
      <rPr>
        <i/>
        <u/>
        <sz val="11"/>
        <color theme="10"/>
        <rFont val="Calibri"/>
        <family val="2"/>
        <scheme val="minor"/>
      </rPr>
      <t>Notes</t>
    </r>
  </si>
  <si>
    <r>
      <t xml:space="preserve">Aldur - </t>
    </r>
    <r>
      <rPr>
        <i/>
        <sz val="9"/>
        <color indexed="8"/>
        <rFont val="Arial"/>
        <family val="2"/>
      </rPr>
      <t>Age</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</si>
  <si>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</si>
  <si>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</si>
  <si>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</si>
  <si>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</si>
  <si>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</si>
  <si>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</si>
  <si>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</si>
  <si>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</si>
  <si>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</si>
  <si>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</si>
  <si>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r>
      <t xml:space="preserve">Kyn - </t>
    </r>
    <r>
      <rPr>
        <i/>
        <sz val="9"/>
        <color indexed="8"/>
        <rFont val="Arial"/>
        <family val="2"/>
      </rPr>
      <t>Sex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</si>
</sst>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sz val="9"/>
      <color rgb="FF000000"/>
      <name val="Arial"/>
      <family val="2"/>
    </font>
    <font>
      <i/>
      <sz val="9"/>
      <color rgb="FF000000"/>
      <name val="Arial"/>
      <family val="2"/>
    </font>
    <font>
      <b/>
      <i/>
      <sz val="9"/>
      <color indexed="8"/>
      <name val="Arial"/>
      <family val="2"/>
    </font>
    <font>
      <vertAlign val="superscript"/>
      <sz val="9"/>
      <color indexed="8"/>
      <name val="Arial"/>
      <family val="2"/>
    </font>
    <font>
      <i/>
      <sz val="9"/>
      <color indexed="8"/>
      <name val="Arial"/>
      <family val="2"/>
    </font>
    <font>
      <sz val="12"/>
      <color theme="1"/>
      <name val="Calibri"/>
      <family val="2"/>
      <scheme val="minor"/>
    </font>
    <font>
      <b/>
      <sz val="14"/>
      <color theme="1"/>
      <name val="Calibri"/>
      <family val="2"/>
      <scheme val="minor"/>
    </font>
    <font>
      <i/>
      <sz val="14"/>
      <color theme="1"/>
      <name val="Calibri"/>
      <family val="2"/>
      <scheme val="minor"/>
    </font>
    <font>
      <b/>
      <sz val="12"/>
      <color theme="1"/>
      <name val="Calibri"/>
      <family val="2"/>
      <scheme val="minor"/>
    </font>
    <font>
      <i/>
      <sz val="12"/>
      <color theme="1"/>
      <name val="Calibri"/>
      <family val="2"/>
      <scheme val="minor"/>
    </font>
    <font>
      <vertAlign val="superscript"/>
      <sz val="12"/>
      <color theme="1"/>
      <name val="Calibri"/>
      <family val="2"/>
      <scheme val="minor"/>
    </font>
    <font>
      <i/>
      <vertAlign val="superscript"/>
      <sz val="12"/>
      <color theme="1"/>
      <name val="Calibri"/>
      <family val="2"/>
      <scheme val="minor"/>
    </font>
    <font>
      <u/>
      <sz val="11"/>
      <color theme="10"/>
      <name val="Calibri"/>
      <family val="2"/>
      <scheme val="minor"/>
    </font>
    <font>
      <i/>
      <u/>
      <sz val="11"/>
      <color theme="10"/>
      <name val="Calibri"/>
      <family val="2"/>
      <scheme val="minor"/>
    </font>
    <font>
      <i/>
      <sz val="14"/>
      <color indexed="8"/>
      <name val="Calibri"/>
      <family val="2"/>
      <scheme val="minor"/>
    </font>
    <font>
      <i/>
      <sz val="11"/>
      <name val="Calibri"/>
      <family val="2"/>
      <scheme val="minor"/>
    </font>
    <font>
      <sz val="9"/>
      <name val="Arial"/>
      <family val="2"/>
    </font>
    <font>
      <i/>
      <sz val="9"/>
      <name val="Arial"/>
      <family val="2"/>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b/>
      <i/>
      <sz val="12"/>
      <color theme="1"/>
      <name val="Calibri"/>
      <family val="2"/>
      <scheme val="minor"/>
    </font>
    <font>
      <b/>
      <u/>
      <sz val="11"/>
      <color theme="10"/>
      <name val="Calibri"/>
      <family val="2"/>
      <scheme val="minor"/>
    </font>
    <font>
      <sz val="11"/>
      <color indexed="8"/>
      <name val="Calibri"/>
      <family val="2"/>
      <scheme val="minor"/>
    </font>
    <font>
      <u/>
      <sz val="12"/>
      <color theme="10"/>
      <name val="Calibri"/>
      <family val="2"/>
      <scheme val="minor"/>
    </font>
    <font>
      <i/>
      <u/>
      <sz val="12"/>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cellStyleXfs>
  <cellXfs count="57">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9" fillId="0" borderId="0" xfId="2" applyFont="1" applyFill="1" applyBorder="1" applyAlignment="1">
      <alignment vertical="center"/>
    </xf>
    <xf numFmtId="0" fontId="7" fillId="0" borderId="2" xfId="2" applyFont="1" applyFill="1" applyBorder="1" applyAlignment="1">
      <alignment vertical="center"/>
    </xf>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4" fillId="0" borderId="0" xfId="0" applyFont="1" applyAlignment="1"/>
    <xf numFmtId="0" fontId="23" fillId="0" borderId="0" xfId="2" applyFont="1" applyBorder="1" applyAlignment="1">
      <alignment vertical="center"/>
    </xf>
    <xf numFmtId="0" fontId="24" fillId="0" borderId="0" xfId="0" applyFont="1"/>
    <xf numFmtId="0" fontId="0" fillId="0" borderId="0" xfId="0" applyAlignment="1">
      <alignment horizontal="left" indent="1"/>
    </xf>
    <xf numFmtId="0" fontId="21" fillId="0" borderId="0" xfId="3"/>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25" fillId="0" borderId="4" xfId="2" applyFont="1" applyBorder="1" applyAlignment="1">
      <alignment horizontal="left" vertical="top" wrapText="1"/>
    </xf>
    <xf numFmtId="0" fontId="25" fillId="0" borderId="0" xfId="2" applyFont="1" applyBorder="1" applyAlignment="1">
      <alignment horizontal="left" vertical="top" wrapText="1"/>
    </xf>
    <xf numFmtId="0" fontId="25" fillId="0" borderId="2" xfId="2" applyFont="1" applyBorder="1" applyAlignment="1">
      <alignment horizontal="left" vertical="top" wrapText="1"/>
    </xf>
    <xf numFmtId="0" fontId="0" fillId="0" borderId="0" xfId="0" applyAlignment="1">
      <alignment vertical="center" wrapText="1"/>
    </xf>
    <xf numFmtId="0" fontId="30" fillId="0" borderId="0" xfId="0" applyFont="1" applyAlignment="1">
      <alignment vertical="center" wrapText="1"/>
    </xf>
    <xf numFmtId="0" fontId="28" fillId="0" borderId="0" xfId="0" applyFont="1" applyAlignment="1">
      <alignment vertical="center" wrapText="1"/>
    </xf>
    <xf numFmtId="0" fontId="31" fillId="0" borderId="0" xfId="3" applyFont="1" applyFill="1" applyBorder="1"/>
    <xf numFmtId="0" fontId="1" fillId="0" borderId="0" xfId="0" applyFont="1" applyBorder="1"/>
    <xf numFmtId="0" fontId="1" fillId="0" borderId="0" xfId="0" applyFont="1"/>
    <xf numFmtId="0" fontId="32" fillId="0" borderId="0" xfId="2" applyFont="1" applyBorder="1" applyAlignment="1">
      <alignment vertical="top"/>
    </xf>
    <xf numFmtId="0" fontId="32" fillId="0" borderId="0" xfId="2" applyFont="1" applyBorder="1" applyAlignment="1">
      <alignment vertical="center"/>
    </xf>
    <xf numFmtId="0" fontId="33" fillId="0" borderId="0" xfId="3" applyFont="1" applyAlignment="1">
      <alignment horizontal="left" indent="1"/>
    </xf>
    <xf numFmtId="0" fontId="34" fillId="0" borderId="0" xfId="3" applyFont="1" applyAlignment="1">
      <alignment horizontal="left" inden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'Kyn og aldur'!$B$62:$C$65</c15:sqref>
                  </c15:fullRef>
                  <c15:levelRef>
                    <c15:sqref>'Kyn og aldur'!$C$62:$C$65</c15:sqref>
                  </c15:levelRef>
                </c:ext>
              </c:extLst>
              <c:f>'Kyn og aldur'!$C$62:$C$65</c:f>
              <c:strCache>
                <c:ptCount val="4"/>
                <c:pt idx="0">
                  <c:v>Undir kjörþyngd, BMI &lt; 18,5</c:v>
                </c:pt>
                <c:pt idx="1">
                  <c:v>Kjörþyngd, BMI 18,5-25</c:v>
                </c:pt>
                <c:pt idx="2">
                  <c:v>Ofþyngd, BMI 25-30</c:v>
                </c:pt>
                <c:pt idx="3">
                  <c:v>Offita, BMI ≥ 30</c:v>
                </c:pt>
              </c:strCache>
            </c:strRef>
          </c:cat>
          <c:val>
            <c:numRef>
              <c:f>'Kyn og aldur'!$D$62:$D$65</c:f>
              <c:numCache>
                <c:formatCode>###0.0%</c:formatCode>
                <c:ptCount val="4"/>
                <c:pt idx="0">
                  <c:v>9.8149556400506967E-3</c:v>
                </c:pt>
                <c:pt idx="1">
                  <c:v>0.38913561470215463</c:v>
                </c:pt>
                <c:pt idx="2">
                  <c:v>0.39956400506970852</c:v>
                </c:pt>
                <c:pt idx="3">
                  <c:v>0.20148542458808621</c:v>
                </c:pt>
              </c:numCache>
            </c:numRef>
          </c:val>
          <c:extLst>
            <c:ext xmlns:c16="http://schemas.microsoft.com/office/drawing/2014/chart" uri="{C3380CC4-5D6E-409C-BE32-E72D297353CC}">
              <c16:uniqueId val="{00000000-45FE-4CBC-8423-20AA99C3739B}"/>
            </c:ext>
          </c:extLst>
        </c:ser>
        <c:ser>
          <c:idx val="1"/>
          <c:order val="1"/>
          <c:tx>
            <c:strRef>
              <c:f>'Kyn og aldur'!$E$6</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'Kyn og aldur'!$B$62:$C$65</c15:sqref>
                  </c15:fullRef>
                  <c15:levelRef>
                    <c15:sqref>'Kyn og aldur'!$C$62:$C$65</c15:sqref>
                  </c15:levelRef>
                </c:ext>
              </c:extLst>
              <c:f>'Kyn og aldur'!$C$62:$C$65</c:f>
              <c:strCache>
                <c:ptCount val="4"/>
                <c:pt idx="0">
                  <c:v>Undir kjörþyngd, BMI &lt; 18,5</c:v>
                </c:pt>
                <c:pt idx="1">
                  <c:v>Kjörþyngd, BMI 18,5-25</c:v>
                </c:pt>
                <c:pt idx="2">
                  <c:v>Ofþyngd, BMI 25-30</c:v>
                </c:pt>
                <c:pt idx="3">
                  <c:v>Offita, BMI ≥ 30</c:v>
                </c:pt>
              </c:strCache>
            </c:strRef>
          </c:cat>
          <c:val>
            <c:numRef>
              <c:f>'Kyn og aldur'!$E$62:$E$65</c:f>
              <c:numCache>
                <c:formatCode>###0.0%</c:formatCode>
                <c:ptCount val="4"/>
                <c:pt idx="0">
                  <c:v>7.3641880890116937E-3</c:v>
                </c:pt>
                <c:pt idx="1">
                  <c:v>0.36056972747158766</c:v>
                </c:pt>
                <c:pt idx="2">
                  <c:v>0.41214782651601128</c:v>
                </c:pt>
                <c:pt idx="3">
                  <c:v>0.21991825792338943</c:v>
                </c:pt>
              </c:numCache>
            </c:numRef>
          </c:val>
          <c:extLst>
            <c:ext xmlns:c16="http://schemas.microsoft.com/office/drawing/2014/chart" uri="{C3380CC4-5D6E-409C-BE32-E72D297353CC}">
              <c16:uniqueId val="{00000001-45FE-4CBC-8423-20AA99C3739B}"/>
            </c:ext>
          </c:extLst>
        </c:ser>
        <c:ser>
          <c:idx val="2"/>
          <c:order val="2"/>
          <c:tx>
            <c:strRef>
              <c:f>'Kyn og aldur'!$F$6</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ullRef>
                    <c15:sqref>'Kyn og aldur'!$B$62:$C$65</c15:sqref>
                  </c15:fullRef>
                  <c15:levelRef>
                    <c15:sqref>'Kyn og aldur'!$C$62:$C$65</c15:sqref>
                  </c15:levelRef>
                </c:ext>
              </c:extLst>
              <c:f>'Kyn og aldur'!$C$62:$C$65</c:f>
              <c:strCache>
                <c:ptCount val="4"/>
                <c:pt idx="0">
                  <c:v>Undir kjörþyngd, BMI &lt; 18,5</c:v>
                </c:pt>
                <c:pt idx="1">
                  <c:v>Kjörþyngd, BMI 18,5-25</c:v>
                </c:pt>
                <c:pt idx="2">
                  <c:v>Ofþyngd, BMI 25-30</c:v>
                </c:pt>
                <c:pt idx="3">
                  <c:v>Offita, BMI ≥ 30</c:v>
                </c:pt>
              </c:strCache>
            </c:strRef>
          </c:cat>
          <c:val>
            <c:numRef>
              <c:f>'Kyn og aldur'!$F$62:$F$65</c:f>
              <c:numCache>
                <c:formatCode>###0.0%</c:formatCode>
                <c:ptCount val="4"/>
                <c:pt idx="0">
                  <c:v>6.7270431488657637E-3</c:v>
                </c:pt>
                <c:pt idx="1">
                  <c:v>0.3391082858013672</c:v>
                </c:pt>
                <c:pt idx="2">
                  <c:v>0.38791744677145468</c:v>
                </c:pt>
                <c:pt idx="3">
                  <c:v>0.26624722427831238</c:v>
                </c:pt>
              </c:numCache>
            </c:numRef>
          </c:val>
          <c:extLst>
            <c:ext xmlns:c16="http://schemas.microsoft.com/office/drawing/2014/chart" uri="{C3380CC4-5D6E-409C-BE32-E72D297353CC}">
              <c16:uniqueId val="{00000002-45FE-4CBC-8423-20AA99C3739B}"/>
            </c:ext>
          </c:extLst>
        </c:ser>
        <c:dLbls>
          <c:dLblPos val="outEnd"/>
          <c:showLegendKey val="0"/>
          <c:showVal val="1"/>
          <c:showCatName val="0"/>
          <c:showSerName val="0"/>
          <c:showPercent val="0"/>
          <c:showBubbleSize val="0"/>
        </c:dLbls>
        <c:gapWidth val="444"/>
        <c:overlap val="-90"/>
        <c:axId val="673620152"/>
        <c:axId val="673624088"/>
      </c:barChart>
      <c:catAx>
        <c:axId val="673620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673624088"/>
        <c:crosses val="autoZero"/>
        <c:auto val="1"/>
        <c:lblAlgn val="ctr"/>
        <c:lblOffset val="100"/>
        <c:noMultiLvlLbl val="0"/>
      </c:catAx>
      <c:valAx>
        <c:axId val="673624088"/>
        <c:scaling>
          <c:orientation val="minMax"/>
        </c:scaling>
        <c:delete val="1"/>
        <c:axPos val="l"/>
        <c:numFmt formatCode="###0.0%" sourceLinked="1"/>
        <c:majorTickMark val="none"/>
        <c:minorTickMark val="none"/>
        <c:tickLblPos val="nextTo"/>
        <c:crossAx val="6736201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Líkamsþyngdarstuðull - karlar</a:t>
            </a:r>
          </a:p>
          <a:p>
            <a:pPr>
              <a:defRPr/>
            </a:pPr>
            <a:r>
              <a:rPr lang="is-IS" sz="1200" i="1"/>
              <a:t>Body Mass Index - 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aldur'!$G$7:$G$10,'Kyn og aldur'!$G$12:$G$15,'Kyn og aldur'!$G$17:$G$20)</c15:sqref>
                    </c15:fullRef>
                  </c:ext>
                </c:extLst>
                <c:f>('Kyn og aldur'!$G$10,'Kyn og aldur'!$G$15,'Kyn og aldur'!$G$20)</c:f>
                <c:numCache>
                  <c:formatCode>General</c:formatCode>
                  <c:ptCount val="3"/>
                  <c:pt idx="0">
                    <c:v>2.3650275101015049E-2</c:v>
                  </c:pt>
                  <c:pt idx="1">
                    <c:v>2.4928154228533679E-2</c:v>
                  </c:pt>
                  <c:pt idx="2">
                    <c:v>3.1555594415516683E-2</c:v>
                  </c:pt>
                </c:numCache>
              </c:numRef>
            </c:plus>
            <c:minus>
              <c:numRef>
                <c:extLst>
                  <c:ext xmlns:c15="http://schemas.microsoft.com/office/drawing/2012/chart" uri="{02D57815-91ED-43cb-92C2-25804820EDAC}">
                    <c15:fullRef>
                      <c15:sqref>('Kyn og aldur'!$G$7:$G$10,'Kyn og aldur'!$G$12:$G$15,'Kyn og aldur'!$G$17:$G$20)</c15:sqref>
                    </c15:fullRef>
                  </c:ext>
                </c:extLst>
                <c:f>('Kyn og aldur'!$G$10,'Kyn og aldur'!$G$15,'Kyn og aldur'!$G$20)</c:f>
                <c:numCache>
                  <c:formatCode>General</c:formatCode>
                  <c:ptCount val="3"/>
                  <c:pt idx="0">
                    <c:v>2.3650275101015049E-2</c:v>
                  </c:pt>
                  <c:pt idx="1">
                    <c:v>2.4928154228533679E-2</c:v>
                  </c:pt>
                  <c:pt idx="2">
                    <c:v>3.1555594415516683E-2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c15:sqref>
                  </c15:fullRef>
                </c:ext>
              </c:extLst>
              <c:f>('Kyn og aldur'!$B$10:$C$10,'Kyn og aldur'!$B$15:$C$15,'Kyn og aldur'!$B$20:$C$20)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aldur'!$D$7:$D$10,'Kyn og aldur'!$D$12:$D$15,'Kyn og aldur'!$D$17:$D$20)</c15:sqref>
                  </c15:fullRef>
                </c:ext>
              </c:extLst>
              <c:f>('Kyn og aldur'!$D$10,'Kyn og aldur'!$D$15,'Kyn og aldur'!$D$20)</c:f>
              <c:numCache>
                <c:formatCode>###0.0%</c:formatCode>
                <c:ptCount val="3"/>
                <c:pt idx="0">
                  <c:v>0.15827445983171862</c:v>
                </c:pt>
                <c:pt idx="1">
                  <c:v>0.23275814694729902</c:v>
                </c:pt>
                <c:pt idx="2">
                  <c:v>0.20204778156996586</c:v>
                </c:pt>
              </c:numCache>
            </c:numRef>
          </c:val>
          <c:extLst>
            <c:ext xmlns:c16="http://schemas.microsoft.com/office/drawing/2014/chart" uri="{C3380CC4-5D6E-409C-BE32-E72D297353CC}">
              <c16:uniqueId val="{00000000-CA58-45FB-92AF-5EFC4B16CC5D}"/>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aldur'!$H$7:$H$10,'Kyn og aldur'!$H$12:$H$15,'Kyn og aldur'!$H$17:$H$20)</c15:sqref>
                    </c15:fullRef>
                  </c:ext>
                </c:extLst>
                <c:f>('Kyn og aldur'!$H$10,'Kyn og aldur'!$H$15,'Kyn og aldur'!$H$20)</c:f>
                <c:numCache>
                  <c:formatCode>General</c:formatCode>
                  <c:ptCount val="3"/>
                  <c:pt idx="0">
                    <c:v>2.8254964992382975E-2</c:v>
                  </c:pt>
                  <c:pt idx="1">
                    <c:v>2.3040542247845904E-2</c:v>
                  </c:pt>
                  <c:pt idx="2">
                    <c:v>2.6325963368589184E-2</c:v>
                  </c:pt>
                </c:numCache>
              </c:numRef>
            </c:plus>
            <c:minus>
              <c:numRef>
                <c:extLst>
                  <c:ext xmlns:c15="http://schemas.microsoft.com/office/drawing/2012/chart" uri="{02D57815-91ED-43cb-92C2-25804820EDAC}">
                    <c15:fullRef>
                      <c15:sqref>('Kyn og aldur'!$H$7:$H$10,'Kyn og aldur'!$H$12:$H$15,'Kyn og aldur'!$H$17:$H$20)</c15:sqref>
                    </c15:fullRef>
                  </c:ext>
                </c:extLst>
                <c:f>('Kyn og aldur'!$H$10,'Kyn og aldur'!$H$15,'Kyn og aldur'!$H$20)</c:f>
                <c:numCache>
                  <c:formatCode>General</c:formatCode>
                  <c:ptCount val="3"/>
                  <c:pt idx="0">
                    <c:v>2.8254964992382975E-2</c:v>
                  </c:pt>
                  <c:pt idx="1">
                    <c:v>2.3040542247845904E-2</c:v>
                  </c:pt>
                  <c:pt idx="2">
                    <c:v>2.6325963368589184E-2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c15:sqref>
                  </c15:fullRef>
                </c:ext>
              </c:extLst>
              <c:f>('Kyn og aldur'!$B$10:$C$10,'Kyn og aldur'!$B$15:$C$15,'Kyn og aldur'!$B$20:$C$20)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aldur'!$E$7:$E$10,'Kyn og aldur'!$E$12:$E$15,'Kyn og aldur'!$E$17:$E$20)</c15:sqref>
                  </c15:fullRef>
                </c:ext>
              </c:extLst>
              <c:f>('Kyn og aldur'!$E$10,'Kyn og aldur'!$E$15,'Kyn og aldur'!$E$20)</c:f>
              <c:numCache>
                <c:formatCode>###0.0%</c:formatCode>
                <c:ptCount val="3"/>
                <c:pt idx="0">
                  <c:v>0.18482711555959963</c:v>
                </c:pt>
                <c:pt idx="1">
                  <c:v>0.24376579149730859</c:v>
                </c:pt>
                <c:pt idx="2">
                  <c:v>0.22058823529411764</c:v>
                </c:pt>
              </c:numCache>
            </c:numRef>
          </c:val>
          <c:extLst>
            <c:ext xmlns:c16="http://schemas.microsoft.com/office/drawing/2014/chart" uri="{C3380CC4-5D6E-409C-BE32-E72D297353CC}">
              <c16:uniqueId val="{00000001-CA58-45FB-92AF-5EFC4B16CC5D}"/>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aldur'!$I$7:$I$10,'Kyn og aldur'!$I$12:$I$15,'Kyn og aldur'!$I$17:$I$20)</c15:sqref>
                    </c15:fullRef>
                  </c:ext>
                </c:extLst>
                <c:f>('Kyn og aldur'!$I$10,'Kyn og aldur'!$I$15,'Kyn og aldur'!$I$20)</c:f>
                <c:numCache>
                  <c:formatCode>General</c:formatCode>
                  <c:ptCount val="3"/>
                  <c:pt idx="0">
                    <c:v>3.520124780776597E-2</c:v>
                  </c:pt>
                  <c:pt idx="1">
                    <c:v>2.5094984421552304E-2</c:v>
                  </c:pt>
                  <c:pt idx="2">
                    <c:v>2.4782421920558372E-2</c:v>
                  </c:pt>
                </c:numCache>
              </c:numRef>
            </c:plus>
            <c:minus>
              <c:numRef>
                <c:extLst>
                  <c:ext xmlns:c15="http://schemas.microsoft.com/office/drawing/2012/chart" uri="{02D57815-91ED-43cb-92C2-25804820EDAC}">
                    <c15:fullRef>
                      <c15:sqref>('Kyn og aldur'!$I$7:$I$10,'Kyn og aldur'!$I$12:$I$15,'Kyn og aldur'!$I$17:$I$20)</c15:sqref>
                    </c15:fullRef>
                  </c:ext>
                </c:extLst>
                <c:f>('Kyn og aldur'!$I$10,'Kyn og aldur'!$I$15,'Kyn og aldur'!$I$20)</c:f>
                <c:numCache>
                  <c:formatCode>General</c:formatCode>
                  <c:ptCount val="3"/>
                  <c:pt idx="0">
                    <c:v>3.520124780776597E-2</c:v>
                  </c:pt>
                  <c:pt idx="1">
                    <c:v>2.5094984421552304E-2</c:v>
                  </c:pt>
                  <c:pt idx="2">
                    <c:v>2.4782421920558372E-2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c15:sqref>
                  </c15:fullRef>
                </c:ext>
              </c:extLst>
              <c:f>('Kyn og aldur'!$B$10:$C$10,'Kyn og aldur'!$B$15:$C$15,'Kyn og aldur'!$B$20:$C$20)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aldur'!$F$7:$F$10,'Kyn og aldur'!$F$12:$F$15,'Kyn og aldur'!$F$17:$F$20)</c15:sqref>
                  </c15:fullRef>
                </c:ext>
              </c:extLst>
              <c:f>('Kyn og aldur'!$F$10,'Kyn og aldur'!$F$15,'Kyn og aldur'!$F$20)</c:f>
              <c:numCache>
                <c:formatCode>###0.0%</c:formatCode>
                <c:ptCount val="3"/>
                <c:pt idx="0">
                  <c:v>0.22877622638691852</c:v>
                </c:pt>
                <c:pt idx="1">
                  <c:v>0.28612695890806672</c:v>
                </c:pt>
                <c:pt idx="2">
                  <c:v>0.25458066438254134</c:v>
                </c:pt>
              </c:numCache>
            </c:numRef>
          </c:val>
          <c:extLst>
            <c:ext xmlns:c16="http://schemas.microsoft.com/office/drawing/2014/chart" uri="{C3380CC4-5D6E-409C-BE32-E72D297353CC}">
              <c16:uniqueId val="{00000002-CA58-45FB-92AF-5EFC4B16CC5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Líkamsþyngdarstuðull - konur</a:t>
            </a:r>
          </a:p>
          <a:p>
            <a:pPr>
              <a:defRPr/>
            </a:pPr>
            <a:r>
              <a:rPr lang="is-IS" sz="1200" i="1"/>
              <a:t>Body Mass</a:t>
            </a:r>
            <a:r>
              <a:rPr lang="is-IS" sz="1200" i="1" baseline="0"/>
              <a:t> Index -females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aldur'!$G$27:$G$30,'Kyn og aldur'!$G$32:$G$35,'Kyn og aldur'!$G$37:$G$40)</c15:sqref>
                    </c15:fullRef>
                  </c:ext>
                </c:extLst>
                <c:f>('Kyn og aldur'!$G$30,'Kyn og aldur'!$G$35,'Kyn og aldur'!$G$40)</c:f>
                <c:numCache>
                  <c:formatCode>General</c:formatCode>
                  <c:ptCount val="3"/>
                  <c:pt idx="0">
                    <c:v>2.259162915070571E-2</c:v>
                  </c:pt>
                  <c:pt idx="1">
                    <c:v>2.4142642635327831E-2</c:v>
                  </c:pt>
                  <c:pt idx="2">
                    <c:v>3.3991879342164431E-2</c:v>
                  </c:pt>
                </c:numCache>
              </c:numRef>
            </c:plus>
            <c:minus>
              <c:numRef>
                <c:extLst>
                  <c:ext xmlns:c15="http://schemas.microsoft.com/office/drawing/2012/chart" uri="{02D57815-91ED-43cb-92C2-25804820EDAC}">
                    <c15:fullRef>
                      <c15:sqref>('Kyn og aldur'!$G$27:$G$30,'Kyn og aldur'!$G$32:$G$35,'Kyn og aldur'!$G$37:$G$40)</c15:sqref>
                    </c15:fullRef>
                  </c:ext>
                </c:extLst>
                <c:f>('Kyn og aldur'!$G$30,'Kyn og aldur'!$G$35,'Kyn og aldur'!$G$40)</c:f>
                <c:numCache>
                  <c:formatCode>General</c:formatCode>
                  <c:ptCount val="3"/>
                  <c:pt idx="0">
                    <c:v>2.259162915070571E-2</c:v>
                  </c:pt>
                  <c:pt idx="1">
                    <c:v>2.4142642635327831E-2</c:v>
                  </c:pt>
                  <c:pt idx="2">
                    <c:v>3.3991879342164431E-2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aldur'!$B$30:$C$30,'Kyn og aldur'!$B$35:$C$35,'Kyn og aldur'!$B$40:$C$40)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aldur'!$D$27:$D$30,'Kyn og aldur'!$D$32:$D$35,'Kyn og aldur'!$D$37:$D$40)</c15:sqref>
                  </c15:fullRef>
                </c:ext>
              </c:extLst>
              <c:f>('Kyn og aldur'!$D$30,'Kyn og aldur'!$D$35,'Kyn og aldur'!$D$40)</c:f>
              <c:numCache>
                <c:formatCode>###0.0%</c:formatCode>
                <c:ptCount val="3"/>
                <c:pt idx="0">
                  <c:v>0.19662965433358182</c:v>
                </c:pt>
                <c:pt idx="1">
                  <c:v>0.22382117058187817</c:v>
                </c:pt>
                <c:pt idx="2">
                  <c:v>0.25770131507836425</c:v>
                </c:pt>
              </c:numCache>
            </c:numRef>
          </c:val>
          <c:extLst>
            <c:ext xmlns:c16="http://schemas.microsoft.com/office/drawing/2014/chart" uri="{C3380CC4-5D6E-409C-BE32-E72D297353CC}">
              <c16:uniqueId val="{00000000-93D7-4A41-94DF-618267B16FB4}"/>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aldur'!$H$27:$H$30,'Kyn og aldur'!$H$32:$H$35,'Kyn og aldur'!$H$37:$H$40)</c15:sqref>
                    </c15:fullRef>
                  </c:ext>
                </c:extLst>
                <c:f>('Kyn og aldur'!$H$30,'Kyn og aldur'!$H$35,'Kyn og aldur'!$H$40)</c:f>
                <c:numCache>
                  <c:formatCode>General</c:formatCode>
                  <c:ptCount val="3"/>
                  <c:pt idx="0">
                    <c:v>2.4405460073058497E-2</c:v>
                  </c:pt>
                  <c:pt idx="1">
                    <c:v>2.251682263662047E-2</c:v>
                  </c:pt>
                  <c:pt idx="2">
                    <c:v>2.5875079643196644E-2</c:v>
                  </c:pt>
                </c:numCache>
              </c:numRef>
            </c:plus>
            <c:minus>
              <c:numRef>
                <c:extLst>
                  <c:ext xmlns:c15="http://schemas.microsoft.com/office/drawing/2012/chart" uri="{02D57815-91ED-43cb-92C2-25804820EDAC}">
                    <c15:fullRef>
                      <c15:sqref>('Kyn og aldur'!$H$27:$H$30,'Kyn og aldur'!$H$32:$H$35,'Kyn og aldur'!$H$37:$H$40)</c15:sqref>
                    </c15:fullRef>
                  </c:ext>
                </c:extLst>
                <c:f>('Kyn og aldur'!$H$30,'Kyn og aldur'!$H$35,'Kyn og aldur'!$H$40)</c:f>
                <c:numCache>
                  <c:formatCode>General</c:formatCode>
                  <c:ptCount val="3"/>
                  <c:pt idx="0">
                    <c:v>2.4405460073058497E-2</c:v>
                  </c:pt>
                  <c:pt idx="1">
                    <c:v>2.251682263662047E-2</c:v>
                  </c:pt>
                  <c:pt idx="2">
                    <c:v>2.5875079643196644E-2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aldur'!$B$30:$C$30,'Kyn og aldur'!$B$35:$C$35,'Kyn og aldur'!$B$40:$C$40)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aldur'!$E$27:$E$30,'Kyn og aldur'!$E$32:$E$35,'Kyn og aldur'!$E$37:$E$40)</c15:sqref>
                  </c15:fullRef>
                </c:ext>
              </c:extLst>
              <c:f>('Kyn og aldur'!$E$30,'Kyn og aldur'!$E$35,'Kyn og aldur'!$E$40)</c:f>
              <c:numCache>
                <c:formatCode>###0.0%</c:formatCode>
                <c:ptCount val="3"/>
                <c:pt idx="0">
                  <c:v>0.21268515001898977</c:v>
                </c:pt>
                <c:pt idx="1">
                  <c:v>0.25568976186656278</c:v>
                </c:pt>
                <c:pt idx="2">
                  <c:v>0.21640853913771452</c:v>
                </c:pt>
              </c:numCache>
            </c:numRef>
          </c:val>
          <c:extLst>
            <c:ext xmlns:c16="http://schemas.microsoft.com/office/drawing/2014/chart" uri="{C3380CC4-5D6E-409C-BE32-E72D297353CC}">
              <c16:uniqueId val="{00000001-93D7-4A41-94DF-618267B16FB4}"/>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aldur'!$I$27:$I$30,'Kyn og aldur'!$I$32:$I$35,'Kyn og aldur'!$I$37:$I$40)</c15:sqref>
                    </c15:fullRef>
                  </c:ext>
                </c:extLst>
                <c:f>('Kyn og aldur'!$I$30,'Kyn og aldur'!$I$35,'Kyn og aldur'!$I$40)</c:f>
                <c:numCache>
                  <c:formatCode>General</c:formatCode>
                  <c:ptCount val="3"/>
                  <c:pt idx="0">
                    <c:v>2.9070136106468164E-2</c:v>
                  </c:pt>
                  <c:pt idx="1">
                    <c:v>2.3373201412921828E-2</c:v>
                  </c:pt>
                  <c:pt idx="2">
                    <c:v>2.5184701322899159E-2</c:v>
                  </c:pt>
                </c:numCache>
              </c:numRef>
            </c:plus>
            <c:minus>
              <c:numRef>
                <c:extLst>
                  <c:ext xmlns:c15="http://schemas.microsoft.com/office/drawing/2012/chart" uri="{02D57815-91ED-43cb-92C2-25804820EDAC}">
                    <c15:fullRef>
                      <c15:sqref>('Kyn og aldur'!$I$27:$I$30,'Kyn og aldur'!$I$32:$I$35,'Kyn og aldur'!$I$37:$I$40)</c15:sqref>
                    </c15:fullRef>
                  </c:ext>
                </c:extLst>
                <c:f>('Kyn og aldur'!$I$30,'Kyn og aldur'!$I$35,'Kyn og aldur'!$I$40)</c:f>
                <c:numCache>
                  <c:formatCode>General</c:formatCode>
                  <c:ptCount val="3"/>
                  <c:pt idx="0">
                    <c:v>2.9070136106468164E-2</c:v>
                  </c:pt>
                  <c:pt idx="1">
                    <c:v>2.3373201412921828E-2</c:v>
                  </c:pt>
                  <c:pt idx="2">
                    <c:v>2.5184701322899159E-2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aldur'!$B$30:$C$30,'Kyn og aldur'!$B$35:$C$35,'Kyn og aldur'!$B$40:$C$40)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aldur'!$F$27:$F$30,'Kyn og aldur'!$F$32:$F$35,'Kyn og aldur'!$F$37:$F$40)</c15:sqref>
                  </c15:fullRef>
                </c:ext>
              </c:extLst>
              <c:f>('Kyn og aldur'!$F$30,'Kyn og aldur'!$F$35,'Kyn og aldur'!$F$40)</c:f>
              <c:numCache>
                <c:formatCode>###0.0%</c:formatCode>
                <c:ptCount val="3"/>
                <c:pt idx="0">
                  <c:v>0.26809832522960564</c:v>
                </c:pt>
                <c:pt idx="1">
                  <c:v>0.30551208060256285</c:v>
                </c:pt>
                <c:pt idx="2">
                  <c:v>0.25311088579592589</c:v>
                </c:pt>
              </c:numCache>
            </c:numRef>
          </c:val>
          <c:extLst>
            <c:ext xmlns:c16="http://schemas.microsoft.com/office/drawing/2014/chart" uri="{C3380CC4-5D6E-409C-BE32-E72D297353CC}">
              <c16:uniqueId val="{00000002-93D7-4A41-94DF-618267B16FB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Líkamsþyngdarstuðull</a:t>
            </a:r>
            <a:r>
              <a:rPr lang="is-IS" baseline="0"/>
              <a:t> - allir</a:t>
            </a:r>
          </a:p>
          <a:p>
            <a:pPr>
              <a:defRPr/>
            </a:pPr>
            <a:r>
              <a:rPr lang="is-IS" sz="1200" i="1" baseline="0"/>
              <a:t>Body Mass Index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aldur'!$G$47:$G$50,'Kyn og aldur'!$G$52:$G$55,'Kyn og aldur'!$G$57:$G$60)</c15:sqref>
                    </c15:fullRef>
                  </c:ext>
                </c:extLst>
                <c:f>('Kyn og aldur'!$G$50,'Kyn og aldur'!$G$55,'Kyn og aldur'!$G$60)</c:f>
                <c:numCache>
                  <c:formatCode>General</c:formatCode>
                  <c:ptCount val="3"/>
                  <c:pt idx="0">
                    <c:v>1.6309183636122195E-2</c:v>
                  </c:pt>
                  <c:pt idx="1">
                    <c:v>1.734934732622553E-2</c:v>
                  </c:pt>
                  <c:pt idx="2">
                    <c:v>2.3290055800400639E-2</c:v>
                  </c:pt>
                </c:numCache>
              </c:numRef>
            </c:plus>
            <c:minus>
              <c:numRef>
                <c:extLst>
                  <c:ext xmlns:c15="http://schemas.microsoft.com/office/drawing/2012/chart" uri="{02D57815-91ED-43cb-92C2-25804820EDAC}">
                    <c15:fullRef>
                      <c15:sqref>('Kyn og aldur'!$G$47:$G$50,'Kyn og aldur'!$G$52:$G$55,'Kyn og aldur'!$G$57:$G$60)</c15:sqref>
                    </c15:fullRef>
                  </c:ext>
                </c:extLst>
                <c:f>('Kyn og aldur'!$G$50,'Kyn og aldur'!$G$55,'Kyn og aldur'!$G$60)</c:f>
                <c:numCache>
                  <c:formatCode>General</c:formatCode>
                  <c:ptCount val="3"/>
                  <c:pt idx="0">
                    <c:v>1.6309183636122195E-2</c:v>
                  </c:pt>
                  <c:pt idx="1">
                    <c:v>1.734934732622553E-2</c:v>
                  </c:pt>
                  <c:pt idx="2">
                    <c:v>2.3290055800400639E-2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aldur'!$B$50:$C$50,'Kyn og aldur'!$B$55:$C$55,'Kyn og aldur'!$B$60:$C$60)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aldur'!$D$47:$D$50,'Kyn og aldur'!$D$52:$D$55,'Kyn og aldur'!$D$57:$D$60)</c15:sqref>
                  </c15:fullRef>
                </c:ext>
              </c:extLst>
              <c:f>('Kyn og aldur'!$D$50,'Kyn og aldur'!$D$55,'Kyn og aldur'!$D$60)</c:f>
              <c:numCache>
                <c:formatCode>###0.0%</c:formatCode>
                <c:ptCount val="3"/>
                <c:pt idx="0">
                  <c:v>0.1770129484267326</c:v>
                </c:pt>
                <c:pt idx="1">
                  <c:v>0.22836659399631057</c:v>
                </c:pt>
                <c:pt idx="2">
                  <c:v>0.23097813363300088</c:v>
                </c:pt>
              </c:numCache>
            </c:numRef>
          </c:val>
          <c:extLst>
            <c:ext xmlns:c16="http://schemas.microsoft.com/office/drawing/2014/chart" uri="{C3380CC4-5D6E-409C-BE32-E72D297353CC}">
              <c16:uniqueId val="{00000000-4CFC-4D1F-980F-2BD5FC2F5B19}"/>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aldur'!$H$47:$H$50,'Kyn og aldur'!$H$52:$H$55,'Kyn og aldur'!$H$57:$H$60)</c15:sqref>
                    </c15:fullRef>
                  </c:ext>
                </c:extLst>
                <c:f>('Kyn og aldur'!$H$50,'Kyn og aldur'!$H$55,'Kyn og aldur'!$H$60)</c:f>
                <c:numCache>
                  <c:formatCode>General</c:formatCode>
                  <c:ptCount val="3"/>
                  <c:pt idx="0">
                    <c:v>1.8406353132181578E-2</c:v>
                  </c:pt>
                  <c:pt idx="1">
                    <c:v>1.6099636675270413E-2</c:v>
                  </c:pt>
                  <c:pt idx="2">
                    <c:v>1.8452157380579318E-2</c:v>
                  </c:pt>
                </c:numCache>
              </c:numRef>
            </c:plus>
            <c:minus>
              <c:numRef>
                <c:extLst>
                  <c:ext xmlns:c15="http://schemas.microsoft.com/office/drawing/2012/chart" uri="{02D57815-91ED-43cb-92C2-25804820EDAC}">
                    <c15:fullRef>
                      <c15:sqref>('Kyn og aldur'!$H$47:$H$50,'Kyn og aldur'!$H$52:$H$55,'Kyn og aldur'!$H$57:$H$60)</c15:sqref>
                    </c15:fullRef>
                  </c:ext>
                </c:extLst>
                <c:f>('Kyn og aldur'!$H$50,'Kyn og aldur'!$H$55,'Kyn og aldur'!$H$60)</c:f>
                <c:numCache>
                  <c:formatCode>General</c:formatCode>
                  <c:ptCount val="3"/>
                  <c:pt idx="0">
                    <c:v>1.8406353132181578E-2</c:v>
                  </c:pt>
                  <c:pt idx="1">
                    <c:v>1.6099636675270413E-2</c:v>
                  </c:pt>
                  <c:pt idx="2">
                    <c:v>1.8452157380579318E-2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aldur'!$B$50:$C$50,'Kyn og aldur'!$B$55:$C$55,'Kyn og aldur'!$B$60:$C$60)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aldur'!$E$47:$E$50,'Kyn og aldur'!$E$52:$E$55,'Kyn og aldur'!$E$57:$E$60)</c15:sqref>
                  </c15:fullRef>
                </c:ext>
              </c:extLst>
              <c:f>('Kyn og aldur'!$E$50,'Kyn og aldur'!$E$55,'Kyn og aldur'!$E$60)</c:f>
              <c:numCache>
                <c:formatCode>###0.0%</c:formatCode>
                <c:ptCount val="3"/>
                <c:pt idx="0">
                  <c:v>0.198643767966389</c:v>
                </c:pt>
                <c:pt idx="1">
                  <c:v>0.2496017768604312</c:v>
                </c:pt>
                <c:pt idx="2">
                  <c:v>0.21840087623220153</c:v>
                </c:pt>
              </c:numCache>
            </c:numRef>
          </c:val>
          <c:extLst>
            <c:ext xmlns:c16="http://schemas.microsoft.com/office/drawing/2014/chart" uri="{C3380CC4-5D6E-409C-BE32-E72D297353CC}">
              <c16:uniqueId val="{00000001-4CFC-4D1F-980F-2BD5FC2F5B19}"/>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aldur'!$I$47:$I$50,'Kyn og aldur'!$I$52:$I$55,'Kyn og aldur'!$I$57:$I$60)</c15:sqref>
                    </c15:fullRef>
                  </c:ext>
                </c:extLst>
                <c:f>('Kyn og aldur'!$I$50,'Kyn og aldur'!$I$55,'Kyn og aldur'!$I$60)</c:f>
                <c:numCache>
                  <c:formatCode>General</c:formatCode>
                  <c:ptCount val="3"/>
                  <c:pt idx="0">
                    <c:v>2.2316501339698074E-2</c:v>
                  </c:pt>
                  <c:pt idx="1">
                    <c:v>1.7094730635603756E-2</c:v>
                  </c:pt>
                  <c:pt idx="2">
                    <c:v>1.7663453191231748E-2</c:v>
                  </c:pt>
                </c:numCache>
              </c:numRef>
            </c:plus>
            <c:minus>
              <c:numRef>
                <c:extLst>
                  <c:ext xmlns:c15="http://schemas.microsoft.com/office/drawing/2012/chart" uri="{02D57815-91ED-43cb-92C2-25804820EDAC}">
                    <c15:fullRef>
                      <c15:sqref>('Kyn og aldur'!$I$47:$I$50,'Kyn og aldur'!$I$52:$I$55,'Kyn og aldur'!$I$57:$I$60)</c15:sqref>
                    </c15:fullRef>
                  </c:ext>
                </c:extLst>
                <c:f>('Kyn og aldur'!$I$50,'Kyn og aldur'!$I$55,'Kyn og aldur'!$I$60)</c:f>
                <c:numCache>
                  <c:formatCode>General</c:formatCode>
                  <c:ptCount val="3"/>
                  <c:pt idx="0">
                    <c:v>2.2316501339698074E-2</c:v>
                  </c:pt>
                  <c:pt idx="1">
                    <c:v>1.7094730635603756E-2</c:v>
                  </c:pt>
                  <c:pt idx="2">
                    <c:v>1.7663453191231748E-2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aldur'!$B$50:$C$50,'Kyn og aldur'!$B$55:$C$55,'Kyn og aldur'!$B$60:$C$60)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aldur'!$F$47:$F$50,'Kyn og aldur'!$F$52:$F$55,'Kyn og aldur'!$F$57:$F$60)</c15:sqref>
                  </c15:fullRef>
                </c:ext>
              </c:extLst>
              <c:f>('Kyn og aldur'!$F$50,'Kyn og aldur'!$F$55,'Kyn og aldur'!$F$60)</c:f>
              <c:numCache>
                <c:formatCode>###0.0%</c:formatCode>
                <c:ptCount val="3"/>
                <c:pt idx="0">
                  <c:v>0.24811195445920306</c:v>
                </c:pt>
                <c:pt idx="1">
                  <c:v>0.29574320963691725</c:v>
                </c:pt>
                <c:pt idx="2">
                  <c:v>0.25381839041996318</c:v>
                </c:pt>
              </c:numCache>
            </c:numRef>
          </c:val>
          <c:extLst>
            <c:ext xmlns:c16="http://schemas.microsoft.com/office/drawing/2014/chart" uri="{C3380CC4-5D6E-409C-BE32-E72D297353CC}">
              <c16:uniqueId val="{00000002-4CFC-4D1F-980F-2BD5FC2F5B1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Líkamþyngdarstuðull</a:t>
            </a:r>
            <a:r>
              <a:rPr lang="is-IS" baseline="0"/>
              <a:t> - karlar</a:t>
            </a:r>
          </a:p>
          <a:p>
            <a:pPr>
              <a:defRPr/>
            </a:pPr>
            <a:r>
              <a:rPr lang="is-IS" sz="1200" i="1" baseline="0"/>
              <a:t>Body Mass Index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menntun'!$G$7:$G$10,'Kyn og menntun'!$G$12:$G$15,'Kyn og menntun'!$G$17:$G$20)</c15:sqref>
                    </c15:fullRef>
                  </c:ext>
                </c:extLst>
                <c:f>('Kyn og menntun'!$G$10,'Kyn og menntun'!$G$15,'Kyn og menntun'!$G$20)</c:f>
                <c:numCache>
                  <c:formatCode>General</c:formatCode>
                  <c:ptCount val="3"/>
                  <c:pt idx="0">
                    <c:v>3.4997648938266575E-2</c:v>
                  </c:pt>
                  <c:pt idx="1">
                    <c:v>2.7914208413957683E-2</c:v>
                  </c:pt>
                  <c:pt idx="2">
                    <c:v>3.9265825070897771E-2</c:v>
                  </c:pt>
                </c:numCache>
              </c:numRef>
            </c:plus>
            <c:minus>
              <c:numRef>
                <c:extLst>
                  <c:ext xmlns:c15="http://schemas.microsoft.com/office/drawing/2012/chart" uri="{02D57815-91ED-43cb-92C2-25804820EDAC}">
                    <c15:fullRef>
                      <c15:sqref>('Kyn og menntun'!$G$7:$G$10,'Kyn og menntun'!$G$12:$G$15,'Kyn og menntun'!$G$17:$G$20)</c15:sqref>
                    </c15:fullRef>
                  </c:ext>
                </c:extLst>
                <c:f>('Kyn og menntun'!$G$10,'Kyn og menntun'!$G$15,'Kyn og menntun'!$G$20)</c:f>
                <c:numCache>
                  <c:formatCode>General</c:formatCode>
                  <c:ptCount val="3"/>
                  <c:pt idx="0">
                    <c:v>3.4997648938266575E-2</c:v>
                  </c:pt>
                  <c:pt idx="1">
                    <c:v>2.7914208413957683E-2</c:v>
                  </c:pt>
                  <c:pt idx="2">
                    <c:v>3.9265825070897771E-2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menntun'!$B$10:$C$10,'Kyn og menntun'!$B$15:$C$15,'Kyn og menntun'!$B$20:$C$20)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menntun'!$D$7:$D$10,'Kyn og menntun'!$D$12:$D$15,'Kyn og menntun'!$D$17:$D$20)</c15:sqref>
                  </c15:fullRef>
                </c:ext>
              </c:extLst>
              <c:f>('Kyn og menntun'!$D$10,'Kyn og menntun'!$D$15,'Kyn og menntun'!$D$20)</c:f>
              <c:numCache>
                <c:formatCode>###0.0%</c:formatCode>
                <c:ptCount val="3"/>
                <c:pt idx="0">
                  <c:v>0.20491448365447065</c:v>
                </c:pt>
                <c:pt idx="1">
                  <c:v>0.20898255726680476</c:v>
                </c:pt>
                <c:pt idx="2">
                  <c:v>0.19034904607019759</c:v>
                </c:pt>
              </c:numCache>
            </c:numRef>
          </c:val>
          <c:extLst>
            <c:ext xmlns:c16="http://schemas.microsoft.com/office/drawing/2014/chart" uri="{C3380CC4-5D6E-409C-BE32-E72D297353CC}">
              <c16:uniqueId val="{00000000-BFD1-41A4-87A5-3066CBEF72E2}"/>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menntun'!$H$7:$H$10,'Kyn og menntun'!$H$12:$H$15,'Kyn og menntun'!$H$17:$H$20)</c15:sqref>
                    </c15:fullRef>
                  </c:ext>
                </c:extLst>
                <c:f>('Kyn og menntun'!$H$10,'Kyn og menntun'!$H$15,'Kyn og menntun'!$H$20)</c:f>
                <c:numCache>
                  <c:formatCode>General</c:formatCode>
                  <c:ptCount val="3"/>
                  <c:pt idx="0">
                    <c:v>4.113580401011057E-2</c:v>
                  </c:pt>
                  <c:pt idx="1">
                    <c:v>2.8366902193468369E-2</c:v>
                  </c:pt>
                  <c:pt idx="2">
                    <c:v>3.412954257123875E-2</c:v>
                  </c:pt>
                </c:numCache>
              </c:numRef>
            </c:plus>
            <c:minus>
              <c:numRef>
                <c:extLst>
                  <c:ext xmlns:c15="http://schemas.microsoft.com/office/drawing/2012/chart" uri="{02D57815-91ED-43cb-92C2-25804820EDAC}">
                    <c15:fullRef>
                      <c15:sqref>('Kyn og menntun'!$H$7:$H$10,'Kyn og menntun'!$H$12:$H$15,'Kyn og menntun'!$H$17:$H$20)</c15:sqref>
                    </c15:fullRef>
                  </c:ext>
                </c:extLst>
                <c:f>('Kyn og menntun'!$H$10,'Kyn og menntun'!$H$15,'Kyn og menntun'!$H$20)</c:f>
                <c:numCache>
                  <c:formatCode>General</c:formatCode>
                  <c:ptCount val="3"/>
                  <c:pt idx="0">
                    <c:v>4.113580401011057E-2</c:v>
                  </c:pt>
                  <c:pt idx="1">
                    <c:v>2.8366902193468369E-2</c:v>
                  </c:pt>
                  <c:pt idx="2">
                    <c:v>3.412954257123875E-2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menntun'!$B$10:$C$10,'Kyn og menntun'!$B$15:$C$15,'Kyn og menntun'!$B$20:$C$20)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menntun'!$E$7:$E$10,'Kyn og menntun'!$E$12:$E$15,'Kyn og menntun'!$E$17:$E$20)</c15:sqref>
                  </c15:fullRef>
                </c:ext>
              </c:extLst>
              <c:f>('Kyn og menntun'!$E$10,'Kyn og menntun'!$E$15,'Kyn og menntun'!$E$20)</c:f>
              <c:numCache>
                <c:formatCode>###0.0%</c:formatCode>
                <c:ptCount val="3"/>
                <c:pt idx="0">
                  <c:v>0.23907650245557188</c:v>
                </c:pt>
                <c:pt idx="1">
                  <c:v>0.24744203962732023</c:v>
                </c:pt>
                <c:pt idx="2">
                  <c:v>0.17399890290729567</c:v>
                </c:pt>
              </c:numCache>
            </c:numRef>
          </c:val>
          <c:extLst>
            <c:ext xmlns:c16="http://schemas.microsoft.com/office/drawing/2014/chart" uri="{C3380CC4-5D6E-409C-BE32-E72D297353CC}">
              <c16:uniqueId val="{00000001-BFD1-41A4-87A5-3066CBEF72E2}"/>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menntun'!$I$7:$I$10,'Kyn og menntun'!$I$12:$I$15,'Kyn og menntun'!$I$17:$I$20)</c15:sqref>
                    </c15:fullRef>
                  </c:ext>
                </c:extLst>
                <c:f>('Kyn og menntun'!$I$10,'Kyn og menntun'!$I$15,'Kyn og menntun'!$I$20)</c:f>
                <c:numCache>
                  <c:formatCode>General</c:formatCode>
                  <c:ptCount val="3"/>
                  <c:pt idx="0">
                    <c:v>5.1663211238996885E-2</c:v>
                  </c:pt>
                  <c:pt idx="1">
                    <c:v>3.1708336508628678E-2</c:v>
                  </c:pt>
                  <c:pt idx="2">
                    <c:v>3.6661076432793725E-2</c:v>
                  </c:pt>
                </c:numCache>
              </c:numRef>
            </c:plus>
            <c:minus>
              <c:numRef>
                <c:extLst>
                  <c:ext xmlns:c15="http://schemas.microsoft.com/office/drawing/2012/chart" uri="{02D57815-91ED-43cb-92C2-25804820EDAC}">
                    <c15:fullRef>
                      <c15:sqref>('Kyn og menntun'!$I$7:$I$10,'Kyn og menntun'!$I$12:$I$15,'Kyn og menntun'!$I$17:$I$20)</c15:sqref>
                    </c15:fullRef>
                  </c:ext>
                </c:extLst>
                <c:f>('Kyn og menntun'!$I$10,'Kyn og menntun'!$I$15,'Kyn og menntun'!$I$20)</c:f>
                <c:numCache>
                  <c:formatCode>General</c:formatCode>
                  <c:ptCount val="3"/>
                  <c:pt idx="0">
                    <c:v>5.1663211238996885E-2</c:v>
                  </c:pt>
                  <c:pt idx="1">
                    <c:v>3.1708336508628678E-2</c:v>
                  </c:pt>
                  <c:pt idx="2">
                    <c:v>3.6661076432793725E-2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menntun'!$B$10:$C$10,'Kyn og menntun'!$B$15:$C$15,'Kyn og menntun'!$B$20:$C$20)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menntun'!$F$7:$F$10,'Kyn og menntun'!$F$12:$F$15,'Kyn og menntun'!$F$17:$F$20)</c15:sqref>
                  </c15:fullRef>
                </c:ext>
              </c:extLst>
              <c:f>('Kyn og menntun'!$F$10,'Kyn og menntun'!$F$15,'Kyn og menntun'!$F$20)</c:f>
              <c:numCache>
                <c:formatCode>###0.0%</c:formatCode>
                <c:ptCount val="3"/>
                <c:pt idx="0">
                  <c:v>0.32352729626699273</c:v>
                </c:pt>
                <c:pt idx="1">
                  <c:v>0.2822163530318037</c:v>
                </c:pt>
                <c:pt idx="2">
                  <c:v>0.21352895959359647</c:v>
                </c:pt>
              </c:numCache>
            </c:numRef>
          </c:val>
          <c:extLst>
            <c:ext xmlns:c16="http://schemas.microsoft.com/office/drawing/2014/chart" uri="{C3380CC4-5D6E-409C-BE32-E72D297353CC}">
              <c16:uniqueId val="{00000002-BFD1-41A4-87A5-3066CBEF72E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Líkamsþyngdarstuðull</a:t>
            </a:r>
            <a:r>
              <a:rPr lang="is-IS" baseline="0"/>
              <a:t> - konur</a:t>
            </a:r>
          </a:p>
          <a:p>
            <a:pPr>
              <a:defRPr/>
            </a:pPr>
            <a:r>
              <a:rPr lang="is-IS" sz="1200" i="1" baseline="0"/>
              <a:t>Body Mass Index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menntun'!$G$22:$G$25,'Kyn og menntun'!$G$27:$G$30,'Kyn og menntun'!$G$32:$G$35)</c15:sqref>
                    </c15:fullRef>
                  </c:ext>
                </c:extLst>
                <c:f>('Kyn og menntun'!$G$25,'Kyn og menntun'!$G$30,'Kyn og menntun'!$G$35)</c:f>
                <c:numCache>
                  <c:formatCode>General</c:formatCode>
                  <c:ptCount val="3"/>
                  <c:pt idx="0">
                    <c:v>3.2454179023549419E-2</c:v>
                  </c:pt>
                  <c:pt idx="1">
                    <c:v>3.3502349131107466E-2</c:v>
                  </c:pt>
                  <c:pt idx="2">
                    <c:v>2.8840563938426673E-2</c:v>
                  </c:pt>
                </c:numCache>
              </c:numRef>
            </c:plus>
            <c:minus>
              <c:numRef>
                <c:extLst>
                  <c:ext xmlns:c15="http://schemas.microsoft.com/office/drawing/2012/chart" uri="{02D57815-91ED-43cb-92C2-25804820EDAC}">
                    <c15:fullRef>
                      <c15:sqref>('Kyn og menntun'!$G$22:$G$25,'Kyn og menntun'!$G$27:$G$30,'Kyn og menntun'!$G$32:$G$35)</c15:sqref>
                    </c15:fullRef>
                  </c:ext>
                </c:extLst>
                <c:f>('Kyn og menntun'!$G$25,'Kyn og menntun'!$G$30,'Kyn og menntun'!$G$35)</c:f>
                <c:numCache>
                  <c:formatCode>General</c:formatCode>
                  <c:ptCount val="3"/>
                  <c:pt idx="0">
                    <c:v>3.2454179023549419E-2</c:v>
                  </c:pt>
                  <c:pt idx="1">
                    <c:v>3.3502349131107466E-2</c:v>
                  </c:pt>
                  <c:pt idx="2">
                    <c:v>2.8840563938426673E-2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menntun'!$B$25:$C$25,'Kyn og menntun'!$B$30:$C$30,'Kyn og menntun'!$B$35:$C$35)</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menntun'!$D$22:$D$25,'Kyn og menntun'!$D$27:$D$30,'Kyn og menntun'!$D$32:$D$35)</c15:sqref>
                  </c15:fullRef>
                </c:ext>
              </c:extLst>
              <c:f>('Kyn og menntun'!$D$25,'Kyn og menntun'!$D$30,'Kyn og menntun'!$D$35)</c:f>
              <c:numCache>
                <c:formatCode>###0.0%</c:formatCode>
                <c:ptCount val="3"/>
                <c:pt idx="0">
                  <c:v>0.2500724987916868</c:v>
                </c:pt>
                <c:pt idx="1">
                  <c:v>0.23983704602582998</c:v>
                </c:pt>
                <c:pt idx="2">
                  <c:v>0.16977833977982745</c:v>
                </c:pt>
              </c:numCache>
            </c:numRef>
          </c:val>
          <c:extLst>
            <c:ext xmlns:c16="http://schemas.microsoft.com/office/drawing/2014/chart" uri="{C3380CC4-5D6E-409C-BE32-E72D297353CC}">
              <c16:uniqueId val="{00000000-CBE8-45BC-A363-9F117C798925}"/>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menntun'!$H$22:$H$25,'Kyn og menntun'!$H$27:$H$30,'Kyn og menntun'!$H$32:$H$35)</c15:sqref>
                    </c15:fullRef>
                  </c:ext>
                </c:extLst>
                <c:f>('Kyn og menntun'!$H$25,'Kyn og menntun'!$H$30,'Kyn og menntun'!$H$35)</c:f>
                <c:numCache>
                  <c:formatCode>General</c:formatCode>
                  <c:ptCount val="3"/>
                  <c:pt idx="0">
                    <c:v>3.6808866030358545E-2</c:v>
                  </c:pt>
                  <c:pt idx="1">
                    <c:v>3.4258194144590026E-2</c:v>
                  </c:pt>
                  <c:pt idx="2">
                    <c:v>2.4662399482453086E-2</c:v>
                  </c:pt>
                </c:numCache>
              </c:numRef>
            </c:plus>
            <c:minus>
              <c:numRef>
                <c:extLst>
                  <c:ext xmlns:c15="http://schemas.microsoft.com/office/drawing/2012/chart" uri="{02D57815-91ED-43cb-92C2-25804820EDAC}">
                    <c15:fullRef>
                      <c15:sqref>('Kyn og menntun'!$H$22:$H$25,'Kyn og menntun'!$H$27:$H$30,'Kyn og menntun'!$H$32:$H$35)</c15:sqref>
                    </c15:fullRef>
                  </c:ext>
                </c:extLst>
                <c:f>('Kyn og menntun'!$H$25,'Kyn og menntun'!$H$30,'Kyn og menntun'!$H$35)</c:f>
                <c:numCache>
                  <c:formatCode>General</c:formatCode>
                  <c:ptCount val="3"/>
                  <c:pt idx="0">
                    <c:v>3.6808866030358545E-2</c:v>
                  </c:pt>
                  <c:pt idx="1">
                    <c:v>3.4258194144590026E-2</c:v>
                  </c:pt>
                  <c:pt idx="2">
                    <c:v>2.4662399482453086E-2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menntun'!$B$25:$C$25,'Kyn og menntun'!$B$30:$C$30,'Kyn og menntun'!$B$35:$C$35)</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menntun'!$E$22:$E$25,'Kyn og menntun'!$E$27:$E$30,'Kyn og menntun'!$E$32:$E$35)</c15:sqref>
                  </c15:fullRef>
                </c:ext>
              </c:extLst>
              <c:f>('Kyn og menntun'!$E$25,'Kyn og menntun'!$E$30,'Kyn og menntun'!$E$35)</c:f>
              <c:numCache>
                <c:formatCode>###0.0%</c:formatCode>
                <c:ptCount val="3"/>
                <c:pt idx="0">
                  <c:v>0.31807733564897583</c:v>
                </c:pt>
                <c:pt idx="1">
                  <c:v>0.29148297706812876</c:v>
                </c:pt>
                <c:pt idx="2">
                  <c:v>0.17772218369166748</c:v>
                </c:pt>
              </c:numCache>
            </c:numRef>
          </c:val>
          <c:extLst>
            <c:ext xmlns:c16="http://schemas.microsoft.com/office/drawing/2014/chart" uri="{C3380CC4-5D6E-409C-BE32-E72D297353CC}">
              <c16:uniqueId val="{00000001-CBE8-45BC-A363-9F117C798925}"/>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menntun'!$I$22:$I$25,'Kyn og menntun'!$I$27:$I$30,'Kyn og menntun'!$I$32:$I$35)</c15:sqref>
                    </c15:fullRef>
                  </c:ext>
                </c:extLst>
                <c:f>('Kyn og menntun'!$I$25,'Kyn og menntun'!$I$30,'Kyn og menntun'!$I$35)</c:f>
                <c:numCache>
                  <c:formatCode>General</c:formatCode>
                  <c:ptCount val="3"/>
                  <c:pt idx="0">
                    <c:v>4.5000298183083695E-2</c:v>
                  </c:pt>
                  <c:pt idx="1">
                    <c:v>3.7608184965067133E-2</c:v>
                  </c:pt>
                  <c:pt idx="2">
                    <c:v>2.6553098711554129E-2</c:v>
                  </c:pt>
                </c:numCache>
              </c:numRef>
            </c:plus>
            <c:minus>
              <c:numRef>
                <c:extLst>
                  <c:ext xmlns:c15="http://schemas.microsoft.com/office/drawing/2012/chart" uri="{02D57815-91ED-43cb-92C2-25804820EDAC}">
                    <c15:fullRef>
                      <c15:sqref>('Kyn og menntun'!$I$22:$I$25,'Kyn og menntun'!$I$27:$I$30,'Kyn og menntun'!$I$32:$I$35)</c15:sqref>
                    </c15:fullRef>
                  </c:ext>
                </c:extLst>
                <c:f>('Kyn og menntun'!$I$25,'Kyn og menntun'!$I$30,'Kyn og menntun'!$I$35)</c:f>
                <c:numCache>
                  <c:formatCode>General</c:formatCode>
                  <c:ptCount val="3"/>
                  <c:pt idx="0">
                    <c:v>4.5000298183083695E-2</c:v>
                  </c:pt>
                  <c:pt idx="1">
                    <c:v>3.7608184965067133E-2</c:v>
                  </c:pt>
                  <c:pt idx="2">
                    <c:v>2.6553098711554129E-2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menntun'!$B$25:$C$25,'Kyn og menntun'!$B$30:$C$30,'Kyn og menntun'!$B$35:$C$35)</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menntun'!$F$22:$F$25,'Kyn og menntun'!$F$27:$F$30,'Kyn og menntun'!$F$32:$F$35)</c15:sqref>
                  </c15:fullRef>
                </c:ext>
              </c:extLst>
              <c:f>('Kyn og menntun'!$F$25,'Kyn og menntun'!$F$30,'Kyn og menntun'!$F$35)</c:f>
              <c:numCache>
                <c:formatCode>###0.0%</c:formatCode>
                <c:ptCount val="3"/>
                <c:pt idx="0">
                  <c:v>0.38011506360910785</c:v>
                </c:pt>
                <c:pt idx="1">
                  <c:v>0.35010425165442849</c:v>
                </c:pt>
                <c:pt idx="2">
                  <c:v>0.25534103127483521</c:v>
                </c:pt>
              </c:numCache>
            </c:numRef>
          </c:val>
          <c:extLst>
            <c:ext xmlns:c16="http://schemas.microsoft.com/office/drawing/2014/chart" uri="{C3380CC4-5D6E-409C-BE32-E72D297353CC}">
              <c16:uniqueId val="{00000002-CBE8-45BC-A363-9F117C798925}"/>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Líkamsþyngdarstuðull</a:t>
            </a:r>
            <a:r>
              <a:rPr lang="is-IS" baseline="0"/>
              <a:t> - allir</a:t>
            </a:r>
          </a:p>
          <a:p>
            <a:pPr>
              <a:defRPr/>
            </a:pPr>
            <a:r>
              <a:rPr lang="is-IS" sz="1200" i="1" baseline="0"/>
              <a:t>Body Mass Index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menntun'!$G$37:$G$40,'Kyn og menntun'!$G$42:$G$45,'Kyn og menntun'!$G$47:$G$50)</c15:sqref>
                    </c15:fullRef>
                  </c:ext>
                </c:extLst>
                <c:f>('Kyn og menntun'!$G$40,'Kyn og menntun'!$G$45,'Kyn og menntun'!$G$50)</c:f>
                <c:numCache>
                  <c:formatCode>General</c:formatCode>
                  <c:ptCount val="3"/>
                  <c:pt idx="0">
                    <c:v>2.381570888450097E-2</c:v>
                  </c:pt>
                  <c:pt idx="1">
                    <c:v>2.1459446686587422E-2</c:v>
                  </c:pt>
                  <c:pt idx="2">
                    <c:v>2.3339983660793318E-2</c:v>
                  </c:pt>
                </c:numCache>
              </c:numRef>
            </c:plus>
            <c:minus>
              <c:numRef>
                <c:extLst>
                  <c:ext xmlns:c15="http://schemas.microsoft.com/office/drawing/2012/chart" uri="{02D57815-91ED-43cb-92C2-25804820EDAC}">
                    <c15:fullRef>
                      <c15:sqref>('Kyn og menntun'!$G$37:$G$40,'Kyn og menntun'!$G$42:$G$45,'Kyn og menntun'!$G$47:$G$50)</c15:sqref>
                    </c15:fullRef>
                  </c:ext>
                </c:extLst>
                <c:f>('Kyn og menntun'!$G$40,'Kyn og menntun'!$G$45,'Kyn og menntun'!$G$50)</c:f>
                <c:numCache>
                  <c:formatCode>General</c:formatCode>
                  <c:ptCount val="3"/>
                  <c:pt idx="0">
                    <c:v>2.381570888450097E-2</c:v>
                  </c:pt>
                  <c:pt idx="1">
                    <c:v>2.1459446686587422E-2</c:v>
                  </c:pt>
                  <c:pt idx="2">
                    <c:v>2.3339983660793318E-2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menntun'!$B$40:$C$40,'Kyn og menntun'!$B$45:$C$45,'Kyn og menntun'!$B$50:$C$50)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menntun'!$D$37:$D$40,'Kyn og menntun'!$D$42:$D$45,'Kyn og menntun'!$D$47:$D$50)</c15:sqref>
                  </c15:fullRef>
                </c:ext>
              </c:extLst>
              <c:f>('Kyn og menntun'!$D$40,'Kyn og menntun'!$D$45,'Kyn og menntun'!$D$50)</c:f>
              <c:numCache>
                <c:formatCode>###0.0%</c:formatCode>
                <c:ptCount val="3"/>
                <c:pt idx="0">
                  <c:v>0.22876985140172595</c:v>
                </c:pt>
                <c:pt idx="1">
                  <c:v>0.22160935033609422</c:v>
                </c:pt>
                <c:pt idx="2">
                  <c:v>0.17870153936866931</c:v>
                </c:pt>
              </c:numCache>
            </c:numRef>
          </c:val>
          <c:extLst>
            <c:ext xmlns:c16="http://schemas.microsoft.com/office/drawing/2014/chart" uri="{C3380CC4-5D6E-409C-BE32-E72D297353CC}">
              <c16:uniqueId val="{00000000-701C-4D8F-8CBB-BFE25BB67AF8}"/>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menntun'!$H$37:$H$40,'Kyn og menntun'!$H$42:$H$45,'Kyn og menntun'!$H$47:$H$50)</c15:sqref>
                    </c15:fullRef>
                  </c:ext>
                </c:extLst>
                <c:f>('Kyn og menntun'!$H$40,'Kyn og menntun'!$H$45,'Kyn og menntun'!$H$50)</c:f>
                <c:numCache>
                  <c:formatCode>General</c:formatCode>
                  <c:ptCount val="3"/>
                  <c:pt idx="0">
                    <c:v>2.7399549654552054E-2</c:v>
                  </c:pt>
                  <c:pt idx="1">
                    <c:v>2.1860240897311142E-2</c:v>
                  </c:pt>
                  <c:pt idx="2">
                    <c:v>1.9979738739316018E-2</c:v>
                  </c:pt>
                </c:numCache>
              </c:numRef>
            </c:plus>
            <c:minus>
              <c:numRef>
                <c:extLst>
                  <c:ext xmlns:c15="http://schemas.microsoft.com/office/drawing/2012/chart" uri="{02D57815-91ED-43cb-92C2-25804820EDAC}">
                    <c15:fullRef>
                      <c15:sqref>('Kyn og menntun'!$H$37:$H$40,'Kyn og menntun'!$H$42:$H$45,'Kyn og menntun'!$H$47:$H$50)</c15:sqref>
                    </c15:fullRef>
                  </c:ext>
                </c:extLst>
                <c:f>('Kyn og menntun'!$H$40,'Kyn og menntun'!$H$45,'Kyn og menntun'!$H$50)</c:f>
                <c:numCache>
                  <c:formatCode>General</c:formatCode>
                  <c:ptCount val="3"/>
                  <c:pt idx="0">
                    <c:v>2.7399549654552054E-2</c:v>
                  </c:pt>
                  <c:pt idx="1">
                    <c:v>2.1860240897311142E-2</c:v>
                  </c:pt>
                  <c:pt idx="2">
                    <c:v>1.9979738739316018E-2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menntun'!$B$40:$C$40,'Kyn og menntun'!$B$45:$C$45,'Kyn og menntun'!$B$50:$C$50)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menntun'!$E$37:$E$40,'Kyn og menntun'!$E$42:$E$45,'Kyn og menntun'!$E$47:$E$50)</c15:sqref>
                  </c15:fullRef>
                </c:ext>
              </c:extLst>
              <c:f>('Kyn og menntun'!$E$40,'Kyn og menntun'!$E$45,'Kyn og menntun'!$E$50)</c:f>
              <c:numCache>
                <c:formatCode>###0.0%</c:formatCode>
                <c:ptCount val="3"/>
                <c:pt idx="0">
                  <c:v>0.27840215622457282</c:v>
                </c:pt>
                <c:pt idx="1">
                  <c:v>0.26478914344082882</c:v>
                </c:pt>
                <c:pt idx="2">
                  <c:v>0.17621867477885908</c:v>
                </c:pt>
              </c:numCache>
            </c:numRef>
          </c:val>
          <c:extLst>
            <c:ext xmlns:c16="http://schemas.microsoft.com/office/drawing/2014/chart" uri="{C3380CC4-5D6E-409C-BE32-E72D297353CC}">
              <c16:uniqueId val="{00000001-701C-4D8F-8CBB-BFE25BB67AF8}"/>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menntun'!$I$37:$I$40,'Kyn og menntun'!$I$42:$I$45,'Kyn og menntun'!$I$47:$I$50)</c15:sqref>
                    </c15:fullRef>
                  </c:ext>
                </c:extLst>
                <c:f>('Kyn og menntun'!$I$40,'Kyn og menntun'!$I$45,'Kyn og menntun'!$I$50)</c:f>
                <c:numCache>
                  <c:formatCode>General</c:formatCode>
                  <c:ptCount val="3"/>
                  <c:pt idx="0">
                    <c:v>3.3869481192241854E-2</c:v>
                  </c:pt>
                  <c:pt idx="1">
                    <c:v>2.4249867649418513E-2</c:v>
                  </c:pt>
                  <c:pt idx="2">
                    <c:v>2.144154056177849E-2</c:v>
                  </c:pt>
                </c:numCache>
              </c:numRef>
            </c:plus>
            <c:minus>
              <c:numRef>
                <c:extLst>
                  <c:ext xmlns:c15="http://schemas.microsoft.com/office/drawing/2012/chart" uri="{02D57815-91ED-43cb-92C2-25804820EDAC}">
                    <c15:fullRef>
                      <c15:sqref>('Kyn og menntun'!$I$37:$I$40,'Kyn og menntun'!$I$42:$I$45,'Kyn og menntun'!$I$47:$I$50)</c15:sqref>
                    </c15:fullRef>
                  </c:ext>
                </c:extLst>
                <c:f>('Kyn og menntun'!$I$40,'Kyn og menntun'!$I$45,'Kyn og menntun'!$I$50)</c:f>
                <c:numCache>
                  <c:formatCode>General</c:formatCode>
                  <c:ptCount val="3"/>
                  <c:pt idx="0">
                    <c:v>3.3869481192241854E-2</c:v>
                  </c:pt>
                  <c:pt idx="1">
                    <c:v>2.4249867649418513E-2</c:v>
                  </c:pt>
                  <c:pt idx="2">
                    <c:v>2.144154056177849E-2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menntun'!$B$40:$C$40,'Kyn og menntun'!$B$45:$C$45,'Kyn og menntun'!$B$50:$C$50)</c:f>
              <c:multiLvlStrCache>
                <c:ptCount val="3"/>
                <c:lvl>
                  <c:pt idx="0">
                    <c:v>Offita, BMI ≥ 30</c:v>
                  </c:pt>
                  <c:pt idx="1">
                    <c:v>Offita, BMI ≥ 30</c:v>
                  </c:pt>
                  <c:pt idx="2">
                    <c:v>Offita, BMI ≥ 30</c:v>
                  </c:pt>
                </c:lvl>
                <c:lvl/>
              </c:multiLvlStrCache>
            </c:multiLvlStrRef>
          </c:cat>
          <c:val>
            <c:numRef>
              <c:extLst>
                <c:ext xmlns:c15="http://schemas.microsoft.com/office/drawing/2012/chart" uri="{02D57815-91ED-43cb-92C2-25804820EDAC}">
                  <c15:fullRef>
                    <c15:sqref>('Kyn og menntun'!$F$37:$F$40,'Kyn og menntun'!$F$42:$F$45,'Kyn og menntun'!$F$47:$F$50)</c15:sqref>
                  </c15:fullRef>
                </c:ext>
              </c:extLst>
              <c:f>('Kyn og menntun'!$F$40,'Kyn og menntun'!$F$45,'Kyn og menntun'!$F$50)</c:f>
              <c:numCache>
                <c:formatCode>###0.0%</c:formatCode>
                <c:ptCount val="3"/>
                <c:pt idx="0">
                  <c:v>0.35013717421124829</c:v>
                </c:pt>
                <c:pt idx="1">
                  <c:v>0.30785824345146379</c:v>
                </c:pt>
                <c:pt idx="2">
                  <c:v>0.2381332269644994</c:v>
                </c:pt>
              </c:numCache>
            </c:numRef>
          </c:val>
          <c:extLst>
            <c:ext xmlns:c16="http://schemas.microsoft.com/office/drawing/2014/chart" uri="{C3380CC4-5D6E-409C-BE32-E72D297353CC}">
              <c16:uniqueId val="{00000002-701C-4D8F-8CBB-BFE25BB67AF8}"/>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7500000000000001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50000000000000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5762625</xdr:colOff>
      <xdr:row>34</xdr:row>
      <xdr:rowOff>57151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4</xdr:row>
      <xdr:rowOff>0</xdr:rowOff>
    </xdr:from>
    <xdr:to>
      <xdr:col>25</xdr:col>
      <xdr:colOff>0</xdr:colOff>
      <xdr:row>23</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0</xdr:rowOff>
    </xdr:from>
    <xdr:to>
      <xdr:col>25</xdr:col>
      <xdr:colOff>0</xdr:colOff>
      <xdr:row>43</xdr:row>
      <xdr:rowOff>85725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44</xdr:row>
      <xdr:rowOff>0</xdr:rowOff>
    </xdr:from>
    <xdr:to>
      <xdr:col>25</xdr:col>
      <xdr:colOff>0</xdr:colOff>
      <xdr:row>63</xdr:row>
      <xdr:rowOff>85725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4</xdr:row>
      <xdr:rowOff>0</xdr:rowOff>
    </xdr:from>
    <xdr:to>
      <xdr:col>24</xdr:col>
      <xdr:colOff>600075</xdr:colOff>
      <xdr:row>23</xdr:row>
      <xdr:rowOff>85725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0</xdr:rowOff>
    </xdr:from>
    <xdr:to>
      <xdr:col>24</xdr:col>
      <xdr:colOff>600075</xdr:colOff>
      <xdr:row>43</xdr:row>
      <xdr:rowOff>19050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390524</xdr:colOff>
      <xdr:row>44</xdr:row>
      <xdr:rowOff>0</xdr:rowOff>
    </xdr:from>
    <xdr:to>
      <xdr:col>24</xdr:col>
      <xdr:colOff>600075</xdr:colOff>
      <xdr:row>60</xdr:row>
      <xdr:rowOff>85725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5"/>
  <sheetViews>
    <sheetView showGridLines="0" tabSelected="1" zoomScaleNormal="100" workbookViewId="0">
      <selection activeCell="A60" sqref="A60"/>
    </sheetView>
  </sheetViews>
  <sheetFormatPr defaultRowHeight="15" x14ac:dyDescent="0.25"/>
  <cols>
    <col min="1" max="1" width="135.5703125" customWidth="1"/>
  </cols>
  <sheetData>
    <row r="1" spans="1:6" s="28" customFormat="1" ht="18.75" x14ac:dyDescent="0.3">
      <c r="A1" s="29" t="s">
        <v>12</v>
      </c>
    </row>
    <row r="2" spans="1:6" s="28" customFormat="1" ht="18.75" x14ac:dyDescent="0.3">
      <c r="A2" s="30" t="s">
        <v>13</v>
      </c>
    </row>
    <row r="3" spans="1:6" s="28" customFormat="1" ht="15.75" x14ac:dyDescent="0.25"/>
    <row r="4" spans="1:6" s="28" customFormat="1" ht="18" x14ac:dyDescent="0.25">
      <c r="A4" s="28" t="s">
        <v>28</v>
      </c>
    </row>
    <row r="5" spans="1:6" s="28" customFormat="1" ht="18" x14ac:dyDescent="0.25">
      <c r="A5" s="32" t="s">
        <v>29</v>
      </c>
      <c r="B5" s="32"/>
      <c r="C5" s="32"/>
      <c r="D5" s="32"/>
      <c r="E5" s="32"/>
      <c r="F5" s="32"/>
    </row>
    <row r="6" spans="1:6" s="28" customFormat="1" ht="15.75" x14ac:dyDescent="0.25">
      <c r="A6" s="32"/>
      <c r="B6" s="32"/>
      <c r="C6" s="32"/>
      <c r="D6" s="32"/>
      <c r="E6" s="32"/>
      <c r="F6" s="32"/>
    </row>
    <row r="7" spans="1:6" s="28" customFormat="1" ht="15.75" x14ac:dyDescent="0.25">
      <c r="A7" s="28" t="s">
        <v>31</v>
      </c>
      <c r="B7" s="32"/>
      <c r="C7" s="32"/>
      <c r="D7" s="32"/>
      <c r="E7" s="32"/>
      <c r="F7" s="32"/>
    </row>
    <row r="8" spans="1:6" s="28" customFormat="1" ht="15.75" x14ac:dyDescent="0.25">
      <c r="A8" s="32" t="s">
        <v>32</v>
      </c>
      <c r="B8" s="32"/>
      <c r="C8" s="32"/>
      <c r="D8" s="32"/>
      <c r="E8" s="32"/>
      <c r="F8" s="32"/>
    </row>
    <row r="9" spans="1:6" s="28" customFormat="1" ht="15.75" x14ac:dyDescent="0.25">
      <c r="A9" s="32"/>
      <c r="B9" s="32"/>
      <c r="C9" s="32"/>
      <c r="D9" s="32"/>
      <c r="E9" s="32"/>
      <c r="F9" s="32"/>
    </row>
    <row r="10" spans="1:6" s="28" customFormat="1" ht="15.75" x14ac:dyDescent="0.25">
      <c r="A10" s="28" t="s">
        <v>16</v>
      </c>
    </row>
    <row r="11" spans="1:6" s="28" customFormat="1" ht="15.75" x14ac:dyDescent="0.25">
      <c r="A11" s="32" t="s">
        <v>17</v>
      </c>
    </row>
    <row r="12" spans="1:6" s="28" customFormat="1" ht="15.75" x14ac:dyDescent="0.25">
      <c r="A12" s="32"/>
    </row>
    <row r="13" spans="1:6" s="28" customFormat="1" ht="15.75" x14ac:dyDescent="0.25">
      <c r="A13" s="31" t="s">
        <v>30</v>
      </c>
    </row>
    <row r="14" spans="1:6" s="36" customFormat="1" ht="15.75" x14ac:dyDescent="0.25">
      <c r="A14" s="55" t="s">
        <v>18</v>
      </c>
    </row>
    <row r="15" spans="1:6" s="36" customFormat="1" ht="15.75" x14ac:dyDescent="0.25">
      <c r="A15" s="56" t="s">
        <v>19</v>
      </c>
    </row>
    <row r="16" spans="1:6" s="36" customFormat="1" ht="15.75" x14ac:dyDescent="0.25">
      <c r="A16" s="55" t="s">
        <v>20</v>
      </c>
    </row>
    <row r="17" spans="1:1" s="36" customFormat="1" ht="15.75" x14ac:dyDescent="0.25">
      <c r="A17" s="56" t="s">
        <v>21</v>
      </c>
    </row>
    <row r="37" spans="1:7" s="28" customFormat="1" ht="15.75" x14ac:dyDescent="0.25">
      <c r="A37" s="37" t="s">
        <v>38</v>
      </c>
    </row>
    <row r="38" spans="1:7" s="28" customFormat="1" ht="15.75" x14ac:dyDescent="0.25">
      <c r="B38" s="33"/>
      <c r="C38" s="33"/>
      <c r="D38" s="33"/>
      <c r="E38" s="33"/>
      <c r="F38" s="33"/>
      <c r="G38" s="33"/>
    </row>
    <row r="39" spans="1:7" s="28" customFormat="1" ht="15.75" x14ac:dyDescent="0.25"/>
    <row r="40" spans="1:7" s="28" customFormat="1" ht="15.75" x14ac:dyDescent="0.25"/>
    <row r="41" spans="1:7" s="28" customFormat="1" ht="15.75" x14ac:dyDescent="0.25"/>
    <row r="42" spans="1:7" s="28" customFormat="1" ht="15.75" x14ac:dyDescent="0.25"/>
    <row r="43" spans="1:7" s="28" customFormat="1" ht="15.75" x14ac:dyDescent="0.25"/>
    <row r="44" spans="1:7" s="28" customFormat="1" ht="15.75" x14ac:dyDescent="0.25"/>
    <row r="45" spans="1:7" s="28" customFormat="1" ht="15.75" x14ac:dyDescent="0.25"/>
  </sheetData>
  <hyperlinks>
    <hyperlink ref="A14" location="'Kyn og aldur'!A1" display="Líkamsþyngdarstuðull eftir kyni og aldri"/>
    <hyperlink ref="A15" location="'Kyn og aldur'!A1" display="Body Mass Index by sex and age"/>
    <hyperlink ref="A16" location="'Kyn og menntun'!A1" display="Líkamsþyngdarstuðull eftir kyni og menntun"/>
    <hyperlink ref="A17" location="'Kyn og menntun'!A1" display="Body Mass Index by sex and education"/>
    <hyperlink ref="A37" location="Skýringar!A1" display="Skýringar - Notes"/>
  </hyperlinks>
  <pageMargins left="0.70866141732283472" right="0.70866141732283472" top="0.74803149606299213" bottom="0.74803149606299213" header="0.31496062992125984" footer="0.31496062992125984"/>
  <pageSetup paperSize="9" scale="87" orientation="landscape" r:id="rId1"/>
  <headerFooter>
    <oddFooter>&amp;L&amp;9Embætti landlæknis&amp;11
&amp;"-,Italic"&amp;9Directorate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15"/>
  <sheetViews>
    <sheetView showGridLines="0" zoomScaleNormal="100" workbookViewId="0">
      <selection activeCell="A70" sqref="A70"/>
    </sheetView>
  </sheetViews>
  <sheetFormatPr defaultRowHeight="15" customHeight="1" outlineLevelCol="1" x14ac:dyDescent="0.25"/>
  <cols>
    <col min="1" max="1" width="9.7109375" customWidth="1"/>
    <col min="3" max="3" width="25.85546875" bestFit="1" customWidth="1"/>
    <col min="7" max="9" width="6.5703125" customWidth="1"/>
    <col min="10" max="12" width="6.5703125" hidden="1" customWidth="1" outlineLevel="1"/>
    <col min="13" max="13" width="5.85546875" customWidth="1" collapsed="1"/>
  </cols>
  <sheetData>
    <row r="1" spans="1:13" x14ac:dyDescent="0.25">
      <c r="A1" s="50" t="s">
        <v>49</v>
      </c>
    </row>
    <row r="2" spans="1:13" ht="18.75" x14ac:dyDescent="0.3">
      <c r="A2" s="29" t="s">
        <v>12</v>
      </c>
      <c r="B2" s="3"/>
      <c r="C2" s="3"/>
      <c r="D2" s="3"/>
      <c r="E2" s="3"/>
      <c r="F2" s="3"/>
      <c r="G2" s="3"/>
      <c r="H2" s="3"/>
      <c r="I2" s="3"/>
      <c r="J2" s="3"/>
      <c r="K2" s="3"/>
      <c r="L2" s="3"/>
      <c r="M2" s="1" t="s">
        <v>14</v>
      </c>
    </row>
    <row r="3" spans="1:13" ht="18.75" x14ac:dyDescent="0.25">
      <c r="A3" s="34" t="s">
        <v>13</v>
      </c>
      <c r="B3" s="3"/>
      <c r="C3" s="3"/>
      <c r="D3" s="3"/>
      <c r="E3" s="3"/>
      <c r="F3" s="3"/>
      <c r="G3" s="3"/>
      <c r="H3" s="3"/>
      <c r="I3" s="3"/>
      <c r="J3" s="3"/>
      <c r="K3" s="3"/>
      <c r="L3" s="3"/>
      <c r="M3" s="35" t="s">
        <v>15</v>
      </c>
    </row>
    <row r="4" spans="1:13" s="52" customFormat="1" ht="15" customHeight="1" x14ac:dyDescent="0.25">
      <c r="A4" s="53"/>
      <c r="B4" s="53"/>
      <c r="C4" s="53"/>
      <c r="D4" s="53"/>
      <c r="E4" s="53"/>
      <c r="F4" s="53"/>
      <c r="G4" s="53"/>
      <c r="H4" s="53"/>
      <c r="I4" s="53"/>
      <c r="J4" s="53"/>
      <c r="K4" s="53"/>
      <c r="L4" s="53"/>
      <c r="M4" s="51"/>
    </row>
    <row r="5" spans="1:13" ht="15" customHeight="1" x14ac:dyDescent="0.25">
      <c r="A5" s="5" t="s">
        <v>50</v>
      </c>
      <c r="B5" s="5" t="s">
        <v>39</v>
      </c>
      <c r="C5" s="5"/>
      <c r="D5" s="41" t="s">
        <v>25</v>
      </c>
      <c r="E5" s="41"/>
      <c r="F5" s="42"/>
      <c r="G5" s="43" t="s">
        <v>26</v>
      </c>
      <c r="H5" s="41"/>
      <c r="I5" s="41"/>
      <c r="J5" s="43" t="s">
        <v>11</v>
      </c>
      <c r="K5" s="41"/>
      <c r="L5" s="41"/>
      <c r="M5" s="2"/>
    </row>
    <row r="6" spans="1:13" ht="15" customHeight="1" x14ac:dyDescent="0.25">
      <c r="A6" s="6"/>
      <c r="B6" s="6"/>
      <c r="C6" s="6"/>
      <c r="D6" s="7">
        <v>2007</v>
      </c>
      <c r="E6" s="7">
        <v>2012</v>
      </c>
      <c r="F6" s="7">
        <v>2017</v>
      </c>
      <c r="G6" s="8">
        <v>2007</v>
      </c>
      <c r="H6" s="7">
        <v>2012</v>
      </c>
      <c r="I6" s="7">
        <v>2017</v>
      </c>
      <c r="J6" s="8">
        <v>2007</v>
      </c>
      <c r="K6" s="7">
        <v>2012</v>
      </c>
      <c r="L6" s="7">
        <v>2017</v>
      </c>
      <c r="M6" s="2"/>
    </row>
    <row r="7" spans="1:13" ht="15" customHeight="1" x14ac:dyDescent="0.25">
      <c r="A7" s="38" t="s">
        <v>1</v>
      </c>
      <c r="B7" s="26" t="s">
        <v>2</v>
      </c>
      <c r="C7" s="9" t="s">
        <v>34</v>
      </c>
      <c r="D7" s="10">
        <v>6.0528830837846444E-3</v>
      </c>
      <c r="E7" s="10">
        <v>1.0187833095021448E-2</v>
      </c>
      <c r="F7" s="10">
        <v>9.4452325841857688E-3</v>
      </c>
      <c r="G7" s="11">
        <v>5.0258359219142743E-3</v>
      </c>
      <c r="H7" s="12">
        <v>7.3097811174310428E-3</v>
      </c>
      <c r="I7" s="12">
        <v>8.1060258205679775E-3</v>
      </c>
      <c r="J7" s="13">
        <v>6</v>
      </c>
      <c r="K7" s="14">
        <v>6</v>
      </c>
      <c r="L7" s="14">
        <v>3</v>
      </c>
      <c r="M7" s="2"/>
    </row>
    <row r="8" spans="1:13" ht="15" customHeight="1" x14ac:dyDescent="0.25">
      <c r="A8" s="39"/>
      <c r="B8" s="26"/>
      <c r="C8" s="9" t="s">
        <v>35</v>
      </c>
      <c r="D8" s="10">
        <v>0.40331315705638737</v>
      </c>
      <c r="E8" s="10">
        <v>0.3578252957233849</v>
      </c>
      <c r="F8" s="10">
        <v>0.37625998656014337</v>
      </c>
      <c r="G8" s="11">
        <v>3.1786297964769505E-2</v>
      </c>
      <c r="H8" s="12">
        <v>3.4893873693435822E-2</v>
      </c>
      <c r="I8" s="12">
        <v>4.0598335542342254E-2</v>
      </c>
      <c r="J8" s="13">
        <v>335</v>
      </c>
      <c r="K8" s="14">
        <v>241</v>
      </c>
      <c r="L8" s="14">
        <v>178</v>
      </c>
      <c r="M8" s="2"/>
    </row>
    <row r="9" spans="1:13" ht="15" customHeight="1" x14ac:dyDescent="0.25">
      <c r="A9" s="39"/>
      <c r="B9" s="26"/>
      <c r="C9" s="9" t="s">
        <v>36</v>
      </c>
      <c r="D9" s="10">
        <v>0.43235950002810936</v>
      </c>
      <c r="E9" s="10">
        <v>0.44715975562199406</v>
      </c>
      <c r="F9" s="10">
        <v>0.38551855446875227</v>
      </c>
      <c r="G9" s="11">
        <v>3.2099976484550631E-2</v>
      </c>
      <c r="H9" s="12">
        <v>3.6192472099312686E-2</v>
      </c>
      <c r="I9" s="12">
        <v>4.0788659954275948E-2</v>
      </c>
      <c r="J9" s="13">
        <v>418</v>
      </c>
      <c r="K9" s="14">
        <v>337</v>
      </c>
      <c r="L9" s="14">
        <v>224</v>
      </c>
      <c r="M9" s="2"/>
    </row>
    <row r="10" spans="1:13" ht="15" customHeight="1" x14ac:dyDescent="0.25">
      <c r="A10" s="39"/>
      <c r="B10" s="26"/>
      <c r="C10" s="15" t="s">
        <v>37</v>
      </c>
      <c r="D10" s="16">
        <v>0.15827445983171862</v>
      </c>
      <c r="E10" s="16">
        <v>0.18482711555959963</v>
      </c>
      <c r="F10" s="16">
        <v>0.22877622638691852</v>
      </c>
      <c r="G10" s="17">
        <v>2.3650275101015049E-2</v>
      </c>
      <c r="H10" s="18">
        <v>2.8254964992382975E-2</v>
      </c>
      <c r="I10" s="18">
        <v>3.520124780776597E-2</v>
      </c>
      <c r="J10" s="19">
        <v>156</v>
      </c>
      <c r="K10" s="20">
        <v>141</v>
      </c>
      <c r="L10" s="20">
        <v>142</v>
      </c>
      <c r="M10" s="2"/>
    </row>
    <row r="11" spans="1:13" s="1" customFormat="1" ht="15" customHeight="1" x14ac:dyDescent="0.25">
      <c r="A11" s="39"/>
      <c r="B11" s="27"/>
      <c r="C11" s="27" t="s">
        <v>7</v>
      </c>
      <c r="D11" s="21">
        <v>1</v>
      </c>
      <c r="E11" s="21">
        <v>1</v>
      </c>
      <c r="F11" s="21">
        <v>1</v>
      </c>
      <c r="G11" s="22">
        <v>0</v>
      </c>
      <c r="H11" s="23">
        <v>0</v>
      </c>
      <c r="I11" s="23">
        <v>0</v>
      </c>
      <c r="J11" s="24">
        <v>915</v>
      </c>
      <c r="K11" s="25">
        <v>725</v>
      </c>
      <c r="L11" s="25">
        <v>547</v>
      </c>
      <c r="M11" s="4"/>
    </row>
    <row r="12" spans="1:13" ht="15" customHeight="1" x14ac:dyDescent="0.25">
      <c r="A12" s="39"/>
      <c r="B12" s="26" t="s">
        <v>3</v>
      </c>
      <c r="C12" s="9" t="s">
        <v>34</v>
      </c>
      <c r="D12" s="10">
        <v>1.8959169093806672E-3</v>
      </c>
      <c r="E12" s="10">
        <v>1.6917499725365266E-3</v>
      </c>
      <c r="F12" s="10">
        <v>6.0181507426398018E-4</v>
      </c>
      <c r="G12" s="11">
        <v>2.5660735535383578E-3</v>
      </c>
      <c r="H12" s="12">
        <v>2.2053553406671204E-3</v>
      </c>
      <c r="I12" s="12">
        <v>1.3617514903314495E-3</v>
      </c>
      <c r="J12" s="13">
        <v>2</v>
      </c>
      <c r="K12" s="14">
        <v>3</v>
      </c>
      <c r="L12" s="14">
        <v>1</v>
      </c>
      <c r="M12" s="2"/>
    </row>
    <row r="13" spans="1:13" ht="15" customHeight="1" x14ac:dyDescent="0.25">
      <c r="A13" s="39"/>
      <c r="B13" s="26"/>
      <c r="C13" s="9" t="s">
        <v>35</v>
      </c>
      <c r="D13" s="10">
        <v>0.23841842061878332</v>
      </c>
      <c r="E13" s="10">
        <v>0.21920246072723282</v>
      </c>
      <c r="F13" s="10">
        <v>0.19120868539515179</v>
      </c>
      <c r="G13" s="11">
        <v>2.513620175455579E-2</v>
      </c>
      <c r="H13" s="12">
        <v>2.2200874772235285E-2</v>
      </c>
      <c r="I13" s="12">
        <v>2.1835799476787699E-2</v>
      </c>
      <c r="J13" s="13">
        <v>256</v>
      </c>
      <c r="K13" s="14">
        <v>292</v>
      </c>
      <c r="L13" s="14">
        <v>230</v>
      </c>
      <c r="M13" s="2"/>
    </row>
    <row r="14" spans="1:13" ht="15" customHeight="1" x14ac:dyDescent="0.25">
      <c r="A14" s="39"/>
      <c r="B14" s="26"/>
      <c r="C14" s="9" t="s">
        <v>36</v>
      </c>
      <c r="D14" s="10">
        <v>0.52692751552453698</v>
      </c>
      <c r="E14" s="10">
        <v>0.53533999780292207</v>
      </c>
      <c r="F14" s="10">
        <v>0.52206254062251756</v>
      </c>
      <c r="G14" s="11">
        <v>2.945173049927503E-2</v>
      </c>
      <c r="H14" s="12">
        <v>2.6764593273467707E-2</v>
      </c>
      <c r="I14" s="12">
        <v>2.773600147706282E-2</v>
      </c>
      <c r="J14" s="13">
        <v>583</v>
      </c>
      <c r="K14" s="14">
        <v>703</v>
      </c>
      <c r="L14" s="14">
        <v>639</v>
      </c>
      <c r="M14" s="2"/>
    </row>
    <row r="15" spans="1:13" ht="15" customHeight="1" x14ac:dyDescent="0.25">
      <c r="A15" s="39"/>
      <c r="B15" s="26"/>
      <c r="C15" s="15" t="s">
        <v>37</v>
      </c>
      <c r="D15" s="16">
        <v>0.23275814694729902</v>
      </c>
      <c r="E15" s="16">
        <v>0.24376579149730859</v>
      </c>
      <c r="F15" s="16">
        <v>0.28612695890806672</v>
      </c>
      <c r="G15" s="17">
        <v>2.4928154228533679E-2</v>
      </c>
      <c r="H15" s="18">
        <v>2.3040542247845904E-2</v>
      </c>
      <c r="I15" s="18">
        <v>2.5094984421552304E-2</v>
      </c>
      <c r="J15" s="19">
        <v>263</v>
      </c>
      <c r="K15" s="20">
        <v>336</v>
      </c>
      <c r="L15" s="20">
        <v>376</v>
      </c>
      <c r="M15" s="2"/>
    </row>
    <row r="16" spans="1:13" s="1" customFormat="1" ht="15" customHeight="1" x14ac:dyDescent="0.25">
      <c r="A16" s="39"/>
      <c r="B16" s="27"/>
      <c r="C16" s="27" t="s">
        <v>7</v>
      </c>
      <c r="D16" s="21">
        <v>1</v>
      </c>
      <c r="E16" s="21">
        <v>1</v>
      </c>
      <c r="F16" s="21">
        <v>1</v>
      </c>
      <c r="G16" s="22">
        <v>0</v>
      </c>
      <c r="H16" s="23">
        <v>0</v>
      </c>
      <c r="I16" s="23">
        <v>0</v>
      </c>
      <c r="J16" s="24">
        <v>1104</v>
      </c>
      <c r="K16" s="25">
        <v>1334</v>
      </c>
      <c r="L16" s="25">
        <v>1246</v>
      </c>
      <c r="M16" s="4"/>
    </row>
    <row r="17" spans="1:13" ht="15" customHeight="1" x14ac:dyDescent="0.25">
      <c r="A17" s="39"/>
      <c r="B17" s="26" t="s">
        <v>4</v>
      </c>
      <c r="C17" s="9" t="s">
        <v>34</v>
      </c>
      <c r="D17" s="10">
        <v>4.1930765480253538E-3</v>
      </c>
      <c r="E17" s="10">
        <v>6.5651260504201686E-4</v>
      </c>
      <c r="F17" s="10">
        <v>2.5820547196980983E-3</v>
      </c>
      <c r="G17" s="11">
        <v>5.078258980000477E-3</v>
      </c>
      <c r="H17" s="12">
        <v>1.6262546404011077E-3</v>
      </c>
      <c r="I17" s="12">
        <v>2.8870348181230026E-3</v>
      </c>
      <c r="J17" s="13">
        <v>3</v>
      </c>
      <c r="K17" s="14">
        <v>1</v>
      </c>
      <c r="L17" s="14">
        <v>3</v>
      </c>
      <c r="M17" s="2"/>
    </row>
    <row r="18" spans="1:13" ht="15" customHeight="1" x14ac:dyDescent="0.25">
      <c r="A18" s="39"/>
      <c r="B18" s="26"/>
      <c r="C18" s="9" t="s">
        <v>35</v>
      </c>
      <c r="D18" s="10">
        <v>0.28473915163334956</v>
      </c>
      <c r="E18" s="10">
        <v>0.28236607142857145</v>
      </c>
      <c r="F18" s="10">
        <v>0.26952678881771686</v>
      </c>
      <c r="G18" s="11">
        <v>3.5466366620955973E-2</v>
      </c>
      <c r="H18" s="12">
        <v>2.8580337857705571E-2</v>
      </c>
      <c r="I18" s="12">
        <v>2.5242584992120554E-2</v>
      </c>
      <c r="J18" s="13">
        <v>182</v>
      </c>
      <c r="K18" s="14">
        <v>260</v>
      </c>
      <c r="L18" s="14">
        <v>321</v>
      </c>
      <c r="M18" s="2"/>
    </row>
    <row r="19" spans="1:13" ht="15" customHeight="1" x14ac:dyDescent="0.25">
      <c r="A19" s="39"/>
      <c r="B19" s="26"/>
      <c r="C19" s="9" t="s">
        <v>36</v>
      </c>
      <c r="D19" s="10">
        <v>0.50901999024865918</v>
      </c>
      <c r="E19" s="10">
        <v>0.49638918067226889</v>
      </c>
      <c r="F19" s="10">
        <v>0.47331049208004372</v>
      </c>
      <c r="G19" s="11">
        <v>3.9288025522523314E-2</v>
      </c>
      <c r="H19" s="12">
        <v>3.1744486068567897E-2</v>
      </c>
      <c r="I19" s="12">
        <v>2.8404105119281979E-2</v>
      </c>
      <c r="J19" s="13">
        <v>309</v>
      </c>
      <c r="K19" s="14">
        <v>479</v>
      </c>
      <c r="L19" s="14">
        <v>564</v>
      </c>
      <c r="M19" s="2"/>
    </row>
    <row r="20" spans="1:13" ht="15" customHeight="1" x14ac:dyDescent="0.25">
      <c r="A20" s="39"/>
      <c r="B20" s="26"/>
      <c r="C20" s="15" t="s">
        <v>37</v>
      </c>
      <c r="D20" s="16">
        <v>0.20204778156996586</v>
      </c>
      <c r="E20" s="16">
        <v>0.22058823529411764</v>
      </c>
      <c r="F20" s="16">
        <v>0.25458066438254134</v>
      </c>
      <c r="G20" s="17">
        <v>3.1555594415516683E-2</v>
      </c>
      <c r="H20" s="18">
        <v>2.6325963368589184E-2</v>
      </c>
      <c r="I20" s="18">
        <v>2.4782421920558372E-2</v>
      </c>
      <c r="J20" s="19">
        <v>128</v>
      </c>
      <c r="K20" s="20">
        <v>213</v>
      </c>
      <c r="L20" s="20">
        <v>299</v>
      </c>
      <c r="M20" s="2"/>
    </row>
    <row r="21" spans="1:13" s="1" customFormat="1" ht="15" customHeight="1" x14ac:dyDescent="0.25">
      <c r="A21" s="39"/>
      <c r="B21" s="27"/>
      <c r="C21" s="27" t="s">
        <v>7</v>
      </c>
      <c r="D21" s="21">
        <v>1</v>
      </c>
      <c r="E21" s="21">
        <v>1</v>
      </c>
      <c r="F21" s="21">
        <v>1</v>
      </c>
      <c r="G21" s="22">
        <v>0</v>
      </c>
      <c r="H21" s="23">
        <v>0</v>
      </c>
      <c r="I21" s="23">
        <v>0</v>
      </c>
      <c r="J21" s="24">
        <v>622</v>
      </c>
      <c r="K21" s="25">
        <v>953</v>
      </c>
      <c r="L21" s="25">
        <v>1187</v>
      </c>
      <c r="M21" s="4"/>
    </row>
    <row r="22" spans="1:13" ht="15" customHeight="1" x14ac:dyDescent="0.25">
      <c r="A22" s="39"/>
      <c r="B22" s="26" t="s">
        <v>5</v>
      </c>
      <c r="C22" s="9" t="s">
        <v>34</v>
      </c>
      <c r="D22" s="10">
        <v>4.3494780626324838E-3</v>
      </c>
      <c r="E22" s="10">
        <v>5.8385326802462981E-3</v>
      </c>
      <c r="F22" s="10">
        <v>5.0584805469753233E-3</v>
      </c>
      <c r="G22" s="11">
        <v>2.509827687666299E-3</v>
      </c>
      <c r="H22" s="12">
        <v>2.7208769935633428E-3</v>
      </c>
      <c r="I22" s="12">
        <v>2.5471631240792589E-3</v>
      </c>
      <c r="J22" s="13">
        <v>11</v>
      </c>
      <c r="K22" s="14">
        <v>10</v>
      </c>
      <c r="L22" s="14">
        <v>7</v>
      </c>
      <c r="M22" s="2"/>
    </row>
    <row r="23" spans="1:13" ht="15" customHeight="1" x14ac:dyDescent="0.25">
      <c r="A23" s="39"/>
      <c r="B23" s="26"/>
      <c r="C23" s="9" t="s">
        <v>35</v>
      </c>
      <c r="D23" s="10">
        <v>0.33115026196856379</v>
      </c>
      <c r="E23" s="10">
        <v>0.29683296399571513</v>
      </c>
      <c r="F23" s="10">
        <v>0.29091035296567519</v>
      </c>
      <c r="G23" s="11">
        <v>1.7949349040770359E-2</v>
      </c>
      <c r="H23" s="12">
        <v>1.6316007771322624E-2</v>
      </c>
      <c r="I23" s="12">
        <v>1.6307151283847288E-2</v>
      </c>
      <c r="J23" s="13">
        <v>773</v>
      </c>
      <c r="K23" s="14">
        <v>793</v>
      </c>
      <c r="L23" s="14">
        <v>729</v>
      </c>
      <c r="M23" s="2"/>
    </row>
    <row r="24" spans="1:13" ht="15" customHeight="1" x14ac:dyDescent="0.25">
      <c r="A24" s="39"/>
      <c r="B24" s="26"/>
      <c r="C24" s="9" t="s">
        <v>36</v>
      </c>
      <c r="D24" s="10">
        <v>0.47463304403471585</v>
      </c>
      <c r="E24" s="10">
        <v>0.48611099753865777</v>
      </c>
      <c r="F24" s="10">
        <v>0.45007461909554713</v>
      </c>
      <c r="G24" s="11">
        <v>1.9045055069636437E-2</v>
      </c>
      <c r="H24" s="12">
        <v>1.7849702108749962E-2</v>
      </c>
      <c r="I24" s="12">
        <v>1.7862493459137926E-2</v>
      </c>
      <c r="J24" s="13">
        <v>1310</v>
      </c>
      <c r="K24" s="14">
        <v>1519</v>
      </c>
      <c r="L24" s="14">
        <v>1427</v>
      </c>
      <c r="M24" s="2"/>
    </row>
    <row r="25" spans="1:13" ht="15" customHeight="1" x14ac:dyDescent="0.25">
      <c r="A25" s="39"/>
      <c r="B25" s="26"/>
      <c r="C25" s="15" t="s">
        <v>37</v>
      </c>
      <c r="D25" s="16">
        <v>0.18986721593408787</v>
      </c>
      <c r="E25" s="16">
        <v>0.21121750578538076</v>
      </c>
      <c r="F25" s="16">
        <v>0.25395654739180229</v>
      </c>
      <c r="G25" s="17">
        <v>1.4958049482360158E-2</v>
      </c>
      <c r="H25" s="18">
        <v>1.4577134948144001E-2</v>
      </c>
      <c r="I25" s="18">
        <v>1.5628226902191879E-2</v>
      </c>
      <c r="J25" s="19">
        <v>547</v>
      </c>
      <c r="K25" s="20">
        <v>690</v>
      </c>
      <c r="L25" s="20">
        <v>817</v>
      </c>
      <c r="M25" s="2"/>
    </row>
    <row r="26" spans="1:13" s="1" customFormat="1" ht="15" customHeight="1" x14ac:dyDescent="0.25">
      <c r="A26" s="40"/>
      <c r="B26" s="27"/>
      <c r="C26" s="27" t="s">
        <v>7</v>
      </c>
      <c r="D26" s="21">
        <v>1</v>
      </c>
      <c r="E26" s="21">
        <v>1</v>
      </c>
      <c r="F26" s="21">
        <v>1</v>
      </c>
      <c r="G26" s="22">
        <v>0</v>
      </c>
      <c r="H26" s="23">
        <v>0</v>
      </c>
      <c r="I26" s="23">
        <v>0</v>
      </c>
      <c r="J26" s="24">
        <v>2641</v>
      </c>
      <c r="K26" s="25">
        <v>3012</v>
      </c>
      <c r="L26" s="25">
        <v>2980</v>
      </c>
      <c r="M26" s="4"/>
    </row>
    <row r="27" spans="1:13" ht="15" customHeight="1" x14ac:dyDescent="0.25">
      <c r="A27" s="38" t="s">
        <v>6</v>
      </c>
      <c r="B27" s="26" t="s">
        <v>2</v>
      </c>
      <c r="C27" s="9" t="s">
        <v>34</v>
      </c>
      <c r="D27" s="10">
        <v>2.1560010985992858E-2</v>
      </c>
      <c r="E27" s="10">
        <v>1.1856206344226289E-2</v>
      </c>
      <c r="F27" s="10">
        <v>1.0573435208767462E-2</v>
      </c>
      <c r="G27" s="11">
        <v>8.2557537407917745E-3</v>
      </c>
      <c r="H27" s="12">
        <v>6.4554592175126331E-3</v>
      </c>
      <c r="I27" s="12">
        <v>6.7123328113083561E-3</v>
      </c>
      <c r="J27" s="13">
        <v>23</v>
      </c>
      <c r="K27" s="14">
        <v>13</v>
      </c>
      <c r="L27" s="14">
        <v>8</v>
      </c>
      <c r="M27" s="2"/>
    </row>
    <row r="28" spans="1:13" ht="15" customHeight="1" x14ac:dyDescent="0.25">
      <c r="A28" s="39"/>
      <c r="B28" s="26"/>
      <c r="C28" s="9" t="s">
        <v>35</v>
      </c>
      <c r="D28" s="10">
        <v>0.52301173147094593</v>
      </c>
      <c r="E28" s="10">
        <v>0.4918674350633267</v>
      </c>
      <c r="F28" s="10">
        <v>0.45207223894420001</v>
      </c>
      <c r="G28" s="11">
        <v>2.8390608972821019E-2</v>
      </c>
      <c r="H28" s="12">
        <v>2.9816505525718455E-2</v>
      </c>
      <c r="I28" s="12">
        <v>3.2661732363748891E-2</v>
      </c>
      <c r="J28" s="13">
        <v>592</v>
      </c>
      <c r="K28" s="14">
        <v>492</v>
      </c>
      <c r="L28" s="14">
        <v>360</v>
      </c>
      <c r="M28" s="2"/>
    </row>
    <row r="29" spans="1:13" ht="15" customHeight="1" x14ac:dyDescent="0.25">
      <c r="A29" s="39"/>
      <c r="B29" s="26"/>
      <c r="C29" s="9" t="s">
        <v>36</v>
      </c>
      <c r="D29" s="10">
        <v>0.25879860320947934</v>
      </c>
      <c r="E29" s="10">
        <v>0.28359120857345727</v>
      </c>
      <c r="F29" s="10">
        <v>0.26925600061742688</v>
      </c>
      <c r="G29" s="11">
        <v>2.489511991881797E-2</v>
      </c>
      <c r="H29" s="12">
        <v>2.6882585061403345E-2</v>
      </c>
      <c r="I29" s="12">
        <v>2.9109783028899133E-2</v>
      </c>
      <c r="J29" s="13">
        <v>316</v>
      </c>
      <c r="K29" s="14">
        <v>323</v>
      </c>
      <c r="L29" s="14">
        <v>233</v>
      </c>
      <c r="M29" s="2"/>
    </row>
    <row r="30" spans="1:13" ht="15" customHeight="1" x14ac:dyDescent="0.25">
      <c r="A30" s="39"/>
      <c r="B30" s="26"/>
      <c r="C30" s="15" t="s">
        <v>37</v>
      </c>
      <c r="D30" s="16">
        <v>0.19662965433358182</v>
      </c>
      <c r="E30" s="16">
        <v>0.21268515001898977</v>
      </c>
      <c r="F30" s="16">
        <v>0.26809832522960564</v>
      </c>
      <c r="G30" s="17">
        <v>2.259162915070571E-2</v>
      </c>
      <c r="H30" s="18">
        <v>2.4405460073058497E-2</v>
      </c>
      <c r="I30" s="18">
        <v>2.9070136106468164E-2</v>
      </c>
      <c r="J30" s="19">
        <v>258</v>
      </c>
      <c r="K30" s="20">
        <v>252</v>
      </c>
      <c r="L30" s="20">
        <v>291</v>
      </c>
      <c r="M30" s="2"/>
    </row>
    <row r="31" spans="1:13" s="1" customFormat="1" ht="15" customHeight="1" x14ac:dyDescent="0.25">
      <c r="A31" s="39"/>
      <c r="B31" s="27"/>
      <c r="C31" s="27" t="s">
        <v>7</v>
      </c>
      <c r="D31" s="21">
        <v>1</v>
      </c>
      <c r="E31" s="21">
        <v>1</v>
      </c>
      <c r="F31" s="21">
        <v>1</v>
      </c>
      <c r="G31" s="22">
        <v>0</v>
      </c>
      <c r="H31" s="23">
        <v>0</v>
      </c>
      <c r="I31" s="23">
        <v>0</v>
      </c>
      <c r="J31" s="24">
        <v>1189</v>
      </c>
      <c r="K31" s="25">
        <v>1080</v>
      </c>
      <c r="L31" s="25">
        <v>892</v>
      </c>
      <c r="M31" s="4"/>
    </row>
    <row r="32" spans="1:13" ht="15" customHeight="1" x14ac:dyDescent="0.25">
      <c r="A32" s="39"/>
      <c r="B32" s="26" t="s">
        <v>3</v>
      </c>
      <c r="C32" s="9" t="s">
        <v>34</v>
      </c>
      <c r="D32" s="10">
        <v>9.3851316762413976E-3</v>
      </c>
      <c r="E32" s="10">
        <v>4.1713460612866999E-3</v>
      </c>
      <c r="F32" s="10">
        <v>2.0297368678470116E-3</v>
      </c>
      <c r="G32" s="11">
        <v>5.5850354518713688E-3</v>
      </c>
      <c r="H32" s="12">
        <v>3.3266251070644634E-3</v>
      </c>
      <c r="I32" s="12">
        <v>2.2837593069962889E-3</v>
      </c>
      <c r="J32" s="13">
        <v>10</v>
      </c>
      <c r="K32" s="14">
        <v>7</v>
      </c>
      <c r="L32" s="14">
        <v>3</v>
      </c>
      <c r="M32" s="2"/>
    </row>
    <row r="33" spans="1:13" ht="15" customHeight="1" x14ac:dyDescent="0.25">
      <c r="A33" s="39"/>
      <c r="B33" s="26"/>
      <c r="C33" s="9" t="s">
        <v>35</v>
      </c>
      <c r="D33" s="10">
        <v>0.37813548717365336</v>
      </c>
      <c r="E33" s="10">
        <v>0.36730764823176182</v>
      </c>
      <c r="F33" s="10">
        <v>0.34273207473344419</v>
      </c>
      <c r="G33" s="11">
        <v>2.8088266272871865E-2</v>
      </c>
      <c r="H33" s="12">
        <v>2.4881967540798595E-2</v>
      </c>
      <c r="I33" s="12">
        <v>2.4083536165794818E-2</v>
      </c>
      <c r="J33" s="13">
        <v>400</v>
      </c>
      <c r="K33" s="14">
        <v>512</v>
      </c>
      <c r="L33" s="14">
        <v>482</v>
      </c>
      <c r="M33" s="2"/>
    </row>
    <row r="34" spans="1:13" ht="15" customHeight="1" x14ac:dyDescent="0.25">
      <c r="A34" s="39"/>
      <c r="B34" s="26"/>
      <c r="C34" s="9" t="s">
        <v>36</v>
      </c>
      <c r="D34" s="10">
        <v>0.38865821056822708</v>
      </c>
      <c r="E34" s="10">
        <v>0.37283124384038868</v>
      </c>
      <c r="F34" s="10">
        <v>0.34972610779614594</v>
      </c>
      <c r="G34" s="11">
        <v>2.8234447472457389E-2</v>
      </c>
      <c r="H34" s="12">
        <v>2.4958690664202834E-2</v>
      </c>
      <c r="I34" s="12">
        <v>2.4198243689838462E-2</v>
      </c>
      <c r="J34" s="13">
        <v>462</v>
      </c>
      <c r="K34" s="14">
        <v>548</v>
      </c>
      <c r="L34" s="14">
        <v>528</v>
      </c>
      <c r="M34" s="2"/>
    </row>
    <row r="35" spans="1:13" ht="15" customHeight="1" x14ac:dyDescent="0.25">
      <c r="A35" s="39"/>
      <c r="B35" s="26"/>
      <c r="C35" s="15" t="s">
        <v>37</v>
      </c>
      <c r="D35" s="16">
        <v>0.22382117058187817</v>
      </c>
      <c r="E35" s="16">
        <v>0.25568976186656278</v>
      </c>
      <c r="F35" s="16">
        <v>0.30551208060256285</v>
      </c>
      <c r="G35" s="17">
        <v>2.4142642635327831E-2</v>
      </c>
      <c r="H35" s="18">
        <v>2.251682263662047E-2</v>
      </c>
      <c r="I35" s="18">
        <v>2.3373201412921828E-2</v>
      </c>
      <c r="J35" s="19">
        <v>273</v>
      </c>
      <c r="K35" s="20">
        <v>375</v>
      </c>
      <c r="L35" s="20">
        <v>479</v>
      </c>
      <c r="M35" s="2"/>
    </row>
    <row r="36" spans="1:13" s="1" customFormat="1" ht="15" customHeight="1" x14ac:dyDescent="0.25">
      <c r="A36" s="39"/>
      <c r="B36" s="27"/>
      <c r="C36" s="27" t="s">
        <v>7</v>
      </c>
      <c r="D36" s="21">
        <v>1</v>
      </c>
      <c r="E36" s="21">
        <v>1</v>
      </c>
      <c r="F36" s="21">
        <v>1</v>
      </c>
      <c r="G36" s="22">
        <v>0</v>
      </c>
      <c r="H36" s="23">
        <v>0</v>
      </c>
      <c r="I36" s="23">
        <v>0</v>
      </c>
      <c r="J36" s="24">
        <v>1145</v>
      </c>
      <c r="K36" s="25">
        <v>1442</v>
      </c>
      <c r="L36" s="25">
        <v>1492</v>
      </c>
      <c r="M36" s="4"/>
    </row>
    <row r="37" spans="1:13" ht="15" customHeight="1" x14ac:dyDescent="0.25">
      <c r="A37" s="39"/>
      <c r="B37" s="26" t="s">
        <v>4</v>
      </c>
      <c r="C37" s="9" t="s">
        <v>34</v>
      </c>
      <c r="D37" s="10">
        <v>6.4853179607277968E-3</v>
      </c>
      <c r="E37" s="10">
        <v>1.0584225318423728E-2</v>
      </c>
      <c r="F37" s="10">
        <v>1.5254862199281041E-2</v>
      </c>
      <c r="G37" s="11">
        <v>6.2385016598608097E-3</v>
      </c>
      <c r="H37" s="12">
        <v>6.4301129932151646E-3</v>
      </c>
      <c r="I37" s="12">
        <v>7.0993632001703777E-3</v>
      </c>
      <c r="J37" s="13">
        <v>4</v>
      </c>
      <c r="K37" s="14">
        <v>11</v>
      </c>
      <c r="L37" s="14">
        <v>16</v>
      </c>
      <c r="M37" s="2"/>
    </row>
    <row r="38" spans="1:13" ht="15" customHeight="1" x14ac:dyDescent="0.25">
      <c r="A38" s="39"/>
      <c r="B38" s="26"/>
      <c r="C38" s="9" t="s">
        <v>35</v>
      </c>
      <c r="D38" s="10">
        <v>0.3316519546027743</v>
      </c>
      <c r="E38" s="10">
        <v>0.33361239012138971</v>
      </c>
      <c r="F38" s="10">
        <v>0.31846253110885797</v>
      </c>
      <c r="G38" s="11">
        <v>3.6590650914465582E-2</v>
      </c>
      <c r="H38" s="12">
        <v>2.962676235324441E-2</v>
      </c>
      <c r="I38" s="12">
        <v>2.6985307284977517E-2</v>
      </c>
      <c r="J38" s="13">
        <v>207</v>
      </c>
      <c r="K38" s="14">
        <v>310</v>
      </c>
      <c r="L38" s="14">
        <v>355</v>
      </c>
      <c r="M38" s="2"/>
    </row>
    <row r="39" spans="1:13" ht="15" customHeight="1" x14ac:dyDescent="0.25">
      <c r="A39" s="39"/>
      <c r="B39" s="26"/>
      <c r="C39" s="9" t="s">
        <v>36</v>
      </c>
      <c r="D39" s="10">
        <v>0.40416141235813369</v>
      </c>
      <c r="E39" s="10">
        <v>0.43939484542247198</v>
      </c>
      <c r="F39" s="10">
        <v>0.41317172089593512</v>
      </c>
      <c r="G39" s="11">
        <v>3.8138995420681818E-2</v>
      </c>
      <c r="H39" s="12">
        <v>3.1185712690149223E-2</v>
      </c>
      <c r="I39" s="12">
        <v>2.8521616733629629E-2</v>
      </c>
      <c r="J39" s="13">
        <v>256</v>
      </c>
      <c r="K39" s="14">
        <v>426</v>
      </c>
      <c r="L39" s="14">
        <v>476</v>
      </c>
      <c r="M39" s="2"/>
    </row>
    <row r="40" spans="1:13" ht="15" customHeight="1" x14ac:dyDescent="0.25">
      <c r="A40" s="39"/>
      <c r="B40" s="26"/>
      <c r="C40" s="15" t="s">
        <v>37</v>
      </c>
      <c r="D40" s="16">
        <v>0.25770131507836425</v>
      </c>
      <c r="E40" s="16">
        <v>0.21640853913771452</v>
      </c>
      <c r="F40" s="16">
        <v>0.25311088579592589</v>
      </c>
      <c r="G40" s="17">
        <v>3.3991879342164431E-2</v>
      </c>
      <c r="H40" s="18">
        <v>2.5875079643196644E-2</v>
      </c>
      <c r="I40" s="18">
        <v>2.5184701322899159E-2</v>
      </c>
      <c r="J40" s="19">
        <v>169</v>
      </c>
      <c r="K40" s="20">
        <v>226</v>
      </c>
      <c r="L40" s="20">
        <v>298</v>
      </c>
      <c r="M40" s="2"/>
    </row>
    <row r="41" spans="1:13" s="1" customFormat="1" ht="15" customHeight="1" x14ac:dyDescent="0.25">
      <c r="A41" s="39"/>
      <c r="B41" s="27"/>
      <c r="C41" s="27" t="s">
        <v>7</v>
      </c>
      <c r="D41" s="21">
        <v>1</v>
      </c>
      <c r="E41" s="21">
        <v>1</v>
      </c>
      <c r="F41" s="21">
        <v>1</v>
      </c>
      <c r="G41" s="22">
        <v>0</v>
      </c>
      <c r="H41" s="23">
        <v>0</v>
      </c>
      <c r="I41" s="23">
        <v>0</v>
      </c>
      <c r="J41" s="24">
        <v>636</v>
      </c>
      <c r="K41" s="25">
        <v>973</v>
      </c>
      <c r="L41" s="25">
        <v>1145</v>
      </c>
      <c r="M41" s="4"/>
    </row>
    <row r="42" spans="1:13" ht="15" customHeight="1" x14ac:dyDescent="0.25">
      <c r="A42" s="39"/>
      <c r="B42" s="26" t="s">
        <v>5</v>
      </c>
      <c r="C42" s="9" t="s">
        <v>34</v>
      </c>
      <c r="D42" s="10">
        <v>1.5436352043439808E-2</v>
      </c>
      <c r="E42" s="10">
        <v>8.9072308188532252E-3</v>
      </c>
      <c r="F42" s="10">
        <v>8.4077680085301258E-3</v>
      </c>
      <c r="G42" s="11">
        <v>4.4337589929020309E-3</v>
      </c>
      <c r="H42" s="12">
        <v>3.1150210690086529E-3</v>
      </c>
      <c r="I42" s="12">
        <v>3.0125700910465483E-3</v>
      </c>
      <c r="J42" s="13">
        <v>37</v>
      </c>
      <c r="K42" s="14">
        <v>31</v>
      </c>
      <c r="L42" s="14">
        <v>27</v>
      </c>
      <c r="M42" s="2"/>
    </row>
    <row r="43" spans="1:13" ht="15" customHeight="1" x14ac:dyDescent="0.25">
      <c r="A43" s="39"/>
      <c r="B43" s="26"/>
      <c r="C43" s="9" t="s">
        <v>35</v>
      </c>
      <c r="D43" s="10">
        <v>0.44877517020095026</v>
      </c>
      <c r="E43" s="10">
        <v>0.42503287487697766</v>
      </c>
      <c r="F43" s="10">
        <v>0.38765753640161515</v>
      </c>
      <c r="G43" s="11">
        <v>1.7887788154087779E-2</v>
      </c>
      <c r="H43" s="12">
        <v>1.6389482824609218E-2</v>
      </c>
      <c r="I43" s="12">
        <v>1.6075020908277979E-2</v>
      </c>
      <c r="J43" s="13">
        <v>1199</v>
      </c>
      <c r="K43" s="14">
        <v>1314</v>
      </c>
      <c r="L43" s="14">
        <v>1197</v>
      </c>
      <c r="M43" s="2"/>
    </row>
    <row r="44" spans="1:13" ht="15" customHeight="1" x14ac:dyDescent="0.25">
      <c r="A44" s="39"/>
      <c r="B44" s="26"/>
      <c r="C44" s="9" t="s">
        <v>36</v>
      </c>
      <c r="D44" s="10">
        <v>0.32235340093379139</v>
      </c>
      <c r="E44" s="10">
        <v>0.33734172504197235</v>
      </c>
      <c r="F44" s="10">
        <v>0.32530720690800391</v>
      </c>
      <c r="G44" s="11">
        <v>1.6809144339981735E-2</v>
      </c>
      <c r="H44" s="12">
        <v>1.5675172356816876E-2</v>
      </c>
      <c r="I44" s="12">
        <v>1.5457174868212697E-2</v>
      </c>
      <c r="J44" s="13">
        <v>1034</v>
      </c>
      <c r="K44" s="14">
        <v>1297</v>
      </c>
      <c r="L44" s="14">
        <v>1237</v>
      </c>
      <c r="M44" s="2"/>
    </row>
    <row r="45" spans="1:13" ht="15" customHeight="1" x14ac:dyDescent="0.25">
      <c r="A45" s="39"/>
      <c r="B45" s="26"/>
      <c r="C45" s="15" t="s">
        <v>37</v>
      </c>
      <c r="D45" s="16">
        <v>0.21343507682181864</v>
      </c>
      <c r="E45" s="16">
        <v>0.22871816926219679</v>
      </c>
      <c r="F45" s="16">
        <v>0.27862748868185078</v>
      </c>
      <c r="G45" s="17">
        <v>1.4735946348552114E-2</v>
      </c>
      <c r="H45" s="18">
        <v>1.3924812778841575E-2</v>
      </c>
      <c r="I45" s="18">
        <v>1.4791833749423819E-2</v>
      </c>
      <c r="J45" s="19">
        <v>700</v>
      </c>
      <c r="K45" s="20">
        <v>853</v>
      </c>
      <c r="L45" s="20">
        <v>1068</v>
      </c>
      <c r="M45" s="2"/>
    </row>
    <row r="46" spans="1:13" s="1" customFormat="1" ht="15" customHeight="1" x14ac:dyDescent="0.25">
      <c r="A46" s="40"/>
      <c r="B46" s="27"/>
      <c r="C46" s="27" t="s">
        <v>7</v>
      </c>
      <c r="D46" s="21">
        <v>1</v>
      </c>
      <c r="E46" s="21">
        <v>1</v>
      </c>
      <c r="F46" s="21">
        <v>1</v>
      </c>
      <c r="G46" s="22">
        <v>0</v>
      </c>
      <c r="H46" s="23">
        <v>0</v>
      </c>
      <c r="I46" s="23">
        <v>0</v>
      </c>
      <c r="J46" s="24">
        <v>2970</v>
      </c>
      <c r="K46" s="25">
        <v>3495</v>
      </c>
      <c r="L46" s="25">
        <v>3529</v>
      </c>
      <c r="M46" s="4"/>
    </row>
    <row r="47" spans="1:13" ht="15" customHeight="1" x14ac:dyDescent="0.25">
      <c r="A47" s="38" t="s">
        <v>7</v>
      </c>
      <c r="B47" s="26" t="s">
        <v>2</v>
      </c>
      <c r="C47" s="9" t="s">
        <v>34</v>
      </c>
      <c r="D47" s="10">
        <v>1.3628913999827484E-2</v>
      </c>
      <c r="E47" s="10">
        <v>1.1015290369605989E-2</v>
      </c>
      <c r="F47" s="10">
        <v>0.01</v>
      </c>
      <c r="G47" s="11">
        <v>4.9543193317563034E-3</v>
      </c>
      <c r="H47" s="12">
        <v>4.8151545579209996E-3</v>
      </c>
      <c r="I47" s="12">
        <v>5.1409487176842785E-3</v>
      </c>
      <c r="J47" s="13">
        <v>29</v>
      </c>
      <c r="K47" s="14">
        <v>19</v>
      </c>
      <c r="L47" s="14">
        <v>11</v>
      </c>
      <c r="M47" s="2"/>
    </row>
    <row r="48" spans="1:13" ht="15" customHeight="1" x14ac:dyDescent="0.25">
      <c r="A48" s="39"/>
      <c r="B48" s="26"/>
      <c r="C48" s="9" t="s">
        <v>35</v>
      </c>
      <c r="D48" s="10">
        <v>0.46179207759471713</v>
      </c>
      <c r="E48" s="10">
        <v>0.42430570911443616</v>
      </c>
      <c r="F48" s="10">
        <v>0.41353889943074001</v>
      </c>
      <c r="G48" s="11">
        <v>2.1302544722975495E-2</v>
      </c>
      <c r="H48" s="12">
        <v>2.2800946061140411E-2</v>
      </c>
      <c r="I48" s="12">
        <v>2.5445059087836102E-2</v>
      </c>
      <c r="J48" s="13">
        <v>927</v>
      </c>
      <c r="K48" s="14">
        <v>733</v>
      </c>
      <c r="L48" s="14">
        <v>538</v>
      </c>
      <c r="M48" s="2"/>
    </row>
    <row r="49" spans="1:13" ht="15" customHeight="1" x14ac:dyDescent="0.25">
      <c r="A49" s="39"/>
      <c r="B49" s="26"/>
      <c r="C49" s="9" t="s">
        <v>36</v>
      </c>
      <c r="D49" s="10">
        <v>0.34756605997872275</v>
      </c>
      <c r="E49" s="10">
        <v>0.36603523254956882</v>
      </c>
      <c r="F49" s="10">
        <v>0.32834914611005694</v>
      </c>
      <c r="G49" s="11">
        <v>2.0347926330477228E-2</v>
      </c>
      <c r="H49" s="12">
        <v>2.2223449710649951E-2</v>
      </c>
      <c r="I49" s="12">
        <v>2.4264168074282284E-2</v>
      </c>
      <c r="J49" s="13">
        <v>734</v>
      </c>
      <c r="K49" s="14">
        <v>660</v>
      </c>
      <c r="L49" s="14">
        <v>457</v>
      </c>
      <c r="M49" s="2"/>
    </row>
    <row r="50" spans="1:13" ht="15" customHeight="1" x14ac:dyDescent="0.25">
      <c r="A50" s="39"/>
      <c r="B50" s="26"/>
      <c r="C50" s="15" t="s">
        <v>37</v>
      </c>
      <c r="D50" s="16">
        <v>0.1770129484267326</v>
      </c>
      <c r="E50" s="16">
        <v>0.198643767966389</v>
      </c>
      <c r="F50" s="16">
        <v>0.24811195445920306</v>
      </c>
      <c r="G50" s="17">
        <v>1.6309183636122195E-2</v>
      </c>
      <c r="H50" s="18">
        <v>1.8406353132181578E-2</v>
      </c>
      <c r="I50" s="18">
        <v>2.2316501339698074E-2</v>
      </c>
      <c r="J50" s="19">
        <v>414</v>
      </c>
      <c r="K50" s="20">
        <v>393</v>
      </c>
      <c r="L50" s="20">
        <v>433</v>
      </c>
      <c r="M50" s="2"/>
    </row>
    <row r="51" spans="1:13" s="1" customFormat="1" ht="15" customHeight="1" x14ac:dyDescent="0.25">
      <c r="A51" s="39"/>
      <c r="B51" s="27"/>
      <c r="C51" s="27" t="s">
        <v>7</v>
      </c>
      <c r="D51" s="21">
        <v>1</v>
      </c>
      <c r="E51" s="21">
        <v>1</v>
      </c>
      <c r="F51" s="21">
        <v>1</v>
      </c>
      <c r="G51" s="22">
        <v>0</v>
      </c>
      <c r="H51" s="23">
        <v>0</v>
      </c>
      <c r="I51" s="23">
        <v>0</v>
      </c>
      <c r="J51" s="24">
        <v>2104</v>
      </c>
      <c r="K51" s="25">
        <v>1805</v>
      </c>
      <c r="L51" s="25">
        <v>1439</v>
      </c>
      <c r="M51" s="4"/>
    </row>
    <row r="52" spans="1:13" ht="15" customHeight="1" x14ac:dyDescent="0.25">
      <c r="A52" s="39"/>
      <c r="B52" s="26" t="s">
        <v>3</v>
      </c>
      <c r="C52" s="9" t="s">
        <v>34</v>
      </c>
      <c r="D52" s="10">
        <v>5.5760523226563823E-3</v>
      </c>
      <c r="E52" s="10">
        <v>2.9053462858681265E-3</v>
      </c>
      <c r="F52" s="10">
        <v>1.3101549136874796E-3</v>
      </c>
      <c r="G52" s="11">
        <v>3.0775885036784037E-3</v>
      </c>
      <c r="H52" s="12">
        <v>2.0022277941661977E-3</v>
      </c>
      <c r="I52" s="12">
        <v>1.3549272939942006E-3</v>
      </c>
      <c r="J52" s="13">
        <v>12</v>
      </c>
      <c r="K52" s="14">
        <v>10</v>
      </c>
      <c r="L52" s="14">
        <v>4</v>
      </c>
      <c r="M52" s="2"/>
    </row>
    <row r="53" spans="1:13" ht="15" customHeight="1" x14ac:dyDescent="0.25">
      <c r="A53" s="39"/>
      <c r="B53" s="26"/>
      <c r="C53" s="9" t="s">
        <v>35</v>
      </c>
      <c r="D53" s="10">
        <v>0.30707417966348033</v>
      </c>
      <c r="E53" s="10">
        <v>0.29169003656922354</v>
      </c>
      <c r="F53" s="10">
        <v>0.26637390365508956</v>
      </c>
      <c r="G53" s="11">
        <v>1.9064541549208447E-2</v>
      </c>
      <c r="H53" s="12">
        <v>1.6909034620772704E-2</v>
      </c>
      <c r="I53" s="12">
        <v>1.6558560258658175E-2</v>
      </c>
      <c r="J53" s="13">
        <v>656</v>
      </c>
      <c r="K53" s="14">
        <v>804</v>
      </c>
      <c r="L53" s="14">
        <v>712</v>
      </c>
      <c r="M53" s="2"/>
    </row>
    <row r="54" spans="1:13" ht="15" customHeight="1" x14ac:dyDescent="0.25">
      <c r="A54" s="39"/>
      <c r="B54" s="26"/>
      <c r="C54" s="9" t="s">
        <v>36</v>
      </c>
      <c r="D54" s="10">
        <v>0.45898317401755262</v>
      </c>
      <c r="E54" s="10">
        <v>0.45580284028447715</v>
      </c>
      <c r="F54" s="10">
        <v>0.43657273179430567</v>
      </c>
      <c r="G54" s="11">
        <v>2.059515724567245E-2</v>
      </c>
      <c r="H54" s="12">
        <v>1.8527336500479448E-2</v>
      </c>
      <c r="I54" s="12">
        <v>1.8577470633986102E-2</v>
      </c>
      <c r="J54" s="13">
        <v>1045</v>
      </c>
      <c r="K54" s="14">
        <v>1251</v>
      </c>
      <c r="L54" s="14">
        <v>1167</v>
      </c>
      <c r="M54" s="2"/>
    </row>
    <row r="55" spans="1:13" ht="15" customHeight="1" x14ac:dyDescent="0.25">
      <c r="A55" s="39"/>
      <c r="B55" s="26"/>
      <c r="C55" s="15" t="s">
        <v>37</v>
      </c>
      <c r="D55" s="16">
        <v>0.22836659399631057</v>
      </c>
      <c r="E55" s="16">
        <v>0.2496017768604312</v>
      </c>
      <c r="F55" s="16">
        <v>0.29574320963691725</v>
      </c>
      <c r="G55" s="17">
        <v>1.734934732622553E-2</v>
      </c>
      <c r="H55" s="18">
        <v>1.6099636675270413E-2</v>
      </c>
      <c r="I55" s="18">
        <v>1.7094730635603756E-2</v>
      </c>
      <c r="J55" s="19">
        <v>536</v>
      </c>
      <c r="K55" s="20">
        <v>711</v>
      </c>
      <c r="L55" s="20">
        <v>855</v>
      </c>
      <c r="M55" s="2"/>
    </row>
    <row r="56" spans="1:13" s="1" customFormat="1" ht="15" customHeight="1" x14ac:dyDescent="0.25">
      <c r="A56" s="39"/>
      <c r="B56" s="27"/>
      <c r="C56" s="27" t="s">
        <v>7</v>
      </c>
      <c r="D56" s="21">
        <v>1</v>
      </c>
      <c r="E56" s="21">
        <v>1</v>
      </c>
      <c r="F56" s="21">
        <v>1</v>
      </c>
      <c r="G56" s="22">
        <v>0</v>
      </c>
      <c r="H56" s="23">
        <v>0</v>
      </c>
      <c r="I56" s="23">
        <v>0</v>
      </c>
      <c r="J56" s="24">
        <v>2249</v>
      </c>
      <c r="K56" s="25">
        <v>2776</v>
      </c>
      <c r="L56" s="25">
        <v>2738</v>
      </c>
      <c r="M56" s="4"/>
    </row>
    <row r="57" spans="1:13" ht="15" customHeight="1" x14ac:dyDescent="0.25">
      <c r="A57" s="39"/>
      <c r="B57" s="26" t="s">
        <v>4</v>
      </c>
      <c r="C57" s="9" t="s">
        <v>34</v>
      </c>
      <c r="D57" s="10">
        <v>5.3846514023505173E-3</v>
      </c>
      <c r="E57" s="10">
        <v>5.851979345955249E-3</v>
      </c>
      <c r="F57" s="10">
        <v>9.1545760929320937E-3</v>
      </c>
      <c r="G57" s="11">
        <v>4.0441022307268794E-3</v>
      </c>
      <c r="H57" s="12">
        <v>3.406472194769783E-3</v>
      </c>
      <c r="I57" s="12">
        <v>3.8655729338305397E-3</v>
      </c>
      <c r="J57" s="13">
        <v>7</v>
      </c>
      <c r="K57" s="14">
        <v>12</v>
      </c>
      <c r="L57" s="14">
        <v>19</v>
      </c>
      <c r="M57" s="2"/>
    </row>
    <row r="58" spans="1:13" ht="15" customHeight="1" x14ac:dyDescent="0.25">
      <c r="A58" s="39"/>
      <c r="B58" s="26"/>
      <c r="C58" s="9" t="s">
        <v>35</v>
      </c>
      <c r="D58" s="10">
        <v>0.30912581355059232</v>
      </c>
      <c r="E58" s="10">
        <v>0.30918479111250197</v>
      </c>
      <c r="F58" s="10">
        <v>0.2949064225446375</v>
      </c>
      <c r="G58" s="11">
        <v>2.5537764048229345E-2</v>
      </c>
      <c r="H58" s="12">
        <v>2.0640391780945771E-2</v>
      </c>
      <c r="I58" s="12">
        <v>1.8507906342469838E-2</v>
      </c>
      <c r="J58" s="13">
        <v>389</v>
      </c>
      <c r="K58" s="14">
        <v>570</v>
      </c>
      <c r="L58" s="14">
        <v>676</v>
      </c>
      <c r="M58" s="2"/>
    </row>
    <row r="59" spans="1:13" ht="15" customHeight="1" x14ac:dyDescent="0.25">
      <c r="A59" s="39"/>
      <c r="B59" s="26"/>
      <c r="C59" s="9" t="s">
        <v>36</v>
      </c>
      <c r="D59" s="10">
        <v>0.45451140141405622</v>
      </c>
      <c r="E59" s="10">
        <v>0.46656235330934126</v>
      </c>
      <c r="F59" s="10">
        <v>0.44212061094246718</v>
      </c>
      <c r="G59" s="11">
        <v>2.7515726286272104E-2</v>
      </c>
      <c r="H59" s="12">
        <v>2.2280483317648699E-2</v>
      </c>
      <c r="I59" s="12">
        <v>2.0157298975548393E-2</v>
      </c>
      <c r="J59" s="13">
        <v>565</v>
      </c>
      <c r="K59" s="14">
        <v>905</v>
      </c>
      <c r="L59" s="14">
        <v>1040</v>
      </c>
      <c r="M59" s="2"/>
    </row>
    <row r="60" spans="1:13" ht="15" customHeight="1" x14ac:dyDescent="0.25">
      <c r="A60" s="39"/>
      <c r="B60" s="26"/>
      <c r="C60" s="15" t="s">
        <v>37</v>
      </c>
      <c r="D60" s="16">
        <v>0.23097813363300088</v>
      </c>
      <c r="E60" s="16">
        <v>0.21840087623220153</v>
      </c>
      <c r="F60" s="16">
        <v>0.25381839041996318</v>
      </c>
      <c r="G60" s="17">
        <v>2.3290055800400639E-2</v>
      </c>
      <c r="H60" s="18">
        <v>1.8452157380579318E-2</v>
      </c>
      <c r="I60" s="18">
        <v>1.7663453191231748E-2</v>
      </c>
      <c r="J60" s="19">
        <v>297</v>
      </c>
      <c r="K60" s="20">
        <v>439</v>
      </c>
      <c r="L60" s="20">
        <v>597</v>
      </c>
      <c r="M60" s="2"/>
    </row>
    <row r="61" spans="1:13" s="1" customFormat="1" ht="15" customHeight="1" x14ac:dyDescent="0.25">
      <c r="A61" s="39"/>
      <c r="B61" s="27"/>
      <c r="C61" s="27" t="s">
        <v>7</v>
      </c>
      <c r="D61" s="21">
        <v>1</v>
      </c>
      <c r="E61" s="21">
        <v>1</v>
      </c>
      <c r="F61" s="21">
        <v>1</v>
      </c>
      <c r="G61" s="22">
        <v>0</v>
      </c>
      <c r="H61" s="23">
        <v>0</v>
      </c>
      <c r="I61" s="23">
        <v>0</v>
      </c>
      <c r="J61" s="24">
        <v>1258</v>
      </c>
      <c r="K61" s="25">
        <v>1926</v>
      </c>
      <c r="L61" s="25">
        <v>2332</v>
      </c>
      <c r="M61" s="4"/>
    </row>
    <row r="62" spans="1:13" ht="15" customHeight="1" x14ac:dyDescent="0.25">
      <c r="A62" s="39"/>
      <c r="B62" s="26" t="s">
        <v>5</v>
      </c>
      <c r="C62" s="9" t="s">
        <v>34</v>
      </c>
      <c r="D62" s="10">
        <v>9.8149556400506967E-3</v>
      </c>
      <c r="E62" s="10">
        <v>7.3641880890116937E-3</v>
      </c>
      <c r="F62" s="10">
        <v>6.7270431488657637E-3</v>
      </c>
      <c r="G62" s="11">
        <v>2.5795163729080118E-3</v>
      </c>
      <c r="H62" s="12">
        <v>2.0774140946870257E-3</v>
      </c>
      <c r="I62" s="12">
        <v>1.9858450009935975E-3</v>
      </c>
      <c r="J62" s="13">
        <v>48</v>
      </c>
      <c r="K62" s="14">
        <v>41</v>
      </c>
      <c r="L62" s="14">
        <v>34</v>
      </c>
      <c r="M62" s="2"/>
    </row>
    <row r="63" spans="1:13" ht="15" customHeight="1" x14ac:dyDescent="0.25">
      <c r="A63" s="39"/>
      <c r="B63" s="26"/>
      <c r="C63" s="9" t="s">
        <v>35</v>
      </c>
      <c r="D63" s="10">
        <v>0.38913561470215463</v>
      </c>
      <c r="E63" s="10">
        <v>0.36056972747158766</v>
      </c>
      <c r="F63" s="10">
        <v>0.3391082858013672</v>
      </c>
      <c r="G63" s="11">
        <v>1.2757301806194847E-2</v>
      </c>
      <c r="H63" s="12">
        <v>1.1666938146566396E-2</v>
      </c>
      <c r="I63" s="12">
        <v>1.1500938731220267E-2</v>
      </c>
      <c r="J63" s="13">
        <v>1972</v>
      </c>
      <c r="K63" s="14">
        <v>2107</v>
      </c>
      <c r="L63" s="14">
        <v>1926</v>
      </c>
      <c r="M63" s="2"/>
    </row>
    <row r="64" spans="1:13" ht="15" customHeight="1" x14ac:dyDescent="0.25">
      <c r="A64" s="39"/>
      <c r="B64" s="26"/>
      <c r="C64" s="9" t="s">
        <v>36</v>
      </c>
      <c r="D64" s="10">
        <v>0.39956400506970852</v>
      </c>
      <c r="E64" s="10">
        <v>0.41214782651601128</v>
      </c>
      <c r="F64" s="10">
        <v>0.38791744677145468</v>
      </c>
      <c r="G64" s="11">
        <v>1.2816294418563506E-2</v>
      </c>
      <c r="H64" s="12">
        <v>1.1959863942708098E-2</v>
      </c>
      <c r="I64" s="12">
        <v>1.183787070381789E-2</v>
      </c>
      <c r="J64" s="13">
        <v>2344</v>
      </c>
      <c r="K64" s="14">
        <v>2816</v>
      </c>
      <c r="L64" s="14">
        <v>2664</v>
      </c>
      <c r="M64" s="2"/>
    </row>
    <row r="65" spans="1:13" ht="15" customHeight="1" x14ac:dyDescent="0.25">
      <c r="A65" s="39"/>
      <c r="B65" s="26"/>
      <c r="C65" s="15" t="s">
        <v>37</v>
      </c>
      <c r="D65" s="16">
        <v>0.20148542458808621</v>
      </c>
      <c r="E65" s="16">
        <v>0.21991825792338943</v>
      </c>
      <c r="F65" s="16">
        <v>0.26624722427831238</v>
      </c>
      <c r="G65" s="17">
        <v>1.0495404429402482E-2</v>
      </c>
      <c r="H65" s="18">
        <v>1.0063901278761242E-2</v>
      </c>
      <c r="I65" s="18">
        <v>1.0737825909954141E-2</v>
      </c>
      <c r="J65" s="19">
        <v>1247</v>
      </c>
      <c r="K65" s="20">
        <v>1543</v>
      </c>
      <c r="L65" s="20">
        <v>1885</v>
      </c>
      <c r="M65" s="2"/>
    </row>
    <row r="66" spans="1:13" s="1" customFormat="1" ht="15" customHeight="1" x14ac:dyDescent="0.25">
      <c r="A66" s="40"/>
      <c r="B66" s="27"/>
      <c r="C66" s="27" t="s">
        <v>7</v>
      </c>
      <c r="D66" s="21">
        <v>1</v>
      </c>
      <c r="E66" s="21">
        <v>1</v>
      </c>
      <c r="F66" s="21">
        <v>1</v>
      </c>
      <c r="G66" s="22">
        <v>0</v>
      </c>
      <c r="H66" s="23">
        <v>0</v>
      </c>
      <c r="I66" s="23">
        <v>0</v>
      </c>
      <c r="J66" s="24">
        <v>5611</v>
      </c>
      <c r="K66" s="25">
        <v>6507</v>
      </c>
      <c r="L66" s="25">
        <v>6509</v>
      </c>
      <c r="M66" s="4"/>
    </row>
    <row r="67" spans="1:13" ht="15" customHeight="1" x14ac:dyDescent="0.25">
      <c r="A67" s="2"/>
      <c r="B67" s="2"/>
      <c r="C67" s="2"/>
      <c r="D67" s="2"/>
      <c r="E67" s="2"/>
      <c r="F67" s="2"/>
      <c r="G67" s="2"/>
      <c r="H67" s="2"/>
      <c r="I67" s="2"/>
      <c r="J67" s="2"/>
      <c r="K67" s="2"/>
      <c r="L67" s="2"/>
      <c r="M67" s="2"/>
    </row>
    <row r="68" spans="1:13" ht="15" customHeight="1" x14ac:dyDescent="0.25">
      <c r="A68" s="50" t="s">
        <v>49</v>
      </c>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sheetData>
  <mergeCells count="6">
    <mergeCell ref="A47:A66"/>
    <mergeCell ref="D5:F5"/>
    <mergeCell ref="J5:L5"/>
    <mergeCell ref="G5:I5"/>
    <mergeCell ref="A7:A26"/>
    <mergeCell ref="A27:A46"/>
  </mergeCells>
  <hyperlinks>
    <hyperlink ref="A1" location="Yfirlit!A1" display="← Yfirlit"/>
    <hyperlink ref="A68" location="Yfirlit!A1" display="← Yfirlit"/>
  </hyperlinks>
  <pageMargins left="0.70866141732283472" right="0.70866141732283472" top="0.74803149606299213" bottom="0.74803149606299213" header="0.31496062992125984" footer="0.31496062992125984"/>
  <pageSetup paperSize="9" scale="49" orientation="landscape" r:id="rId1"/>
  <headerFooter>
    <oddFooter>&amp;L&amp;9Embætti landlæknis&amp;11
&amp;"-,Italic"&amp;9Directorate of Health&amp;R&amp;9 21.11.2018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115"/>
  <sheetViews>
    <sheetView showGridLines="0" workbookViewId="0">
      <selection activeCell="A60" sqref="A60"/>
    </sheetView>
  </sheetViews>
  <sheetFormatPr defaultRowHeight="15" customHeight="1" outlineLevelCol="1" x14ac:dyDescent="0.25"/>
  <cols>
    <col min="1" max="1" width="9.7109375" customWidth="1"/>
    <col min="2" max="2" width="22.7109375" customWidth="1"/>
    <col min="3" max="3" width="25.85546875" bestFit="1" customWidth="1"/>
    <col min="7" max="9" width="6.5703125" customWidth="1"/>
    <col min="10" max="12" width="6.5703125" hidden="1" customWidth="1" outlineLevel="1"/>
    <col min="13" max="13" width="5.85546875" customWidth="1" collapsed="1"/>
  </cols>
  <sheetData>
    <row r="1" spans="1:24" x14ac:dyDescent="0.25">
      <c r="A1" s="50" t="s">
        <v>49</v>
      </c>
    </row>
    <row r="2" spans="1:24" ht="18.75" x14ac:dyDescent="0.3">
      <c r="A2" s="29" t="s">
        <v>12</v>
      </c>
      <c r="B2" s="3"/>
      <c r="C2" s="3"/>
      <c r="D2" s="3"/>
      <c r="E2" s="3"/>
      <c r="F2" s="3"/>
      <c r="G2" s="3"/>
      <c r="H2" s="3"/>
      <c r="I2" s="3"/>
      <c r="J2" s="3"/>
      <c r="K2" s="3"/>
      <c r="L2" s="3"/>
      <c r="M2" s="1" t="s">
        <v>14</v>
      </c>
    </row>
    <row r="3" spans="1:24" ht="18.75" x14ac:dyDescent="0.25">
      <c r="A3" s="34" t="s">
        <v>13</v>
      </c>
      <c r="B3" s="3"/>
      <c r="C3" s="3"/>
      <c r="D3" s="3"/>
      <c r="E3" s="3"/>
      <c r="F3" s="3"/>
      <c r="G3" s="3"/>
      <c r="H3" s="3"/>
      <c r="I3" s="3"/>
      <c r="J3" s="3"/>
      <c r="K3" s="3"/>
      <c r="L3" s="3"/>
      <c r="M3" s="35" t="s">
        <v>15</v>
      </c>
    </row>
    <row r="4" spans="1:24" s="52" customFormat="1" ht="15" customHeight="1" x14ac:dyDescent="0.25">
      <c r="A4" s="54"/>
      <c r="B4" s="54"/>
      <c r="C4" s="54"/>
      <c r="D4" s="54"/>
      <c r="E4" s="54"/>
      <c r="F4" s="54"/>
      <c r="G4" s="54"/>
      <c r="H4" s="54"/>
      <c r="I4" s="54"/>
      <c r="J4" s="54"/>
      <c r="K4" s="54"/>
      <c r="L4" s="54"/>
    </row>
    <row r="5" spans="1:24" ht="15" customHeight="1" x14ac:dyDescent="0.25">
      <c r="A5" s="5" t="s">
        <v>50</v>
      </c>
      <c r="B5" s="5" t="s">
        <v>27</v>
      </c>
      <c r="C5" s="5"/>
      <c r="D5" s="41" t="s">
        <v>25</v>
      </c>
      <c r="E5" s="41"/>
      <c r="F5" s="42"/>
      <c r="G5" s="43" t="s">
        <v>26</v>
      </c>
      <c r="H5" s="41"/>
      <c r="I5" s="41"/>
      <c r="J5" s="43" t="s">
        <v>0</v>
      </c>
      <c r="K5" s="41"/>
      <c r="L5" s="41"/>
      <c r="M5" s="2"/>
    </row>
    <row r="6" spans="1:24" ht="15" customHeight="1" x14ac:dyDescent="0.25">
      <c r="A6" s="6"/>
      <c r="B6" s="6"/>
      <c r="C6" s="6"/>
      <c r="D6" s="7">
        <v>2007</v>
      </c>
      <c r="E6" s="7">
        <v>2012</v>
      </c>
      <c r="F6" s="7">
        <v>2017</v>
      </c>
      <c r="G6" s="8">
        <v>2007</v>
      </c>
      <c r="H6" s="7">
        <v>2012</v>
      </c>
      <c r="I6" s="7">
        <v>2017</v>
      </c>
      <c r="J6" s="8">
        <v>2007</v>
      </c>
      <c r="K6" s="7">
        <v>2012</v>
      </c>
      <c r="L6" s="7">
        <v>2017</v>
      </c>
      <c r="M6" s="2"/>
    </row>
    <row r="7" spans="1:24" ht="15" customHeight="1" x14ac:dyDescent="0.25">
      <c r="A7" s="38" t="s">
        <v>8</v>
      </c>
      <c r="B7" s="44" t="s">
        <v>22</v>
      </c>
      <c r="C7" s="9" t="s">
        <v>34</v>
      </c>
      <c r="D7" s="10">
        <v>4.6005628924009525E-3</v>
      </c>
      <c r="E7" s="10">
        <v>1.0986785479216242E-2</v>
      </c>
      <c r="F7" s="10">
        <v>5.6822268575127668E-3</v>
      </c>
      <c r="G7" s="11">
        <v>5.8674554765452015E-3</v>
      </c>
      <c r="H7" s="12">
        <v>1.0053503076125811E-2</v>
      </c>
      <c r="I7" s="12">
        <v>8.3008521764834434E-3</v>
      </c>
      <c r="J7" s="13">
        <v>2</v>
      </c>
      <c r="K7" s="14">
        <v>3</v>
      </c>
      <c r="L7" s="14">
        <v>2</v>
      </c>
      <c r="M7" s="2"/>
    </row>
    <row r="8" spans="1:24" ht="15" customHeight="1" x14ac:dyDescent="0.25">
      <c r="A8" s="39"/>
      <c r="B8" s="45"/>
      <c r="C8" s="9" t="s">
        <v>35</v>
      </c>
      <c r="D8" s="10">
        <v>0.2651006711409396</v>
      </c>
      <c r="E8" s="10">
        <v>0.26540428332742644</v>
      </c>
      <c r="F8" s="10">
        <v>0.26512263540243114</v>
      </c>
      <c r="G8" s="11">
        <v>3.8270572612325936E-2</v>
      </c>
      <c r="H8" s="12">
        <v>4.2585250395922619E-2</v>
      </c>
      <c r="I8" s="12">
        <v>4.8745174993478017E-2</v>
      </c>
      <c r="J8" s="13">
        <v>123</v>
      </c>
      <c r="K8" s="14">
        <v>102</v>
      </c>
      <c r="L8" s="14">
        <v>65</v>
      </c>
      <c r="M8" s="2"/>
    </row>
    <row r="9" spans="1:24" ht="15" customHeight="1" x14ac:dyDescent="0.25">
      <c r="A9" s="39"/>
      <c r="B9" s="45"/>
      <c r="C9" s="9" t="s">
        <v>36</v>
      </c>
      <c r="D9" s="10">
        <v>0.52538428231218881</v>
      </c>
      <c r="E9" s="10">
        <v>0.4845324287377854</v>
      </c>
      <c r="F9" s="10">
        <v>0.40566784147306334</v>
      </c>
      <c r="G9" s="11">
        <v>4.3296741984181375E-2</v>
      </c>
      <c r="H9" s="12">
        <v>4.8199567816913862E-2</v>
      </c>
      <c r="I9" s="12">
        <v>5.4225142260879051E-2</v>
      </c>
      <c r="J9" s="13">
        <v>267</v>
      </c>
      <c r="K9" s="14">
        <v>207</v>
      </c>
      <c r="L9" s="14">
        <v>146</v>
      </c>
      <c r="M9" s="2"/>
    </row>
    <row r="10" spans="1:24" ht="15" customHeight="1" x14ac:dyDescent="0.25">
      <c r="A10" s="39"/>
      <c r="B10" s="45"/>
      <c r="C10" s="15" t="s">
        <v>37</v>
      </c>
      <c r="D10" s="16">
        <v>0.20491448365447065</v>
      </c>
      <c r="E10" s="16">
        <v>0.23907650245557188</v>
      </c>
      <c r="F10" s="16">
        <v>0.32352729626699273</v>
      </c>
      <c r="G10" s="17">
        <v>3.4997648938266575E-2</v>
      </c>
      <c r="H10" s="18">
        <v>4.113580401011057E-2</v>
      </c>
      <c r="I10" s="18">
        <v>5.1663211238996885E-2</v>
      </c>
      <c r="J10" s="19">
        <v>119</v>
      </c>
      <c r="K10" s="20">
        <v>101</v>
      </c>
      <c r="L10" s="20">
        <v>102</v>
      </c>
      <c r="M10" s="2"/>
    </row>
    <row r="11" spans="1:24" ht="15" customHeight="1" x14ac:dyDescent="0.25">
      <c r="A11" s="39"/>
      <c r="B11" s="46"/>
      <c r="C11" s="27" t="s">
        <v>7</v>
      </c>
      <c r="D11" s="21">
        <v>1</v>
      </c>
      <c r="E11" s="21">
        <v>1</v>
      </c>
      <c r="F11" s="21">
        <v>1</v>
      </c>
      <c r="G11" s="22">
        <v>0</v>
      </c>
      <c r="H11" s="23">
        <v>0</v>
      </c>
      <c r="I11" s="23">
        <v>0</v>
      </c>
      <c r="J11" s="24">
        <v>511</v>
      </c>
      <c r="K11" s="25">
        <v>413</v>
      </c>
      <c r="L11" s="25">
        <v>315</v>
      </c>
      <c r="M11" s="4"/>
      <c r="N11" s="1"/>
      <c r="O11" s="1"/>
      <c r="P11" s="1"/>
      <c r="Q11" s="1"/>
      <c r="R11" s="1"/>
      <c r="S11" s="1"/>
      <c r="T11" s="1"/>
      <c r="U11" s="1"/>
      <c r="V11" s="1"/>
      <c r="W11" s="1"/>
      <c r="X11" s="1"/>
    </row>
    <row r="12" spans="1:24" ht="15" customHeight="1" x14ac:dyDescent="0.25">
      <c r="A12" s="39"/>
      <c r="B12" s="44" t="s">
        <v>23</v>
      </c>
      <c r="C12" s="9" t="s">
        <v>34</v>
      </c>
      <c r="D12" s="10">
        <v>1.5911615479299889E-3</v>
      </c>
      <c r="E12" s="10">
        <v>3.1297397501023182E-3</v>
      </c>
      <c r="F12" s="10">
        <v>0</v>
      </c>
      <c r="G12" s="11">
        <v>2.7364569046298935E-3</v>
      </c>
      <c r="H12" s="12">
        <v>3.6717966704126474E-3</v>
      </c>
      <c r="I12" s="12">
        <v>0</v>
      </c>
      <c r="J12" s="13">
        <v>1</v>
      </c>
      <c r="K12" s="14">
        <v>2</v>
      </c>
      <c r="L12" s="14">
        <v>0</v>
      </c>
      <c r="M12" s="2"/>
    </row>
    <row r="13" spans="1:24" ht="15" customHeight="1" x14ac:dyDescent="0.25">
      <c r="A13" s="39"/>
      <c r="B13" s="45"/>
      <c r="C13" s="9" t="s">
        <v>35</v>
      </c>
      <c r="D13" s="10">
        <v>0.26437299228436761</v>
      </c>
      <c r="E13" s="10">
        <v>0.21720393865710089</v>
      </c>
      <c r="F13" s="10">
        <v>0.23632662044679212</v>
      </c>
      <c r="G13" s="11">
        <v>3.0277125640241275E-2</v>
      </c>
      <c r="H13" s="12">
        <v>2.7105870236701749E-2</v>
      </c>
      <c r="I13" s="12">
        <v>2.9929243474844446E-2</v>
      </c>
      <c r="J13" s="13">
        <v>200</v>
      </c>
      <c r="K13" s="14">
        <v>183</v>
      </c>
      <c r="L13" s="14">
        <v>159</v>
      </c>
      <c r="M13" s="2"/>
    </row>
    <row r="14" spans="1:24" ht="15" customHeight="1" x14ac:dyDescent="0.25">
      <c r="A14" s="39"/>
      <c r="B14" s="45"/>
      <c r="C14" s="9" t="s">
        <v>36</v>
      </c>
      <c r="D14" s="10">
        <v>0.52505328890089764</v>
      </c>
      <c r="E14" s="10">
        <v>0.53222428196547655</v>
      </c>
      <c r="F14" s="10">
        <v>0.48145702652140421</v>
      </c>
      <c r="G14" s="11">
        <v>3.4284782675988355E-2</v>
      </c>
      <c r="H14" s="12">
        <v>3.2799813194891635E-2</v>
      </c>
      <c r="I14" s="12">
        <v>3.5201140329224306E-2</v>
      </c>
      <c r="J14" s="13">
        <v>436</v>
      </c>
      <c r="K14" s="14">
        <v>472</v>
      </c>
      <c r="L14" s="14">
        <v>386</v>
      </c>
      <c r="M14" s="2"/>
    </row>
    <row r="15" spans="1:24" ht="15" customHeight="1" x14ac:dyDescent="0.25">
      <c r="A15" s="39"/>
      <c r="B15" s="45"/>
      <c r="C15" s="15" t="s">
        <v>37</v>
      </c>
      <c r="D15" s="16">
        <v>0.20898255726680476</v>
      </c>
      <c r="E15" s="16">
        <v>0.24744203962732023</v>
      </c>
      <c r="F15" s="16">
        <v>0.2822163530318037</v>
      </c>
      <c r="G15" s="17">
        <v>2.7914208413957683E-2</v>
      </c>
      <c r="H15" s="18">
        <v>2.8366902193468369E-2</v>
      </c>
      <c r="I15" s="18">
        <v>3.1708336508628678E-2</v>
      </c>
      <c r="J15" s="19">
        <v>178</v>
      </c>
      <c r="K15" s="20">
        <v>232</v>
      </c>
      <c r="L15" s="20">
        <v>229</v>
      </c>
      <c r="M15" s="2"/>
    </row>
    <row r="16" spans="1:24" ht="15" customHeight="1" x14ac:dyDescent="0.25">
      <c r="A16" s="39"/>
      <c r="B16" s="46"/>
      <c r="C16" s="27" t="s">
        <v>7</v>
      </c>
      <c r="D16" s="21">
        <v>1</v>
      </c>
      <c r="E16" s="21">
        <v>1</v>
      </c>
      <c r="F16" s="21">
        <v>1</v>
      </c>
      <c r="G16" s="22">
        <v>0</v>
      </c>
      <c r="H16" s="23">
        <v>0</v>
      </c>
      <c r="I16" s="23">
        <v>0</v>
      </c>
      <c r="J16" s="24">
        <v>815</v>
      </c>
      <c r="K16" s="25">
        <v>889</v>
      </c>
      <c r="L16" s="25">
        <v>774</v>
      </c>
      <c r="M16" s="4"/>
      <c r="N16" s="1"/>
      <c r="O16" s="1"/>
      <c r="P16" s="1"/>
      <c r="Q16" s="1"/>
      <c r="R16" s="1"/>
      <c r="S16" s="1"/>
      <c r="T16" s="1"/>
      <c r="U16" s="1"/>
      <c r="V16" s="1"/>
      <c r="W16" s="1"/>
      <c r="X16" s="1"/>
    </row>
    <row r="17" spans="1:24" ht="15" customHeight="1" x14ac:dyDescent="0.25">
      <c r="A17" s="39"/>
      <c r="B17" s="44" t="s">
        <v>24</v>
      </c>
      <c r="C17" s="9" t="s">
        <v>34</v>
      </c>
      <c r="D17" s="10">
        <v>7.7673673479295097E-4</v>
      </c>
      <c r="E17" s="10">
        <v>0</v>
      </c>
      <c r="F17" s="10">
        <v>0</v>
      </c>
      <c r="G17" s="11">
        <v>2.7864974497756553E-3</v>
      </c>
      <c r="H17" s="12">
        <v>0</v>
      </c>
      <c r="I17" s="12">
        <v>0</v>
      </c>
      <c r="J17" s="13">
        <v>1</v>
      </c>
      <c r="K17" s="14">
        <v>0</v>
      </c>
      <c r="L17" s="14">
        <v>0</v>
      </c>
      <c r="M17" s="2"/>
    </row>
    <row r="18" spans="1:24" ht="15" customHeight="1" x14ac:dyDescent="0.25">
      <c r="A18" s="39"/>
      <c r="B18" s="45"/>
      <c r="C18" s="9" t="s">
        <v>35</v>
      </c>
      <c r="D18" s="10">
        <v>0.30744210884023498</v>
      </c>
      <c r="E18" s="10">
        <v>0.30857560797220701</v>
      </c>
      <c r="F18" s="10">
        <v>0.31416062297383107</v>
      </c>
      <c r="G18" s="11">
        <v>4.6153025450830491E-2</v>
      </c>
      <c r="H18" s="12">
        <v>4.1583404748558914E-2</v>
      </c>
      <c r="I18" s="12">
        <v>4.1526232913569529E-2</v>
      </c>
      <c r="J18" s="13">
        <v>117</v>
      </c>
      <c r="K18" s="14">
        <v>137</v>
      </c>
      <c r="L18" s="14">
        <v>124</v>
      </c>
      <c r="M18" s="2"/>
    </row>
    <row r="19" spans="1:24" ht="15" customHeight="1" x14ac:dyDescent="0.25">
      <c r="A19" s="39"/>
      <c r="B19" s="45"/>
      <c r="C19" s="9" t="s">
        <v>36</v>
      </c>
      <c r="D19" s="10">
        <v>0.50143210835477448</v>
      </c>
      <c r="E19" s="10">
        <v>0.51742548912049735</v>
      </c>
      <c r="F19" s="10">
        <v>0.47231041743257246</v>
      </c>
      <c r="G19" s="11">
        <v>5.0010210445245167E-2</v>
      </c>
      <c r="H19" s="12">
        <v>4.4985546368603135E-2</v>
      </c>
      <c r="I19" s="12">
        <v>4.4662031679731318E-2</v>
      </c>
      <c r="J19" s="13">
        <v>191</v>
      </c>
      <c r="K19" s="14">
        <v>245</v>
      </c>
      <c r="L19" s="14">
        <v>234</v>
      </c>
      <c r="M19" s="2"/>
    </row>
    <row r="20" spans="1:24" ht="15" customHeight="1" x14ac:dyDescent="0.25">
      <c r="A20" s="39"/>
      <c r="B20" s="45"/>
      <c r="C20" s="15" t="s">
        <v>37</v>
      </c>
      <c r="D20" s="16">
        <v>0.19034904607019759</v>
      </c>
      <c r="E20" s="16">
        <v>0.17399890290729567</v>
      </c>
      <c r="F20" s="16">
        <v>0.21352895959359647</v>
      </c>
      <c r="G20" s="17">
        <v>3.9265825070897771E-2</v>
      </c>
      <c r="H20" s="18">
        <v>3.412954257123875E-2</v>
      </c>
      <c r="I20" s="18">
        <v>3.6661076432793725E-2</v>
      </c>
      <c r="J20" s="19">
        <v>75</v>
      </c>
      <c r="K20" s="20">
        <v>92</v>
      </c>
      <c r="L20" s="20">
        <v>122</v>
      </c>
      <c r="M20" s="2"/>
    </row>
    <row r="21" spans="1:24" ht="15" customHeight="1" x14ac:dyDescent="0.25">
      <c r="A21" s="40"/>
      <c r="B21" s="46"/>
      <c r="C21" s="27" t="s">
        <v>7</v>
      </c>
      <c r="D21" s="21">
        <v>1</v>
      </c>
      <c r="E21" s="21">
        <v>1</v>
      </c>
      <c r="F21" s="21">
        <v>1</v>
      </c>
      <c r="G21" s="22">
        <v>0</v>
      </c>
      <c r="H21" s="23">
        <v>0</v>
      </c>
      <c r="I21" s="23">
        <v>0</v>
      </c>
      <c r="J21" s="24">
        <v>384</v>
      </c>
      <c r="K21" s="25">
        <v>474</v>
      </c>
      <c r="L21" s="25">
        <v>480</v>
      </c>
      <c r="M21" s="4"/>
      <c r="N21" s="1"/>
      <c r="O21" s="1"/>
      <c r="P21" s="1"/>
      <c r="Q21" s="1"/>
      <c r="R21" s="1"/>
      <c r="S21" s="1"/>
      <c r="T21" s="1"/>
      <c r="U21" s="1"/>
      <c r="V21" s="1"/>
      <c r="W21" s="1"/>
      <c r="X21" s="1"/>
    </row>
    <row r="22" spans="1:24" ht="15" customHeight="1" x14ac:dyDescent="0.25">
      <c r="A22" s="38" t="s">
        <v>9</v>
      </c>
      <c r="B22" s="44" t="s">
        <v>22</v>
      </c>
      <c r="C22" s="9" t="s">
        <v>34</v>
      </c>
      <c r="D22" s="10">
        <v>9.2315128081198652E-3</v>
      </c>
      <c r="E22" s="10">
        <v>7.0490882157633961E-3</v>
      </c>
      <c r="F22" s="10">
        <v>1.401831294060449E-2</v>
      </c>
      <c r="G22" s="11">
        <v>7.1672169584769494E-3</v>
      </c>
      <c r="H22" s="12">
        <v>6.6122440689339382E-3</v>
      </c>
      <c r="I22" s="12">
        <v>1.0898948728781849E-2</v>
      </c>
      <c r="J22" s="13">
        <v>6</v>
      </c>
      <c r="K22" s="14">
        <v>4</v>
      </c>
      <c r="L22" s="14">
        <v>3</v>
      </c>
      <c r="M22" s="2"/>
    </row>
    <row r="23" spans="1:24" ht="15" customHeight="1" x14ac:dyDescent="0.25">
      <c r="A23" s="39"/>
      <c r="B23" s="45"/>
      <c r="C23" s="9" t="s">
        <v>35</v>
      </c>
      <c r="D23" s="10">
        <v>0.37100048332527791</v>
      </c>
      <c r="E23" s="10">
        <v>0.31256065791490012</v>
      </c>
      <c r="F23" s="10">
        <v>0.27477513977797585</v>
      </c>
      <c r="G23" s="11">
        <v>3.620265436939428E-2</v>
      </c>
      <c r="H23" s="12">
        <v>3.663556226137793E-2</v>
      </c>
      <c r="I23" s="12">
        <v>4.1383514463439866E-2</v>
      </c>
      <c r="J23" s="13">
        <v>231</v>
      </c>
      <c r="K23" s="14">
        <v>187</v>
      </c>
      <c r="L23" s="14">
        <v>115</v>
      </c>
      <c r="M23" s="2"/>
    </row>
    <row r="24" spans="1:24" ht="15" customHeight="1" x14ac:dyDescent="0.25">
      <c r="A24" s="39"/>
      <c r="B24" s="45"/>
      <c r="C24" s="9" t="s">
        <v>36</v>
      </c>
      <c r="D24" s="10">
        <v>0.3696955050749155</v>
      </c>
      <c r="E24" s="10">
        <v>0.3623129182203606</v>
      </c>
      <c r="F24" s="10">
        <v>0.33109148367231178</v>
      </c>
      <c r="G24" s="11">
        <v>3.6176396730890709E-2</v>
      </c>
      <c r="H24" s="12">
        <v>3.7989557291494121E-2</v>
      </c>
      <c r="I24" s="12">
        <v>4.3627434727183688E-2</v>
      </c>
      <c r="J24" s="13">
        <v>268</v>
      </c>
      <c r="K24" s="14">
        <v>230</v>
      </c>
      <c r="L24" s="14">
        <v>141</v>
      </c>
      <c r="M24" s="2"/>
    </row>
    <row r="25" spans="1:24" ht="15" customHeight="1" x14ac:dyDescent="0.25">
      <c r="A25" s="39"/>
      <c r="B25" s="45"/>
      <c r="C25" s="15" t="s">
        <v>37</v>
      </c>
      <c r="D25" s="16">
        <v>0.2500724987916868</v>
      </c>
      <c r="E25" s="16">
        <v>0.31807733564897583</v>
      </c>
      <c r="F25" s="16">
        <v>0.38011506360910785</v>
      </c>
      <c r="G25" s="17">
        <v>3.2454179023549419E-2</v>
      </c>
      <c r="H25" s="18">
        <v>3.6808866030358545E-2</v>
      </c>
      <c r="I25" s="18">
        <v>4.5000298183083695E-2</v>
      </c>
      <c r="J25" s="19">
        <v>179</v>
      </c>
      <c r="K25" s="20">
        <v>194</v>
      </c>
      <c r="L25" s="20">
        <v>188</v>
      </c>
      <c r="M25" s="2"/>
    </row>
    <row r="26" spans="1:24" ht="15" customHeight="1" x14ac:dyDescent="0.25">
      <c r="A26" s="39"/>
      <c r="B26" s="46"/>
      <c r="C26" s="27" t="s">
        <v>7</v>
      </c>
      <c r="D26" s="21">
        <v>1</v>
      </c>
      <c r="E26" s="21">
        <v>1</v>
      </c>
      <c r="F26" s="21">
        <v>1</v>
      </c>
      <c r="G26" s="22">
        <v>0</v>
      </c>
      <c r="H26" s="23">
        <v>0</v>
      </c>
      <c r="I26" s="23">
        <v>0</v>
      </c>
      <c r="J26" s="24">
        <v>684</v>
      </c>
      <c r="K26" s="25">
        <v>615</v>
      </c>
      <c r="L26" s="25">
        <v>447</v>
      </c>
      <c r="M26" s="4"/>
      <c r="N26" s="1"/>
      <c r="O26" s="1"/>
      <c r="P26" s="1"/>
      <c r="Q26" s="1"/>
      <c r="R26" s="1"/>
      <c r="S26" s="1"/>
      <c r="T26" s="1"/>
      <c r="U26" s="1"/>
      <c r="V26" s="1"/>
      <c r="W26" s="1"/>
      <c r="X26" s="1"/>
    </row>
    <row r="27" spans="1:24" ht="15" customHeight="1" x14ac:dyDescent="0.25">
      <c r="A27" s="39"/>
      <c r="B27" s="44" t="s">
        <v>23</v>
      </c>
      <c r="C27" s="9" t="s">
        <v>34</v>
      </c>
      <c r="D27" s="10">
        <v>1.382508451070469E-2</v>
      </c>
      <c r="E27" s="10">
        <v>1.2410624976845849E-2</v>
      </c>
      <c r="F27" s="10">
        <v>8.5214395793672369E-3</v>
      </c>
      <c r="G27" s="11">
        <v>9.1616701071103729E-3</v>
      </c>
      <c r="H27" s="12">
        <v>8.3457957918568818E-3</v>
      </c>
      <c r="I27" s="12">
        <v>7.2470287141333748E-3</v>
      </c>
      <c r="J27" s="13">
        <v>7</v>
      </c>
      <c r="K27" s="14">
        <v>7</v>
      </c>
      <c r="L27" s="14">
        <v>4</v>
      </c>
      <c r="M27" s="2"/>
    </row>
    <row r="28" spans="1:24" ht="15" customHeight="1" x14ac:dyDescent="0.25">
      <c r="A28" s="39"/>
      <c r="B28" s="45"/>
      <c r="C28" s="9" t="s">
        <v>35</v>
      </c>
      <c r="D28" s="10">
        <v>0.41891306232122738</v>
      </c>
      <c r="E28" s="10">
        <v>0.38291408883784683</v>
      </c>
      <c r="F28" s="10">
        <v>0.32077780799564865</v>
      </c>
      <c r="G28" s="11">
        <v>3.8712060182691459E-2</v>
      </c>
      <c r="H28" s="12">
        <v>3.6644281598721233E-2</v>
      </c>
      <c r="I28" s="12">
        <v>3.6801873230410793E-2</v>
      </c>
      <c r="J28" s="13">
        <v>250</v>
      </c>
      <c r="K28" s="14">
        <v>247</v>
      </c>
      <c r="L28" s="14">
        <v>188</v>
      </c>
      <c r="M28" s="2"/>
    </row>
    <row r="29" spans="1:24" ht="15" customHeight="1" x14ac:dyDescent="0.25">
      <c r="A29" s="39"/>
      <c r="B29" s="45"/>
      <c r="C29" s="9" t="s">
        <v>36</v>
      </c>
      <c r="D29" s="10">
        <v>0.32742480714223804</v>
      </c>
      <c r="E29" s="10">
        <v>0.31319230911717855</v>
      </c>
      <c r="F29" s="10">
        <v>0.32059650077055563</v>
      </c>
      <c r="G29" s="11">
        <v>3.6820526067185264E-2</v>
      </c>
      <c r="H29" s="12">
        <v>3.496277075907267E-2</v>
      </c>
      <c r="I29" s="12">
        <v>3.6796381456349912E-2</v>
      </c>
      <c r="J29" s="13">
        <v>203</v>
      </c>
      <c r="K29" s="14">
        <v>222</v>
      </c>
      <c r="L29" s="14">
        <v>198</v>
      </c>
      <c r="M29" s="2"/>
    </row>
    <row r="30" spans="1:24" ht="15" customHeight="1" x14ac:dyDescent="0.25">
      <c r="A30" s="39"/>
      <c r="B30" s="45"/>
      <c r="C30" s="15" t="s">
        <v>37</v>
      </c>
      <c r="D30" s="16">
        <v>0.23983704602582998</v>
      </c>
      <c r="E30" s="16">
        <v>0.29148297706812876</v>
      </c>
      <c r="F30" s="16">
        <v>0.35010425165442849</v>
      </c>
      <c r="G30" s="17">
        <v>3.3502349131107466E-2</v>
      </c>
      <c r="H30" s="18">
        <v>3.4258194144590026E-2</v>
      </c>
      <c r="I30" s="18">
        <v>3.7608184965067133E-2</v>
      </c>
      <c r="J30" s="19">
        <v>164</v>
      </c>
      <c r="K30" s="20">
        <v>200</v>
      </c>
      <c r="L30" s="20">
        <v>228</v>
      </c>
      <c r="M30" s="2"/>
    </row>
    <row r="31" spans="1:24" ht="15" customHeight="1" x14ac:dyDescent="0.25">
      <c r="A31" s="39"/>
      <c r="B31" s="46"/>
      <c r="C31" s="27" t="s">
        <v>7</v>
      </c>
      <c r="D31" s="21">
        <v>1</v>
      </c>
      <c r="E31" s="21">
        <v>1</v>
      </c>
      <c r="F31" s="21">
        <v>1</v>
      </c>
      <c r="G31" s="22">
        <v>0</v>
      </c>
      <c r="H31" s="23">
        <v>0</v>
      </c>
      <c r="I31" s="23">
        <v>0</v>
      </c>
      <c r="J31" s="24">
        <v>624</v>
      </c>
      <c r="K31" s="25">
        <v>676</v>
      </c>
      <c r="L31" s="25">
        <v>618</v>
      </c>
      <c r="M31" s="4"/>
      <c r="N31" s="1"/>
      <c r="O31" s="1"/>
      <c r="P31" s="1"/>
      <c r="Q31" s="1"/>
      <c r="R31" s="1"/>
      <c r="S31" s="1"/>
      <c r="T31" s="1"/>
      <c r="U31" s="1"/>
      <c r="V31" s="1"/>
      <c r="W31" s="1"/>
      <c r="X31" s="1"/>
    </row>
    <row r="32" spans="1:24" ht="15" customHeight="1" x14ac:dyDescent="0.25">
      <c r="A32" s="39"/>
      <c r="B32" s="44" t="s">
        <v>24</v>
      </c>
      <c r="C32" s="9" t="s">
        <v>34</v>
      </c>
      <c r="D32" s="10">
        <v>9.7813150847961914E-3</v>
      </c>
      <c r="E32" s="10">
        <v>5.8951748736748247E-3</v>
      </c>
      <c r="F32" s="10">
        <v>3.5061474451872284E-4</v>
      </c>
      <c r="G32" s="11">
        <v>7.560138645008231E-3</v>
      </c>
      <c r="H32" s="12">
        <v>4.9387797406488642E-3</v>
      </c>
      <c r="I32" s="12">
        <v>1.1400269894393544E-3</v>
      </c>
      <c r="J32" s="13">
        <v>6</v>
      </c>
      <c r="K32" s="14">
        <v>6</v>
      </c>
      <c r="L32" s="14">
        <v>1</v>
      </c>
      <c r="M32" s="2"/>
    </row>
    <row r="33" spans="1:24" ht="15" customHeight="1" x14ac:dyDescent="0.25">
      <c r="A33" s="39"/>
      <c r="B33" s="45"/>
      <c r="C33" s="9" t="s">
        <v>35</v>
      </c>
      <c r="D33" s="10">
        <v>0.52655459684617678</v>
      </c>
      <c r="E33" s="10">
        <v>0.49625978400871884</v>
      </c>
      <c r="F33" s="10">
        <v>0.43492590341732507</v>
      </c>
      <c r="G33" s="11">
        <v>3.8355021756759887E-2</v>
      </c>
      <c r="H33" s="12">
        <v>3.2256190399670565E-2</v>
      </c>
      <c r="I33" s="12">
        <v>3.0188152168583639E-2</v>
      </c>
      <c r="J33" s="13">
        <v>329</v>
      </c>
      <c r="K33" s="14">
        <v>429</v>
      </c>
      <c r="L33" s="14">
        <v>416</v>
      </c>
      <c r="M33" s="2"/>
    </row>
    <row r="34" spans="1:24" ht="15" customHeight="1" x14ac:dyDescent="0.25">
      <c r="A34" s="39"/>
      <c r="B34" s="45"/>
      <c r="C34" s="9" t="s">
        <v>36</v>
      </c>
      <c r="D34" s="10">
        <v>0.29388574828919967</v>
      </c>
      <c r="E34" s="10">
        <v>0.32012285742593877</v>
      </c>
      <c r="F34" s="10">
        <v>0.30938245056332103</v>
      </c>
      <c r="G34" s="11">
        <v>3.499389855952053E-2</v>
      </c>
      <c r="H34" s="12">
        <v>3.0097386367966442E-2</v>
      </c>
      <c r="I34" s="12">
        <v>2.8147694984585598E-2</v>
      </c>
      <c r="J34" s="13">
        <v>201</v>
      </c>
      <c r="K34" s="14">
        <v>317</v>
      </c>
      <c r="L34" s="14">
        <v>329</v>
      </c>
      <c r="M34" s="2"/>
    </row>
    <row r="35" spans="1:24" ht="15" customHeight="1" x14ac:dyDescent="0.25">
      <c r="A35" s="39"/>
      <c r="B35" s="45"/>
      <c r="C35" s="15" t="s">
        <v>37</v>
      </c>
      <c r="D35" s="16">
        <v>0.16977833977982745</v>
      </c>
      <c r="E35" s="16">
        <v>0.17772218369166748</v>
      </c>
      <c r="F35" s="16">
        <v>0.25534103127483521</v>
      </c>
      <c r="G35" s="17">
        <v>2.8840563938426673E-2</v>
      </c>
      <c r="H35" s="18">
        <v>2.4662399482453086E-2</v>
      </c>
      <c r="I35" s="18">
        <v>2.6553098711554129E-2</v>
      </c>
      <c r="J35" s="19">
        <v>115</v>
      </c>
      <c r="K35" s="20">
        <v>171</v>
      </c>
      <c r="L35" s="20">
        <v>290</v>
      </c>
      <c r="M35" s="2"/>
    </row>
    <row r="36" spans="1:24" ht="15" customHeight="1" x14ac:dyDescent="0.25">
      <c r="A36" s="40"/>
      <c r="B36" s="46"/>
      <c r="C36" s="27" t="s">
        <v>7</v>
      </c>
      <c r="D36" s="21">
        <v>1</v>
      </c>
      <c r="E36" s="21">
        <v>1</v>
      </c>
      <c r="F36" s="21">
        <v>1</v>
      </c>
      <c r="G36" s="22">
        <v>0</v>
      </c>
      <c r="H36" s="23">
        <v>0</v>
      </c>
      <c r="I36" s="23">
        <v>0</v>
      </c>
      <c r="J36" s="24">
        <v>651</v>
      </c>
      <c r="K36" s="25">
        <v>923</v>
      </c>
      <c r="L36" s="25">
        <v>1036</v>
      </c>
      <c r="M36" s="4"/>
      <c r="N36" s="1"/>
      <c r="O36" s="1"/>
      <c r="P36" s="1"/>
      <c r="Q36" s="1"/>
      <c r="R36" s="1"/>
      <c r="S36" s="1"/>
      <c r="T36" s="1"/>
      <c r="U36" s="1"/>
      <c r="V36" s="1"/>
      <c r="W36" s="1"/>
      <c r="X36" s="1"/>
    </row>
    <row r="37" spans="1:24" ht="15" customHeight="1" x14ac:dyDescent="0.25">
      <c r="A37" s="38" t="s">
        <v>10</v>
      </c>
      <c r="B37" s="44" t="s">
        <v>22</v>
      </c>
      <c r="C37" s="9" t="s">
        <v>34</v>
      </c>
      <c r="D37" s="10">
        <v>7.046928458356738E-3</v>
      </c>
      <c r="E37" s="10">
        <v>9.026647681041498E-3</v>
      </c>
      <c r="F37" s="10">
        <v>9.6021947873799734E-3</v>
      </c>
      <c r="G37" s="11">
        <v>4.7428174791315295E-3</v>
      </c>
      <c r="H37" s="12">
        <v>5.7816759674520933E-3</v>
      </c>
      <c r="I37" s="12">
        <v>6.9241852127794557E-3</v>
      </c>
      <c r="J37" s="13">
        <v>8</v>
      </c>
      <c r="K37" s="14">
        <v>7</v>
      </c>
      <c r="L37" s="14">
        <v>5</v>
      </c>
      <c r="M37" s="2"/>
    </row>
    <row r="38" spans="1:24" ht="15" customHeight="1" x14ac:dyDescent="0.25">
      <c r="A38" s="39"/>
      <c r="B38" s="45"/>
      <c r="C38" s="9" t="s">
        <v>35</v>
      </c>
      <c r="D38" s="10">
        <v>0.32104376244702038</v>
      </c>
      <c r="E38" s="10">
        <v>0.28887815296989422</v>
      </c>
      <c r="F38" s="10">
        <v>0.26966163694558759</v>
      </c>
      <c r="G38" s="11">
        <v>2.6471291360524257E-2</v>
      </c>
      <c r="H38" s="12">
        <v>2.7706959758950576E-2</v>
      </c>
      <c r="I38" s="12">
        <v>3.1510132242088533E-2</v>
      </c>
      <c r="J38" s="13">
        <v>354</v>
      </c>
      <c r="K38" s="14">
        <v>289</v>
      </c>
      <c r="L38" s="14">
        <v>180</v>
      </c>
      <c r="M38" s="2"/>
    </row>
    <row r="39" spans="1:24" ht="15" customHeight="1" x14ac:dyDescent="0.25">
      <c r="A39" s="39"/>
      <c r="B39" s="45"/>
      <c r="C39" s="9" t="s">
        <v>36</v>
      </c>
      <c r="D39" s="10">
        <v>0.44313945769289698</v>
      </c>
      <c r="E39" s="10">
        <v>0.42369304312449146</v>
      </c>
      <c r="F39" s="10">
        <v>0.37059899405578423</v>
      </c>
      <c r="G39" s="11">
        <v>2.8165375956681778E-2</v>
      </c>
      <c r="H39" s="12">
        <v>3.0207314115358791E-2</v>
      </c>
      <c r="I39" s="12">
        <v>3.4292126735481598E-2</v>
      </c>
      <c r="J39" s="13">
        <v>535</v>
      </c>
      <c r="K39" s="14">
        <v>437</v>
      </c>
      <c r="L39" s="14">
        <v>287</v>
      </c>
      <c r="M39" s="2"/>
    </row>
    <row r="40" spans="1:24" ht="15" customHeight="1" x14ac:dyDescent="0.25">
      <c r="A40" s="39"/>
      <c r="B40" s="45"/>
      <c r="C40" s="15" t="s">
        <v>37</v>
      </c>
      <c r="D40" s="16">
        <v>0.22876985140172595</v>
      </c>
      <c r="E40" s="16">
        <v>0.27840215622457282</v>
      </c>
      <c r="F40" s="16">
        <v>0.35013717421124829</v>
      </c>
      <c r="G40" s="17">
        <v>2.381570888450097E-2</v>
      </c>
      <c r="H40" s="18">
        <v>2.7399549654552054E-2</v>
      </c>
      <c r="I40" s="18">
        <v>3.3869481192241854E-2</v>
      </c>
      <c r="J40" s="19">
        <v>298</v>
      </c>
      <c r="K40" s="20">
        <v>295</v>
      </c>
      <c r="L40" s="20">
        <v>290</v>
      </c>
      <c r="M40" s="2"/>
    </row>
    <row r="41" spans="1:24" ht="15" customHeight="1" x14ac:dyDescent="0.25">
      <c r="A41" s="39"/>
      <c r="B41" s="46"/>
      <c r="C41" s="27" t="s">
        <v>7</v>
      </c>
      <c r="D41" s="21">
        <v>1</v>
      </c>
      <c r="E41" s="21">
        <v>1</v>
      </c>
      <c r="F41" s="21">
        <v>1</v>
      </c>
      <c r="G41" s="22">
        <v>0</v>
      </c>
      <c r="H41" s="23">
        <v>0</v>
      </c>
      <c r="I41" s="23">
        <v>0</v>
      </c>
      <c r="J41" s="24">
        <v>1195</v>
      </c>
      <c r="K41" s="25">
        <v>1028</v>
      </c>
      <c r="L41" s="25">
        <v>762</v>
      </c>
      <c r="M41" s="4"/>
      <c r="N41" s="1"/>
      <c r="O41" s="1"/>
      <c r="P41" s="1"/>
      <c r="Q41" s="1"/>
      <c r="R41" s="1"/>
      <c r="S41" s="1"/>
      <c r="T41" s="1"/>
      <c r="U41" s="1"/>
      <c r="V41" s="1"/>
      <c r="W41" s="1"/>
      <c r="X41" s="1"/>
    </row>
    <row r="42" spans="1:24" ht="15" customHeight="1" x14ac:dyDescent="0.25">
      <c r="A42" s="39"/>
      <c r="B42" s="44" t="s">
        <v>23</v>
      </c>
      <c r="C42" s="9" t="s">
        <v>34</v>
      </c>
      <c r="D42" s="10">
        <v>6.5977333593459017E-3</v>
      </c>
      <c r="E42" s="10">
        <v>6.7853494819786952E-3</v>
      </c>
      <c r="F42" s="10">
        <v>3.2186269474405067E-3</v>
      </c>
      <c r="G42" s="11">
        <v>4.1829784548706389E-3</v>
      </c>
      <c r="H42" s="12">
        <v>4.0673033973128636E-3</v>
      </c>
      <c r="I42" s="12">
        <v>2.9755806926018628E-3</v>
      </c>
      <c r="J42" s="13">
        <v>8</v>
      </c>
      <c r="K42" s="14">
        <v>9</v>
      </c>
      <c r="L42" s="14">
        <v>4</v>
      </c>
      <c r="M42" s="2"/>
    </row>
    <row r="43" spans="1:24" ht="15" customHeight="1" x14ac:dyDescent="0.25">
      <c r="A43" s="39"/>
      <c r="B43" s="45"/>
      <c r="C43" s="9" t="s">
        <v>35</v>
      </c>
      <c r="D43" s="10">
        <v>0.3276164801447245</v>
      </c>
      <c r="E43" s="10">
        <v>0.28247482854224426</v>
      </c>
      <c r="F43" s="10">
        <v>0.26822461907207668</v>
      </c>
      <c r="G43" s="11">
        <v>2.4250297707369063E-2</v>
      </c>
      <c r="H43" s="12">
        <v>2.2305262973607343E-2</v>
      </c>
      <c r="I43" s="12">
        <v>2.3274195045959647E-2</v>
      </c>
      <c r="J43" s="13">
        <v>450</v>
      </c>
      <c r="K43" s="14">
        <v>430</v>
      </c>
      <c r="L43" s="14">
        <v>347</v>
      </c>
      <c r="M43" s="2"/>
    </row>
    <row r="44" spans="1:24" ht="15" customHeight="1" x14ac:dyDescent="0.25">
      <c r="A44" s="39"/>
      <c r="B44" s="45"/>
      <c r="C44" s="9" t="s">
        <v>36</v>
      </c>
      <c r="D44" s="10">
        <v>0.44417643615983543</v>
      </c>
      <c r="E44" s="10">
        <v>0.44595067853494819</v>
      </c>
      <c r="F44" s="10">
        <v>0.42069851052901902</v>
      </c>
      <c r="G44" s="11">
        <v>2.5672721481734346E-2</v>
      </c>
      <c r="H44" s="12">
        <v>2.4627284564195343E-2</v>
      </c>
      <c r="I44" s="12">
        <v>2.593428406605108E-2</v>
      </c>
      <c r="J44" s="13">
        <v>639</v>
      </c>
      <c r="K44" s="14">
        <v>694</v>
      </c>
      <c r="L44" s="14">
        <v>584</v>
      </c>
      <c r="M44" s="2"/>
    </row>
    <row r="45" spans="1:24" ht="15" customHeight="1" x14ac:dyDescent="0.25">
      <c r="A45" s="39"/>
      <c r="B45" s="45"/>
      <c r="C45" s="15" t="s">
        <v>37</v>
      </c>
      <c r="D45" s="16">
        <v>0.22160935033609422</v>
      </c>
      <c r="E45" s="16">
        <v>0.26478914344082882</v>
      </c>
      <c r="F45" s="16">
        <v>0.30785824345146379</v>
      </c>
      <c r="G45" s="17">
        <v>2.1459446686587422E-2</v>
      </c>
      <c r="H45" s="18">
        <v>2.1860240897311142E-2</v>
      </c>
      <c r="I45" s="18">
        <v>2.4249867649418513E-2</v>
      </c>
      <c r="J45" s="19">
        <v>342</v>
      </c>
      <c r="K45" s="20">
        <v>432</v>
      </c>
      <c r="L45" s="20">
        <v>457</v>
      </c>
      <c r="M45" s="2"/>
    </row>
    <row r="46" spans="1:24" ht="15" customHeight="1" x14ac:dyDescent="0.25">
      <c r="A46" s="39"/>
      <c r="B46" s="46"/>
      <c r="C46" s="27" t="s">
        <v>7</v>
      </c>
      <c r="D46" s="21">
        <v>1</v>
      </c>
      <c r="E46" s="21">
        <v>1</v>
      </c>
      <c r="F46" s="21">
        <v>1</v>
      </c>
      <c r="G46" s="22">
        <v>0</v>
      </c>
      <c r="H46" s="23">
        <v>0</v>
      </c>
      <c r="I46" s="23">
        <v>0</v>
      </c>
      <c r="J46" s="24">
        <v>1439</v>
      </c>
      <c r="K46" s="25">
        <v>1565</v>
      </c>
      <c r="L46" s="25">
        <v>1392</v>
      </c>
      <c r="M46" s="4"/>
      <c r="N46" s="1"/>
      <c r="O46" s="1"/>
      <c r="P46" s="1"/>
      <c r="Q46" s="1"/>
      <c r="R46" s="1"/>
      <c r="S46" s="1"/>
      <c r="T46" s="1"/>
      <c r="U46" s="1"/>
      <c r="V46" s="1"/>
      <c r="W46" s="1"/>
      <c r="X46" s="1"/>
    </row>
    <row r="47" spans="1:24" ht="15" customHeight="1" x14ac:dyDescent="0.25">
      <c r="A47" s="39"/>
      <c r="B47" s="44" t="s">
        <v>24</v>
      </c>
      <c r="C47" s="9" t="s">
        <v>34</v>
      </c>
      <c r="D47" s="10">
        <v>5.8752921852296422E-3</v>
      </c>
      <c r="E47" s="10">
        <v>3.5146270508144188E-3</v>
      </c>
      <c r="F47" s="10">
        <v>2.0631885891916424E-4</v>
      </c>
      <c r="G47" s="11">
        <v>4.6560867694240187E-3</v>
      </c>
      <c r="H47" s="12">
        <v>3.1033657021266596E-3</v>
      </c>
      <c r="I47" s="12">
        <v>7.2298806506951589E-4</v>
      </c>
      <c r="J47" s="13">
        <v>7</v>
      </c>
      <c r="K47" s="14">
        <v>6</v>
      </c>
      <c r="L47" s="14">
        <v>1</v>
      </c>
      <c r="M47" s="2"/>
    </row>
    <row r="48" spans="1:24" ht="15" customHeight="1" x14ac:dyDescent="0.25">
      <c r="A48" s="39"/>
      <c r="B48" s="45"/>
      <c r="C48" s="9" t="s">
        <v>35</v>
      </c>
      <c r="D48" s="10">
        <v>0.431507570492977</v>
      </c>
      <c r="E48" s="10">
        <v>0.42047048746991161</v>
      </c>
      <c r="F48" s="10">
        <v>0.38522481878326892</v>
      </c>
      <c r="G48" s="11">
        <v>3.0174664429838467E-2</v>
      </c>
      <c r="H48" s="12">
        <v>2.5885908167249418E-2</v>
      </c>
      <c r="I48" s="12">
        <v>2.4497499852440954E-2</v>
      </c>
      <c r="J48" s="13">
        <v>446</v>
      </c>
      <c r="K48" s="14">
        <v>566</v>
      </c>
      <c r="L48" s="14">
        <v>540</v>
      </c>
      <c r="M48" s="2"/>
    </row>
    <row r="49" spans="1:24" ht="15" customHeight="1" x14ac:dyDescent="0.25">
      <c r="A49" s="39"/>
      <c r="B49" s="45"/>
      <c r="C49" s="9" t="s">
        <v>36</v>
      </c>
      <c r="D49" s="10">
        <v>0.38391559795312402</v>
      </c>
      <c r="E49" s="10">
        <v>0.39979621070041493</v>
      </c>
      <c r="F49" s="10">
        <v>0.37643563539331254</v>
      </c>
      <c r="G49" s="11">
        <v>2.9629469916688911E-2</v>
      </c>
      <c r="H49" s="12">
        <v>2.5687779907033189E-2</v>
      </c>
      <c r="I49" s="12">
        <v>2.4388914964732843E-2</v>
      </c>
      <c r="J49" s="13">
        <v>392</v>
      </c>
      <c r="K49" s="14">
        <v>562</v>
      </c>
      <c r="L49" s="14">
        <v>563</v>
      </c>
      <c r="M49" s="2"/>
    </row>
    <row r="50" spans="1:24" ht="15" customHeight="1" x14ac:dyDescent="0.25">
      <c r="A50" s="39"/>
      <c r="B50" s="45"/>
      <c r="C50" s="15" t="s">
        <v>37</v>
      </c>
      <c r="D50" s="16">
        <v>0.17870153936866931</v>
      </c>
      <c r="E50" s="16">
        <v>0.17621867477885908</v>
      </c>
      <c r="F50" s="16">
        <v>0.2381332269644994</v>
      </c>
      <c r="G50" s="17">
        <v>2.3339983660793318E-2</v>
      </c>
      <c r="H50" s="18">
        <v>1.9979738739316018E-2</v>
      </c>
      <c r="I50" s="18">
        <v>2.144154056177849E-2</v>
      </c>
      <c r="J50" s="19">
        <v>190</v>
      </c>
      <c r="K50" s="20">
        <v>263</v>
      </c>
      <c r="L50" s="20">
        <v>412</v>
      </c>
      <c r="M50" s="2"/>
    </row>
    <row r="51" spans="1:24" ht="15" customHeight="1" x14ac:dyDescent="0.25">
      <c r="A51" s="40"/>
      <c r="B51" s="46"/>
      <c r="C51" s="27" t="s">
        <v>7</v>
      </c>
      <c r="D51" s="21">
        <v>1</v>
      </c>
      <c r="E51" s="21">
        <v>1</v>
      </c>
      <c r="F51" s="21">
        <v>1</v>
      </c>
      <c r="G51" s="22">
        <v>0</v>
      </c>
      <c r="H51" s="23">
        <v>0</v>
      </c>
      <c r="I51" s="23">
        <v>0</v>
      </c>
      <c r="J51" s="24">
        <v>1035</v>
      </c>
      <c r="K51" s="25">
        <v>1397</v>
      </c>
      <c r="L51" s="25">
        <v>1516</v>
      </c>
      <c r="M51" s="4"/>
      <c r="N51" s="1"/>
      <c r="O51" s="1"/>
      <c r="P51" s="1"/>
      <c r="Q51" s="1"/>
      <c r="R51" s="1"/>
      <c r="S51" s="1"/>
      <c r="T51" s="1"/>
      <c r="U51" s="1"/>
      <c r="V51" s="1"/>
      <c r="W51" s="1"/>
      <c r="X51" s="1"/>
    </row>
    <row r="52" spans="1:24" ht="15" customHeight="1" x14ac:dyDescent="0.25">
      <c r="A52" s="2"/>
      <c r="B52" s="2"/>
      <c r="C52" s="2"/>
      <c r="D52" s="2"/>
      <c r="E52" s="2"/>
      <c r="F52" s="2"/>
      <c r="G52" s="2"/>
      <c r="H52" s="2"/>
      <c r="I52" s="2"/>
      <c r="J52" s="2"/>
      <c r="K52" s="2"/>
      <c r="L52" s="2"/>
      <c r="M52" s="2"/>
    </row>
    <row r="53" spans="1:24" ht="15" customHeight="1" x14ac:dyDescent="0.25">
      <c r="A53" s="50" t="s">
        <v>49</v>
      </c>
      <c r="B53" s="2"/>
      <c r="C53" s="2"/>
      <c r="D53" s="2"/>
      <c r="E53" s="2"/>
      <c r="F53" s="2"/>
      <c r="G53" s="2"/>
      <c r="H53" s="2"/>
      <c r="I53" s="2"/>
      <c r="J53" s="2"/>
      <c r="K53" s="2"/>
      <c r="L53" s="2"/>
      <c r="M53" s="2"/>
    </row>
    <row r="54" spans="1:24" ht="15" customHeight="1" x14ac:dyDescent="0.25">
      <c r="A54" s="2"/>
      <c r="B54" s="2"/>
      <c r="C54" s="2"/>
      <c r="D54" s="2"/>
      <c r="E54" s="2"/>
      <c r="F54" s="2"/>
      <c r="G54" s="2"/>
      <c r="H54" s="2"/>
      <c r="I54" s="2"/>
      <c r="J54" s="2"/>
      <c r="K54" s="2"/>
      <c r="L54" s="2"/>
      <c r="M54" s="2"/>
    </row>
    <row r="55" spans="1:24" ht="15" customHeight="1" x14ac:dyDescent="0.25">
      <c r="A55" s="2"/>
      <c r="B55" s="2"/>
      <c r="C55" s="2"/>
      <c r="D55" s="2"/>
      <c r="E55" s="2"/>
      <c r="F55" s="2"/>
      <c r="G55" s="2"/>
      <c r="H55" s="2"/>
      <c r="I55" s="2"/>
      <c r="J55" s="2"/>
      <c r="K55" s="2"/>
      <c r="L55" s="2"/>
      <c r="M55" s="2"/>
    </row>
    <row r="56" spans="1:24" ht="15" customHeight="1" x14ac:dyDescent="0.25">
      <c r="A56" s="2"/>
      <c r="B56" s="2"/>
      <c r="C56" s="2"/>
      <c r="D56" s="2"/>
      <c r="E56" s="2"/>
      <c r="F56" s="2"/>
      <c r="G56" s="2"/>
      <c r="H56" s="2"/>
      <c r="I56" s="2"/>
      <c r="J56" s="2"/>
      <c r="K56" s="2"/>
      <c r="L56" s="2"/>
      <c r="M56" s="4"/>
      <c r="N56" s="1"/>
      <c r="O56" s="1"/>
      <c r="P56" s="1"/>
      <c r="Q56" s="1"/>
      <c r="R56" s="1"/>
      <c r="S56" s="1"/>
      <c r="T56" s="1"/>
      <c r="U56" s="1"/>
      <c r="V56" s="1"/>
      <c r="W56" s="1"/>
      <c r="X56" s="1"/>
    </row>
    <row r="57" spans="1:24" ht="15" customHeight="1" x14ac:dyDescent="0.25">
      <c r="A57" s="2"/>
      <c r="B57" s="2"/>
      <c r="C57" s="2"/>
      <c r="D57" s="2"/>
      <c r="E57" s="2"/>
      <c r="F57" s="2"/>
      <c r="G57" s="2"/>
      <c r="H57" s="2"/>
      <c r="I57" s="2"/>
      <c r="J57" s="2"/>
      <c r="K57" s="2"/>
      <c r="L57" s="2"/>
      <c r="M57" s="2"/>
    </row>
    <row r="58" spans="1:24" ht="15" customHeight="1" x14ac:dyDescent="0.25">
      <c r="A58" s="2"/>
      <c r="B58" s="2"/>
      <c r="C58" s="2"/>
      <c r="D58" s="2"/>
      <c r="E58" s="2"/>
      <c r="F58" s="2"/>
      <c r="G58" s="2"/>
      <c r="H58" s="2"/>
      <c r="I58" s="2"/>
      <c r="J58" s="2"/>
      <c r="K58" s="2"/>
      <c r="L58" s="2"/>
      <c r="M58" s="2"/>
    </row>
    <row r="59" spans="1:24" ht="15" customHeight="1" x14ac:dyDescent="0.25">
      <c r="A59" s="2"/>
      <c r="B59" s="2"/>
      <c r="C59" s="2"/>
      <c r="D59" s="2"/>
      <c r="E59" s="2"/>
      <c r="F59" s="2"/>
      <c r="G59" s="2"/>
      <c r="H59" s="2"/>
      <c r="I59" s="2"/>
      <c r="J59" s="2"/>
      <c r="K59" s="2"/>
      <c r="L59" s="2"/>
      <c r="M59" s="2"/>
    </row>
    <row r="60" spans="1:24" ht="15" customHeight="1" x14ac:dyDescent="0.25">
      <c r="A60" s="2"/>
      <c r="B60" s="2"/>
      <c r="C60" s="2"/>
      <c r="D60" s="2"/>
      <c r="E60" s="2"/>
      <c r="F60" s="2"/>
      <c r="G60" s="2"/>
      <c r="H60" s="2"/>
      <c r="I60" s="2"/>
      <c r="J60" s="2"/>
      <c r="K60" s="2"/>
      <c r="L60" s="2"/>
      <c r="M60" s="2"/>
    </row>
    <row r="61" spans="1:24" ht="15" customHeight="1" x14ac:dyDescent="0.25">
      <c r="A61" s="2"/>
      <c r="B61" s="2"/>
      <c r="C61" s="2"/>
      <c r="D61" s="2"/>
      <c r="E61" s="2"/>
      <c r="F61" s="2"/>
      <c r="G61" s="2"/>
      <c r="H61" s="2"/>
      <c r="I61" s="2"/>
      <c r="J61" s="2"/>
      <c r="K61" s="2"/>
      <c r="L61" s="2"/>
      <c r="M61" s="4"/>
      <c r="N61" s="1"/>
      <c r="O61" s="1"/>
      <c r="P61" s="1"/>
      <c r="Q61" s="1"/>
      <c r="R61" s="1"/>
      <c r="S61" s="1"/>
      <c r="T61" s="1"/>
      <c r="U61" s="1"/>
      <c r="V61" s="1"/>
      <c r="W61" s="1"/>
      <c r="X61" s="1"/>
    </row>
    <row r="62" spans="1:24" ht="15" customHeight="1" x14ac:dyDescent="0.25">
      <c r="A62" s="2"/>
      <c r="B62" s="2"/>
      <c r="C62" s="2"/>
      <c r="D62" s="2"/>
      <c r="E62" s="2"/>
      <c r="F62" s="2"/>
      <c r="G62" s="2"/>
      <c r="H62" s="2"/>
      <c r="I62" s="2"/>
      <c r="J62" s="2"/>
      <c r="K62" s="2"/>
      <c r="L62" s="2"/>
      <c r="M62" s="2"/>
    </row>
    <row r="63" spans="1:24" ht="15" customHeight="1" x14ac:dyDescent="0.25">
      <c r="A63" s="2"/>
      <c r="B63" s="2"/>
      <c r="C63" s="2"/>
      <c r="D63" s="2"/>
      <c r="E63" s="2"/>
      <c r="F63" s="2"/>
      <c r="G63" s="2"/>
      <c r="H63" s="2"/>
      <c r="I63" s="2"/>
      <c r="J63" s="2"/>
      <c r="K63" s="2"/>
      <c r="L63" s="2"/>
      <c r="M63" s="2"/>
    </row>
    <row r="64" spans="1:24"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ht="15" customHeight="1" x14ac:dyDescent="0.25">
      <c r="A66" s="2"/>
      <c r="B66" s="2"/>
      <c r="C66" s="2"/>
      <c r="D66" s="2"/>
      <c r="E66" s="2"/>
      <c r="F66" s="2"/>
      <c r="G66" s="2"/>
      <c r="H66" s="2"/>
      <c r="I66" s="2"/>
      <c r="J66" s="2"/>
      <c r="K66" s="2"/>
      <c r="L66" s="2"/>
      <c r="M66" s="4"/>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M101" s="2"/>
    </row>
    <row r="102" spans="1:13" ht="15" customHeight="1" x14ac:dyDescent="0.25">
      <c r="M102" s="2"/>
    </row>
    <row r="103" spans="1:13" ht="15" customHeight="1" x14ac:dyDescent="0.25">
      <c r="M103" s="2"/>
    </row>
    <row r="104" spans="1:13" ht="15" customHeight="1" x14ac:dyDescent="0.25">
      <c r="M104" s="2"/>
    </row>
    <row r="105" spans="1:13" ht="15" customHeight="1" x14ac:dyDescent="0.25">
      <c r="M105" s="2"/>
    </row>
    <row r="106" spans="1:13" ht="15" customHeight="1" x14ac:dyDescent="0.25">
      <c r="M106" s="2"/>
    </row>
    <row r="107" spans="1:13" ht="15" customHeight="1" x14ac:dyDescent="0.25">
      <c r="M107" s="2"/>
    </row>
    <row r="108" spans="1:13" ht="15" customHeight="1" x14ac:dyDescent="0.25">
      <c r="M108" s="2"/>
    </row>
    <row r="109" spans="1:13" ht="15" customHeight="1" x14ac:dyDescent="0.25">
      <c r="M109" s="2"/>
    </row>
    <row r="110" spans="1:13" ht="15" customHeight="1" x14ac:dyDescent="0.25">
      <c r="M110" s="2"/>
    </row>
    <row r="111" spans="1:13" ht="15" customHeight="1" x14ac:dyDescent="0.25">
      <c r="M111" s="2"/>
    </row>
    <row r="112" spans="1:13" ht="15" customHeight="1" x14ac:dyDescent="0.25">
      <c r="M112" s="2"/>
    </row>
    <row r="113" spans="13:13" ht="15" customHeight="1" x14ac:dyDescent="0.25">
      <c r="M113" s="2"/>
    </row>
    <row r="114" spans="13:13" ht="15" customHeight="1" x14ac:dyDescent="0.25">
      <c r="M114" s="2"/>
    </row>
    <row r="115" spans="13:13" ht="15" customHeight="1" x14ac:dyDescent="0.25">
      <c r="M115" s="2"/>
    </row>
  </sheetData>
  <mergeCells count="15">
    <mergeCell ref="J5:L5"/>
    <mergeCell ref="G5:I5"/>
    <mergeCell ref="B7:B11"/>
    <mergeCell ref="B12:B16"/>
    <mergeCell ref="B17:B21"/>
    <mergeCell ref="B37:B41"/>
    <mergeCell ref="B42:B46"/>
    <mergeCell ref="B47:B51"/>
    <mergeCell ref="A37:A51"/>
    <mergeCell ref="D5:F5"/>
    <mergeCell ref="A7:A21"/>
    <mergeCell ref="A22:A36"/>
    <mergeCell ref="B22:B26"/>
    <mergeCell ref="B27:B31"/>
    <mergeCell ref="B32:B36"/>
  </mergeCells>
  <hyperlinks>
    <hyperlink ref="A1" location="Yfirlit!A1" display="← Yfirlit"/>
    <hyperlink ref="A53" location="Yfirlit!A1" display="← Yfirlit"/>
  </hyperlinks>
  <pageMargins left="0.70866141732283472" right="0.70866141732283472" top="0.74803149606299213" bottom="0.74803149606299213" header="0.31496062992125984" footer="0.31496062992125984"/>
  <pageSetup paperSize="9" scale="54" orientation="landscape" r:id="rId1"/>
  <headerFooter>
    <oddFooter>&amp;L&amp;9Embætti landlæknis&amp;11
&amp;"-,Italic"&amp;9Directorate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1" t="s">
        <v>40</v>
      </c>
    </row>
    <row r="2" spans="1:1" ht="140.25" customHeight="1" x14ac:dyDescent="0.25">
      <c r="A2" s="47" t="s">
        <v>41</v>
      </c>
    </row>
    <row r="3" spans="1:1" ht="20.25" customHeight="1" x14ac:dyDescent="0.25">
      <c r="A3" s="47" t="s">
        <v>42</v>
      </c>
    </row>
    <row r="4" spans="1:1" ht="50.25" customHeight="1" x14ac:dyDescent="0.25">
      <c r="A4" s="47" t="s">
        <v>43</v>
      </c>
    </row>
    <row r="5" spans="1:1" ht="35.25" customHeight="1" x14ac:dyDescent="0.25">
      <c r="A5" s="47" t="s">
        <v>44</v>
      </c>
    </row>
    <row r="7" spans="1:1" ht="15.75" x14ac:dyDescent="0.25">
      <c r="A7" s="48" t="s">
        <v>33</v>
      </c>
    </row>
    <row r="8" spans="1:1" ht="125.25" customHeight="1" x14ac:dyDescent="0.25">
      <c r="A8" s="49" t="s">
        <v>45</v>
      </c>
    </row>
    <row r="9" spans="1:1" ht="20.25" customHeight="1" x14ac:dyDescent="0.25">
      <c r="A9" s="49" t="s">
        <v>46</v>
      </c>
    </row>
    <row r="10" spans="1:1" ht="50.25" customHeight="1" x14ac:dyDescent="0.25">
      <c r="A10" s="49" t="s">
        <v>47</v>
      </c>
    </row>
    <row r="11" spans="1:1" ht="35.25" customHeight="1" x14ac:dyDescent="0.25">
      <c r="A11" s="49" t="s">
        <v>48</v>
      </c>
    </row>
    <row r="13" spans="1:1" x14ac:dyDescent="0.25">
      <c r="A13" s="50" t="s">
        <v>49</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landlæknis&amp;11
&amp;"-,Italic"&amp;9Directorate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2018-11-23T09:42:34Z</cp:lastPrinted>
  <dcterms:created xsi:type="dcterms:W3CDTF">2018-10-25T10:41:21Z</dcterms:created>
  <dcterms:modified xsi:type="dcterms:W3CDTF">2018-11-23T09:43:14Z</dcterms:modified>
</cp:coreProperties>
</file>