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Holdafar\"/>
    </mc:Choice>
  </mc:AlternateContent>
  <xr:revisionPtr revIDLastSave="0" documentId="13_ncr:1_{8DFC4A48-ED40-427E-935C-8FDF4354CBE0}"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6" r:id="rId3"/>
    <sheet name="Skýringar"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<sst xmlns="http://schemas.openxmlformats.org/spreadsheetml/2006/main" count="193" uniqueCount="54">
  <si>
    <r>
      <t>Karlar -</t>
    </r>
    <r>
      <rPr>
        <b/>
        <i/>
        <sz val="9"/>
        <color rgb="FF000000"/>
        <rFont val="Arial"/>
        <family val="2"/>
      </rPr>
      <t xml:space="preserve"> Males</t>
    </r>
  </si>
  <si>
    <t>18-44</t>
  </si>
  <si>
    <t>45-66</t>
  </si>
  <si>
    <t>67+</t>
  </si>
  <si>
    <r>
      <t xml:space="preserve">Alls - </t>
    </r>
    <r>
      <rPr>
        <i/>
        <sz val="9"/>
        <color rgb="FF000000"/>
        <rFont val="Arial"/>
        <family val="2"/>
      </rPr>
      <t>Total</t>
    </r>
  </si>
  <si>
    <r>
      <t xml:space="preserve">Konur - </t>
    </r>
    <r>
      <rPr>
        <b/>
        <i/>
        <sz val="9"/>
        <color rgb="FF000000"/>
        <rFont val="Arial"/>
        <family val="2"/>
      </rPr>
      <t>Females</t>
    </r>
  </si>
  <si>
    <r>
      <t xml:space="preserve">Alls - </t>
    </r>
    <r>
      <rPr>
        <b/>
        <i/>
        <sz val="9"/>
        <color rgb="FF000000"/>
        <rFont val="Arial"/>
        <family val="2"/>
      </rPr>
      <t>Total</t>
    </r>
  </si>
  <si>
    <r>
      <t xml:space="preserve">Karlar - </t>
    </r>
    <r>
      <rPr>
        <b/>
        <i/>
        <sz val="9"/>
        <color indexed="8"/>
        <rFont val="Arial"/>
        <family val="2"/>
      </rPr>
      <t>Males</t>
    </r>
  </si>
  <si>
    <r>
      <t xml:space="preserve">Konur - </t>
    </r>
    <r>
      <rPr>
        <b/>
        <i/>
        <sz val="9"/>
        <color indexed="8"/>
        <rFont val="Arial"/>
        <family val="2"/>
      </rPr>
      <t>Females</t>
    </r>
  </si>
  <si>
    <r>
      <t>Alls -</t>
    </r>
    <r>
      <rPr>
        <b/>
        <i/>
        <sz val="9"/>
        <color indexed="8"/>
        <rFont val="Arial"/>
        <family val="2"/>
      </rPr>
      <t xml:space="preserve"> Total</t>
    </r>
  </si>
  <si>
    <t>Líkamsþyngdarstuðull</t>
  </si>
  <si>
    <t>Body Mass Index</t>
  </si>
  <si>
    <t>Þrýstu á plúsinn (+) hér að ofan til að sjá óvigtaðar fjöldatölur</t>
  </si>
  <si>
    <t>Líkamsþyngdarstuðull eftir kyni og aldri</t>
  </si>
  <si>
    <t>Body Mass Index by sex and age</t>
  </si>
  <si>
    <t>Líkamsþyngdarstuðull eftir kyni og menntun</t>
  </si>
  <si>
    <t>Body Mass Index by sex and education</t>
  </si>
  <si>
    <r>
      <t xml:space="preserve">Grunnmenntun - </t>
    </r>
    <r>
      <rPr>
        <i/>
        <sz val="9"/>
        <rFont val="Arial"/>
        <family val="2"/>
      </rPr>
      <t>Compulsory education</t>
    </r>
  </si>
  <si>
    <r>
      <t xml:space="preserve">Framhaldsmenntun - </t>
    </r>
    <r>
      <rPr>
        <i/>
        <sz val="9"/>
        <rFont val="Arial"/>
        <family val="2"/>
      </rPr>
      <t>Secondary education</t>
    </r>
  </si>
  <si>
    <r>
      <rPr>
        <sz val="9"/>
        <rFont val="Arial"/>
        <family val="2"/>
      </rPr>
      <t xml:space="preserve">Háskólamenntun - </t>
    </r>
    <r>
      <rPr>
        <i/>
        <sz val="9"/>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</si>
  <si>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</si>
  <si>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</si>
  <si>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Menntun - </t>
    </r>
    <r>
      <rPr>
        <i/>
        <sz val="9"/>
        <color indexed="8"/>
        <rFont val="Arial"/>
        <family val="2"/>
      </rPr>
      <t>Education</t>
    </r>
    <r>
      <rPr>
        <vertAlign val="superscript"/>
        <sz val="9"/>
        <color indexed="8"/>
        <rFont val="Arial"/>
        <family val="2"/>
      </rPr>
      <t>4</t>
    </r>
  </si>
  <si>
    <t>Töflur - Tables</t>
  </si>
  <si>
    <t>Spurning (breytuheiti): Hver er hæð þín í sentímetrum? Hver er þyngd þín í kílógrömmum? (zbmifl)</t>
  </si>
  <si>
    <t>Question (variable): How tall are you? How much do you weight? (zbmifl)</t>
  </si>
  <si>
    <t>Notes:</t>
  </si>
  <si>
    <r>
      <t xml:space="preserve">Undir kjörþyngd, </t>
    </r>
    <r>
      <rPr>
        <i/>
        <sz val="9"/>
        <color indexed="8"/>
        <rFont val="Arial"/>
        <family val="2"/>
      </rPr>
      <t>BMI &lt; 18,5</t>
    </r>
  </si>
  <si>
    <r>
      <t xml:space="preserve">Kjörþyngd, </t>
    </r>
    <r>
      <rPr>
        <i/>
        <sz val="9"/>
        <color indexed="8"/>
        <rFont val="Arial"/>
        <family val="2"/>
      </rPr>
      <t>BMI 18,5-25</t>
    </r>
  </si>
  <si>
    <r>
      <t xml:space="preserve">Ofþyngd, </t>
    </r>
    <r>
      <rPr>
        <i/>
        <sz val="9"/>
        <color indexed="8"/>
        <rFont val="Arial"/>
        <family val="2"/>
      </rPr>
      <t>BMI 25-30</t>
    </r>
  </si>
  <si>
    <r>
      <t xml:space="preserve">Offita, </t>
    </r>
    <r>
      <rPr>
        <i/>
        <sz val="9"/>
        <color indexed="8"/>
        <rFont val="Arial"/>
        <family val="2"/>
      </rPr>
      <t>BMI ≥ 30</t>
    </r>
  </si>
  <si>
    <r>
      <t xml:space="preserve">Skýringar - </t>
    </r>
    <r>
      <rPr>
        <i/>
        <u/>
        <sz val="11"/>
        <color theme="10"/>
        <rFont val="Calibri"/>
        <family val="2"/>
        <scheme val="minor"/>
      </rPr>
      <t>Notes</t>
    </r>
  </si>
  <si>
    <r>
      <t xml:space="preserve">Aldur - </t>
    </r>
    <r>
      <rPr>
        <i/>
        <sz val="9"/>
        <color indexed="8"/>
        <rFont val="Arial"/>
        <family val="2"/>
      </rPr>
      <t>Age</t>
    </r>
  </si>
  <si>
    <t>Skýringar:</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</si>
  <si>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</si>
  <si>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</si>
  <si>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</si>
  <si>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r>
      <t xml:space="preserve">Kyn - </t>
    </r>
    <r>
      <rPr>
        <i/>
        <sz val="9"/>
        <color indexed="8"/>
        <rFont val="Arial"/>
        <family val="2"/>
      </rPr>
      <t>Sex</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</si>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</sst>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sz val="9"/>
      <color rgb="FF000000"/>
      <name val="Arial"/>
      <family val="2"/>
    </font>
    <font>
      <i/>
      <sz val="9"/>
      <color rgb="FF000000"/>
      <name val="Arial"/>
      <family val="2"/>
    </font>
    <font>
      <b/>
      <i/>
      <sz val="9"/>
      <color indexed="8"/>
      <name val="Arial"/>
      <family val="2"/>
    </font>
    <font>
      <vertAlign val="superscript"/>
      <sz val="9"/>
      <color indexed="8"/>
      <name val="Arial"/>
      <family val="2"/>
    </font>
    <font>
      <i/>
      <sz val="9"/>
      <color indexed="8"/>
      <name val="Arial"/>
      <family val="2"/>
    </font>
    <font>
      <sz val="12"/>
      <color theme="1"/>
      <name val="Calibri"/>
      <family val="2"/>
      <scheme val="minor"/>
    </font>
    <font>
      <b/>
      <sz val="14"/>
      <color theme="1"/>
      <name val="Calibri"/>
      <family val="2"/>
      <scheme val="minor"/>
    </font>
    <font>
      <i/>
      <sz val="14"/>
      <color theme="1"/>
      <name val="Calibri"/>
      <family val="2"/>
      <scheme val="minor"/>
    </font>
    <font>
      <b/>
      <sz val="12"/>
      <color theme="1"/>
      <name val="Calibri"/>
      <family val="2"/>
      <scheme val="minor"/>
    </font>
    <font>
      <i/>
      <sz val="12"/>
      <color theme="1"/>
      <name val="Calibri"/>
      <family val="2"/>
      <scheme val="minor"/>
    </font>
    <font>
      <vertAlign val="superscript"/>
      <sz val="12"/>
      <color theme="1"/>
      <name val="Calibri"/>
      <family val="2"/>
      <scheme val="minor"/>
    </font>
    <font>
      <i/>
      <vertAlign val="superscript"/>
      <sz val="12"/>
      <color theme="1"/>
      <name val="Calibri"/>
      <family val="2"/>
      <scheme val="minor"/>
    </font>
    <font>
      <u/>
      <sz val="11"/>
      <color theme="10"/>
      <name val="Calibri"/>
      <family val="2"/>
      <scheme val="minor"/>
    </font>
    <font>
      <i/>
      <u/>
      <sz val="11"/>
      <color theme="10"/>
      <name val="Calibri"/>
      <family val="2"/>
      <scheme val="minor"/>
    </font>
    <font>
      <i/>
      <sz val="14"/>
      <color indexed="8"/>
      <name val="Calibri"/>
      <family val="2"/>
      <scheme val="minor"/>
    </font>
    <font>
      <i/>
      <sz val="11"/>
      <name val="Calibri"/>
      <family val="2"/>
      <scheme val="minor"/>
    </font>
    <font>
      <sz val="9"/>
      <name val="Arial"/>
      <family val="2"/>
    </font>
    <font>
      <i/>
      <sz val="9"/>
      <name val="Arial"/>
      <family val="2"/>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b/>
      <i/>
      <sz val="12"/>
      <color theme="1"/>
      <name val="Calibri"/>
      <family val="2"/>
      <scheme val="minor"/>
    </font>
    <font>
      <b/>
      <u/>
      <sz val="11"/>
      <color theme="10"/>
      <name val="Calibri"/>
      <family val="2"/>
      <scheme val="minor"/>
    </font>
    <font>
      <sz val="11"/>
      <color indexed="8"/>
      <name val="Calibri"/>
      <family val="2"/>
      <scheme val="minor"/>
    </font>
    <font>
      <u/>
      <sz val="12"/>
      <color theme="10"/>
      <name val="Calibri"/>
      <family val="2"/>
      <scheme val="minor"/>
    </font>
    <font>
      <i/>
      <u/>
      <sz val="12"/>
      <color theme="10"/>
      <name val="Calibri"/>
      <family val="2"/>
      <scheme val="minor"/>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1" fillId="0" borderId="0" applyNumberFormat="0" applyFill="0" applyBorder="0" applyAlignment="0" applyProtection="0"/>
  </cellStyleXfs>
  <cellXfs count="71">
    <xf numFmtId="0" fontId="0" fillId="0" borderId="0" xfId="0"/>
    <xf numFmtId="0" fontId="2" fillId="0" borderId="0" xfId="0" applyFont="1"/>
    <xf numFmtId="0" fontId="4" fillId="0" borderId="0" xfId="2" applyFont="1" applyAlignment="1">
      <alignment vertical="center"/>
    </xf>
    <xf numFmtId="0" fontId="5" fillId="2" borderId="4" xfId="2" applyFont="1" applyFill="1" applyBorder="1" applyAlignment="1">
      <alignment vertical="center"/>
    </xf>
    <xf numFmtId="0" fontId="5" fillId="2" borderId="2" xfId="2" applyFont="1" applyFill="1" applyBorder="1" applyAlignment="1">
      <alignment vertical="center"/>
    </xf>
    <xf numFmtId="0" fontId="5" fillId="0" borderId="0" xfId="2" applyFont="1" applyAlignment="1">
      <alignment horizontal="lef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0" fontId="5" fillId="0" borderId="2" xfId="2" applyFont="1" applyBorder="1" applyAlignment="1">
      <alignment horizontal="lef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9" fillId="0" borderId="0" xfId="2" applyFont="1" applyAlignment="1">
      <alignment vertical="center"/>
    </xf>
    <xf numFmtId="0" fontId="7" fillId="0" borderId="2" xfId="2" applyFont="1" applyBorder="1" applyAlignment="1">
      <alignment vertical="center"/>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3" fillId="0" borderId="0" xfId="2" applyFont="1" applyAlignment="1">
      <alignment vertical="center"/>
    </xf>
    <xf numFmtId="0" fontId="0" fillId="0" borderId="0" xfId="0" applyAlignment="1">
      <alignment horizontal="left" indent="1"/>
    </xf>
    <xf numFmtId="0" fontId="21" fillId="0" borderId="0" xfId="3"/>
    <xf numFmtId="0" fontId="0" fillId="0" borderId="0" xfId="0" applyAlignment="1">
      <alignment vertical="center" wrapText="1"/>
    </xf>
    <xf numFmtId="0" fontId="30" fillId="0" borderId="0" xfId="0" applyFont="1" applyAlignment="1">
      <alignment vertical="center" wrapText="1"/>
    </xf>
    <xf numFmtId="0" fontId="28" fillId="0" borderId="0" xfId="0" applyFont="1" applyAlignment="1">
      <alignment vertical="center" wrapText="1"/>
    </xf>
    <xf numFmtId="0" fontId="31" fillId="0" borderId="0" xfId="3" applyFont="1" applyFill="1" applyBorder="1"/>
    <xf numFmtId="0" fontId="1" fillId="0" borderId="0" xfId="0" applyFont="1"/>
    <xf numFmtId="0" fontId="32" fillId="0" borderId="0" xfId="2" applyFont="1" applyAlignment="1">
      <alignment vertical="top"/>
    </xf>
    <xf numFmtId="0" fontId="32" fillId="0" borderId="0" xfId="2" applyFont="1" applyAlignment="1">
      <alignment vertical="center"/>
    </xf>
    <xf numFmtId="0" fontId="33" fillId="0" borderId="0" xfId="3" applyFont="1" applyAlignment="1">
      <alignment horizontal="left" indent="1"/>
    </xf>
    <xf numFmtId="0" fontId="34" fillId="0" borderId="0" xfId="3" applyFont="1" applyAlignment="1">
      <alignment horizontal="left" indent="1"/>
    </xf>
    <xf numFmtId="0" fontId="0" fillId="0" borderId="0" xfId="0" applyAlignment="1">
      <alignment wrapText="1"/>
    </xf>
    <xf numFmtId="0" fontId="2" fillId="0" borderId="0" xfId="0" applyFont="1" applyAlignment="1">
      <alignment horizontal="left"/>
    </xf>
    <xf numFmtId="0" fontId="24" fillId="0" borderId="0" xfId="0" applyFont="1" applyAlignment="1">
      <alignment horizontal="left"/>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164" fontId="6" fillId="0" borderId="9" xfId="2" applyNumberFormat="1" applyFont="1" applyBorder="1" applyAlignment="1">
      <alignment horizontal="right" vertical="center"/>
    </xf>
    <xf numFmtId="0" fontId="35" fillId="2" borderId="2" xfId="2" applyFont="1" applyFill="1" applyBorder="1" applyAlignment="1">
      <alignment horizontal="right" vertical="center" wrapText="1"/>
    </xf>
    <xf numFmtId="0" fontId="35" fillId="2" borderId="7" xfId="2" applyFont="1" applyFill="1" applyBorder="1" applyAlignment="1">
      <alignment horizontal="right" vertical="center" wrapText="1"/>
    </xf>
    <xf numFmtId="164" fontId="36" fillId="0" borderId="0" xfId="2" applyNumberFormat="1" applyFont="1" applyAlignment="1">
      <alignment horizontal="right" vertical="center"/>
    </xf>
    <xf numFmtId="164" fontId="35" fillId="0" borderId="9" xfId="2" applyNumberFormat="1" applyFont="1" applyBorder="1" applyAlignment="1">
      <alignment horizontal="right" vertical="center"/>
    </xf>
    <xf numFmtId="164" fontId="35" fillId="0" borderId="8" xfId="2" applyNumberFormat="1" applyFont="1" applyBorder="1" applyAlignment="1">
      <alignment horizontal="right" vertical="center"/>
    </xf>
    <xf numFmtId="0" fontId="5" fillId="0" borderId="0" xfId="1" applyNumberFormat="1" applyFont="1" applyBorder="1" applyAlignment="1">
      <alignment horizontal="right" vertical="center"/>
    </xf>
    <xf numFmtId="0" fontId="6" fillId="0" borderId="9" xfId="1" applyNumberFormat="1" applyFont="1" applyBorder="1" applyAlignment="1">
      <alignment horizontal="right" vertical="center"/>
    </xf>
    <xf numFmtId="0" fontId="36" fillId="0" borderId="0" xfId="1" applyNumberFormat="1" applyFont="1" applyBorder="1" applyAlignment="1">
      <alignment horizontal="right" vertical="center"/>
    </xf>
    <xf numFmtId="0" fontId="35" fillId="0" borderId="9" xfId="1" applyNumberFormat="1" applyFont="1" applyBorder="1" applyAlignment="1">
      <alignment horizontal="right" vertical="center"/>
    </xf>
    <xf numFmtId="166" fontId="6" fillId="0" borderId="9" xfId="1" applyNumberFormat="1" applyFont="1" applyBorder="1" applyAlignment="1">
      <alignment horizontal="right" vertical="center"/>
    </xf>
    <xf numFmtId="166" fontId="36" fillId="0" borderId="0" xfId="1" applyNumberFormat="1" applyFont="1" applyBorder="1" applyAlignment="1">
      <alignment horizontal="right" vertical="center"/>
    </xf>
    <xf numFmtId="166" fontId="35" fillId="0" borderId="9" xfId="1" applyNumberFormat="1" applyFont="1" applyBorder="1" applyAlignment="1">
      <alignment horizontal="right" vertical="center"/>
    </xf>
    <xf numFmtId="166" fontId="35" fillId="0" borderId="8" xfId="1" applyNumberFormat="1" applyFont="1" applyBorder="1" applyAlignment="1">
      <alignment horizontal="right" vertical="center"/>
    </xf>
    <xf numFmtId="166" fontId="36" fillId="0" borderId="2" xfId="1" applyNumberFormat="1" applyFont="1" applyBorder="1" applyAlignment="1">
      <alignment horizontal="right" vertical="center"/>
    </xf>
    <xf numFmtId="166" fontId="35" fillId="0" borderId="2" xfId="1" applyNumberFormat="1" applyFont="1" applyBorder="1" applyAlignment="1">
      <alignment horizontal="right" vertical="center"/>
    </xf>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2" borderId="5" xfId="2" applyFont="1" applyFill="1" applyBorder="1" applyAlignment="1">
      <alignment horizontal="center" vertical="center"/>
    </xf>
    <xf numFmtId="0" fontId="25" fillId="0" borderId="4" xfId="2" applyFont="1" applyBorder="1" applyAlignment="1">
      <alignment horizontal="left" vertical="top" wrapText="1"/>
    </xf>
    <xf numFmtId="0" fontId="25" fillId="0" borderId="0" xfId="2" applyFont="1" applyAlignment="1">
      <alignment horizontal="left" vertical="top" wrapText="1"/>
    </xf>
    <xf numFmtId="0" fontId="25"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aldur'!$C$62:$C$65</c:f>
              <c:strCache>
                <c:ptCount val="4"/>
                <c:pt idx="0">
                  <c:v>Undir kjörþyngd, BMI &lt; 18,5</c:v>
                </c:pt>
                <c:pt idx="1">
                  <c:v>Kjörþyngd, BMI 18,5-25</c:v>
                </c:pt>
                <c:pt idx="2">
                  <c:v>Ofþyngd, BMI 25-30</c:v>
                </c:pt>
                <c:pt idx="3">
                  <c:v>Offita, BMI ≥ 30</c:v>
                </c:pt>
              </c:strCache>
            </c:strRef>
          </c:cat>
          <c:val>
            <c:numRef>
              <c:f>'Kyn og aldur'!$D$62:$D$65</c:f>
              <c:numCache>
                <c:formatCode>###0.0%</c:formatCode>
                <c:ptCount val="4"/>
                <c:pt idx="0">
                  <c:v>9.8149556400506967E-3</c:v>
                </c:pt>
                <c:pt idx="1">
                  <c:v>0.38913561470215463</c:v>
                </c:pt>
                <c:pt idx="2">
                  <c:v>0.39956400506970852</c:v>
                </c:pt>
                <c:pt idx="3">
                  <c:v>0.20148542458808621</c:v>
                </c:pt>
              </c:numCache>
            </c:numRef>
          </c:val>
          <c:extLst>
            <c:ext xmlns:c16="http://schemas.microsoft.com/office/drawing/2014/chart" uri="{C3380CC4-5D6E-409C-BE32-E72D297353CC}">
              <c16:uniqueId val="{00000000-45FE-4CBC-8423-20AA99C3739B}"/>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aldur'!$C$62:$C$65</c:f>
              <c:strCache>
                <c:ptCount val="4"/>
                <c:pt idx="0">
                  <c:v>Undir kjörþyngd, BMI &lt; 18,5</c:v>
                </c:pt>
                <c:pt idx="1">
                  <c:v>Kjörþyngd, BMI 18,5-25</c:v>
                </c:pt>
                <c:pt idx="2">
                  <c:v>Ofþyngd, BMI 25-30</c:v>
                </c:pt>
                <c:pt idx="3">
                  <c:v>Offita, BMI ≥ 30</c:v>
                </c:pt>
              </c:strCache>
            </c:strRef>
          </c:cat>
          <c:val>
            <c:numRef>
              <c:f>'Kyn og aldur'!$E$62:$E$65</c:f>
              <c:numCache>
                <c:formatCode>###0.0%</c:formatCode>
                <c:ptCount val="4"/>
                <c:pt idx="0">
                  <c:v>7.3641880890116937E-3</c:v>
                </c:pt>
                <c:pt idx="1">
                  <c:v>0.36056972747158766</c:v>
                </c:pt>
                <c:pt idx="2">
                  <c:v>0.41214782651601128</c:v>
                </c:pt>
                <c:pt idx="3">
                  <c:v>0.21991825792338943</c:v>
                </c:pt>
              </c:numCache>
            </c:numRef>
          </c:val>
          <c:extLst>
            <c:ext xmlns:c16="http://schemas.microsoft.com/office/drawing/2014/chart" uri="{C3380CC4-5D6E-409C-BE32-E72D297353CC}">
              <c16:uniqueId val="{00000001-168C-4BFA-B1F7-F754AF5F7370}"/>
            </c:ext>
          </c:extLst>
        </c:ser>
        <c:ser>
          <c:idx val="2"/>
          <c:order val="2"/>
          <c:tx>
            <c:strRef>
              <c:f>'Kyn og aldur'!$F$6</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aldur'!$C$62:$C$65</c:f>
              <c:strCache>
                <c:ptCount val="4"/>
                <c:pt idx="0">
                  <c:v>Undir kjörþyngd, BMI &lt; 18,5</c:v>
                </c:pt>
                <c:pt idx="1">
                  <c:v>Kjörþyngd, BMI 18,5-25</c:v>
                </c:pt>
                <c:pt idx="2">
                  <c:v>Ofþyngd, BMI 25-30</c:v>
                </c:pt>
                <c:pt idx="3">
                  <c:v>Offita, BMI ≥ 30</c:v>
                </c:pt>
              </c:strCache>
            </c:strRef>
          </c:cat>
          <c:val>
            <c:numRef>
              <c:f>'Kyn og aldur'!$F$62:$F$65</c:f>
              <c:numCache>
                <c:formatCode>###0.0%</c:formatCode>
                <c:ptCount val="4"/>
                <c:pt idx="0">
                  <c:v>6.7270431488657637E-3</c:v>
                </c:pt>
                <c:pt idx="1">
                  <c:v>0.3391082858013672</c:v>
                </c:pt>
                <c:pt idx="2">
                  <c:v>0.38791744677145468</c:v>
                </c:pt>
                <c:pt idx="3">
                  <c:v>0.26624722427831238</c:v>
                </c:pt>
              </c:numCache>
            </c:numRef>
          </c:val>
          <c:extLst>
            <c:ext xmlns:c16="http://schemas.microsoft.com/office/drawing/2014/chart" uri="{C3380CC4-5D6E-409C-BE32-E72D297353CC}">
              <c16:uniqueId val="{00000002-168C-4BFA-B1F7-F754AF5F7370}"/>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aldur'!$C$62:$C$65</c:f>
              <c:strCache>
                <c:ptCount val="4"/>
                <c:pt idx="0">
                  <c:v>Undir kjörþyngd, BMI &lt; 18,5</c:v>
                </c:pt>
                <c:pt idx="1">
                  <c:v>Kjörþyngd, BMI 18,5-25</c:v>
                </c:pt>
                <c:pt idx="2">
                  <c:v>Ofþyngd, BMI 25-30</c:v>
                </c:pt>
                <c:pt idx="3">
                  <c:v>Offita, BMI ≥ 30</c:v>
                </c:pt>
              </c:strCache>
            </c:strRef>
          </c:cat>
          <c:val>
            <c:numRef>
              <c:f>'Kyn og aldur'!$G$62:$G$65</c:f>
              <c:numCache>
                <c:formatCode>###0.0%</c:formatCode>
                <c:ptCount val="4"/>
                <c:pt idx="0">
                  <c:v>1.4E-2</c:v>
                </c:pt>
                <c:pt idx="1">
                  <c:v>0.32700000000000001</c:v>
                </c:pt>
                <c:pt idx="2">
                  <c:v>0.38500000000000001</c:v>
                </c:pt>
                <c:pt idx="3">
                  <c:v>0.27400000000000002</c:v>
                </c:pt>
              </c:numCache>
            </c:numRef>
          </c:val>
          <c:extLst>
            <c:ext xmlns:c16="http://schemas.microsoft.com/office/drawing/2014/chart" uri="{C3380CC4-5D6E-409C-BE32-E72D297353CC}">
              <c16:uniqueId val="{00000003-168C-4BFA-B1F7-F754AF5F7370}"/>
            </c:ext>
          </c:extLst>
        </c:ser>
        <c:dLbls>
          <c:dLblPos val="outEnd"/>
          <c:showLegendKey val="0"/>
          <c:showVal val="1"/>
          <c:showCatName val="0"/>
          <c:showSerName val="0"/>
          <c:showPercent val="0"/>
          <c:showBubbleSize val="0"/>
        </c:dLbls>
        <c:gapWidth val="444"/>
        <c:overlap val="-90"/>
        <c:axId val="673620152"/>
        <c:axId val="673624088"/>
      </c:barChart>
      <c:catAx>
        <c:axId val="673620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673624088"/>
        <c:crosses val="autoZero"/>
        <c:auto val="1"/>
        <c:lblAlgn val="ctr"/>
        <c:lblOffset val="100"/>
        <c:noMultiLvlLbl val="0"/>
      </c:catAx>
      <c:valAx>
        <c:axId val="673624088"/>
        <c:scaling>
          <c:orientation val="minMax"/>
        </c:scaling>
        <c:delete val="1"/>
        <c:axPos val="l"/>
        <c:numFmt formatCode="###0.0%" sourceLinked="1"/>
        <c:majorTickMark val="none"/>
        <c:minorTickMark val="none"/>
        <c:tickLblPos val="nextTo"/>
        <c:crossAx val="673620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Líkamsþyngdarstuðull - karlar</a:t>
            </a:r>
          </a:p>
          <a:p>
            <a:pPr>
              <a:defRPr/>
            </a:pPr>
            <a:r>
              <a:rPr lang="is-IS" sz="1200" i="1"/>
              <a:t>Body Mass Index - 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aldur'!$J$7:$J$10,'Kyn og aldur'!$J$12:$J$15,'Kyn og aldur'!$J$17:$J$20)</c15:sqref>
                    </c15:fullRef>
                  </c:ext>
                </c:extLst>
                <c:f>('Kyn og aldur'!$J$10,'Kyn og aldur'!$J$15,'Kyn og aldur'!$J$20)</c:f>
                <c:numCache>
                  <c:formatCode>General</c:formatCode>
                  <c:ptCount val="3"/>
                  <c:pt idx="0">
                    <c:v>2.3650275101015049E-2</c:v>
                  </c:pt>
                  <c:pt idx="1">
                    <c:v>2.4928154228533679E-2</c:v>
                  </c:pt>
                  <c:pt idx="2">
                    <c:v>3.1555594415516683E-2</c:v>
                  </c:pt>
                </c:numCache>
              </c:numRef>
            </c:plus>
            <c:minus>
              <c:numRef>
                <c:extLst>
                  <c:ext xmlns:c15="http://schemas.microsoft.com/office/drawing/2012/chart" uri="{02D57815-91ED-43cb-92C2-25804820EDAC}">
                    <c15:fullRef>
                      <c15:sqref>('Kyn og aldur'!$J$7:$J$10,'Kyn og aldur'!$J$12:$J$15,'Kyn og aldur'!$J$17:$J$20)</c15:sqref>
                    </c15:fullRef>
                  </c:ext>
                </c:extLst>
                <c:f>('Kyn og aldur'!$J$10,'Kyn og aldur'!$J$15,'Kyn og aldur'!$J$20)</c:f>
                <c:numCache>
                  <c:formatCode>General</c:formatCode>
                  <c:ptCount val="3"/>
                  <c:pt idx="0">
                    <c:v>2.3650275101015049E-2</c:v>
                  </c:pt>
                  <c:pt idx="1">
                    <c:v>2.4928154228533679E-2</c:v>
                  </c:pt>
                  <c:pt idx="2">
                    <c:v>3.1555594415516683E-2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aldur'!$B$7:$C$10,'Kyn og aldur'!$B$12:$C$15,'Kyn og aldur'!$B$17:$C$20)</c15:sqref>
                  </c15:fullRef>
                </c:ext>
              </c:extLst>
              <c:f>('Kyn og aldur'!$B$10:$C$10,'Kyn og aldur'!$B$15:$C$15,'Kyn og aldur'!$B$20:$C$20)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aldur'!$D$7:$D$10,'Kyn og aldur'!$D$12:$D$15,'Kyn og aldur'!$D$17:$D$20)</c15:sqref>
                  </c15:fullRef>
                </c:ext>
              </c:extLst>
              <c:f>('Kyn og aldur'!$D$10,'Kyn og aldur'!$D$15,'Kyn og aldur'!$D$20)</c:f>
              <c:numCache>
                <c:formatCode>###0.0%</c:formatCode>
                <c:ptCount val="3"/>
                <c:pt idx="0">
                  <c:v>0.15827445983171862</c:v>
                </c:pt>
                <c:pt idx="1">
                  <c:v>0.23275814694729902</c:v>
                </c:pt>
                <c:pt idx="2">
                  <c:v>0.20204778156996586</c:v>
                </c:pt>
              </c:numCache>
            </c:numRef>
          </c:val>
          <c:extLst>
            <c:ext xmlns:c16="http://schemas.microsoft.com/office/drawing/2014/chart" uri="{C3380CC4-5D6E-409C-BE32-E72D297353CC}">
              <c16:uniqueId val="{00000000-CA58-45FB-92AF-5EFC4B16CC5D}"/>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aldur'!$K$7:$K$10,'Kyn og aldur'!$K$12:$K$15,'Kyn og aldur'!$K$17:$K$20)</c15:sqref>
                    </c15:fullRef>
                  </c:ext>
                </c:extLst>
                <c:f>('Kyn og aldur'!$K$10,'Kyn og aldur'!$K$15,'Kyn og aldur'!$K$20)</c:f>
                <c:numCache>
                  <c:formatCode>General</c:formatCode>
                  <c:ptCount val="3"/>
                  <c:pt idx="0">
                    <c:v>2.8254964992382975E-2</c:v>
                  </c:pt>
                  <c:pt idx="1">
                    <c:v>2.3040542247845904E-2</c:v>
                  </c:pt>
                  <c:pt idx="2">
                    <c:v>2.6325963368589184E-2</c:v>
                  </c:pt>
                </c:numCache>
              </c:numRef>
            </c:plus>
            <c:minus>
              <c:numRef>
                <c:extLst>
                  <c:ext xmlns:c15="http://schemas.microsoft.com/office/drawing/2012/chart" uri="{02D57815-91ED-43cb-92C2-25804820EDAC}">
                    <c15:fullRef>
                      <c15:sqref>('Kyn og aldur'!$K$7:$K$10,'Kyn og aldur'!$K$12:$K$15,'Kyn og aldur'!$K$17:$K$20)</c15:sqref>
                    </c15:fullRef>
                  </c:ext>
                </c:extLst>
                <c:f>('Kyn og aldur'!$K$10,'Kyn og aldur'!$K$15,'Kyn og aldur'!$K$20)</c:f>
                <c:numCache>
                  <c:formatCode>General</c:formatCode>
                  <c:ptCount val="3"/>
                  <c:pt idx="0">
                    <c:v>2.8254964992382975E-2</c:v>
                  </c:pt>
                  <c:pt idx="1">
                    <c:v>2.3040542247845904E-2</c:v>
                  </c:pt>
                  <c:pt idx="2">
                    <c:v>2.6325963368589184E-2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aldur'!$B$7:$C$10,'Kyn og aldur'!$B$12:$C$15,'Kyn og aldur'!$B$17:$C$20)</c15:sqref>
                  </c15:fullRef>
                </c:ext>
              </c:extLst>
              <c:f>('Kyn og aldur'!$B$10:$C$10,'Kyn og aldur'!$B$15:$C$15,'Kyn og aldur'!$B$20:$C$20)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aldur'!$E$7:$E$10,'Kyn og aldur'!$E$12:$E$15,'Kyn og aldur'!$E$17:$E$20)</c15:sqref>
                  </c15:fullRef>
                </c:ext>
              </c:extLst>
              <c:f>('Kyn og aldur'!$E$10,'Kyn og aldur'!$E$15,'Kyn og aldur'!$E$20)</c:f>
              <c:numCache>
                <c:formatCode>###0.0%</c:formatCode>
                <c:ptCount val="3"/>
                <c:pt idx="0">
                  <c:v>0.18482711555959963</c:v>
                </c:pt>
                <c:pt idx="1">
                  <c:v>0.24376579149730859</c:v>
                </c:pt>
                <c:pt idx="2">
                  <c:v>0.22058823529411764</c:v>
                </c:pt>
              </c:numCache>
            </c:numRef>
          </c:val>
          <c:extLst>
            <c:ext xmlns:c16="http://schemas.microsoft.com/office/drawing/2014/chart" uri="{C3380CC4-5D6E-409C-BE32-E72D297353CC}">
              <c16:uniqueId val="{00000001-CA58-45FB-92AF-5EFC4B16CC5D}"/>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aldur'!$L$7:$L$10,'Kyn og aldur'!$L$12:$L$15,'Kyn og aldur'!$L$17:$L$20)</c15:sqref>
                    </c15:fullRef>
                  </c:ext>
                </c:extLst>
                <c:f>('Kyn og aldur'!$L$10,'Kyn og aldur'!$L$15,'Kyn og aldur'!$L$20)</c:f>
                <c:numCache>
                  <c:formatCode>General</c:formatCode>
                  <c:ptCount val="3"/>
                  <c:pt idx="0">
                    <c:v>3.520124780776597E-2</c:v>
                  </c:pt>
                  <c:pt idx="1">
                    <c:v>2.5094984421552304E-2</c:v>
                  </c:pt>
                  <c:pt idx="2">
                    <c:v>2.4782421920558372E-2</c:v>
                  </c:pt>
                </c:numCache>
              </c:numRef>
            </c:plus>
            <c:minus>
              <c:numRef>
                <c:extLst>
                  <c:ext xmlns:c15="http://schemas.microsoft.com/office/drawing/2012/chart" uri="{02D57815-91ED-43cb-92C2-25804820EDAC}">
                    <c15:fullRef>
                      <c15:sqref>('Kyn og aldur'!$L$7:$L$10,'Kyn og aldur'!$L$12:$L$15,'Kyn og aldur'!$L$17:$L$20)</c15:sqref>
                    </c15:fullRef>
                  </c:ext>
                </c:extLst>
                <c:f>('Kyn og aldur'!$L$10,'Kyn og aldur'!$L$15,'Kyn og aldur'!$L$20)</c:f>
                <c:numCache>
                  <c:formatCode>General</c:formatCode>
                  <c:ptCount val="3"/>
                  <c:pt idx="0">
                    <c:v>3.520124780776597E-2</c:v>
                  </c:pt>
                  <c:pt idx="1">
                    <c:v>2.5094984421552304E-2</c:v>
                  </c:pt>
                  <c:pt idx="2">
                    <c:v>2.4782421920558372E-2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aldur'!$B$7:$C$10,'Kyn og aldur'!$B$12:$C$15,'Kyn og aldur'!$B$17:$C$20)</c15:sqref>
                  </c15:fullRef>
                </c:ext>
              </c:extLst>
              <c:f>('Kyn og aldur'!$B$10:$C$10,'Kyn og aldur'!$B$15:$C$15,'Kyn og aldur'!$B$20:$C$20)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aldur'!$F$7:$F$10,'Kyn og aldur'!$F$12:$F$15,'Kyn og aldur'!$F$17:$F$20)</c15:sqref>
                  </c15:fullRef>
                </c:ext>
              </c:extLst>
              <c:f>('Kyn og aldur'!$F$10,'Kyn og aldur'!$F$15,'Kyn og aldur'!$F$20)</c:f>
              <c:numCache>
                <c:formatCode>###0.0%</c:formatCode>
                <c:ptCount val="3"/>
                <c:pt idx="0">
                  <c:v>0.22877622638691852</c:v>
                </c:pt>
                <c:pt idx="1">
                  <c:v>0.28612695890806672</c:v>
                </c:pt>
                <c:pt idx="2">
                  <c:v>0.25458066438254134</c:v>
                </c:pt>
              </c:numCache>
            </c:numRef>
          </c:val>
          <c:extLst>
            <c:ext xmlns:c16="http://schemas.microsoft.com/office/drawing/2014/chart" uri="{C3380CC4-5D6E-409C-BE32-E72D297353CC}">
              <c16:uniqueId val="{00000002-CA58-45FB-92AF-5EFC4B16CC5D}"/>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aldur'!$M$7:$M$10,'Kyn og aldur'!$M$12:$M$15,'Kyn og aldur'!$M$17:$M$20)</c15:sqref>
                    </c15:fullRef>
                  </c:ext>
                </c:extLst>
                <c:f>('Kyn og aldur'!$M$10,'Kyn og aldur'!$M$15,'Kyn og aldur'!$M$20)</c:f>
                <c:numCache>
                  <c:formatCode>General</c:formatCode>
                  <c:ptCount val="3"/>
                  <c:pt idx="0">
                    <c:v>2.9875269594320537E-2</c:v>
                  </c:pt>
                  <c:pt idx="1">
                    <c:v>2.4751249617611409E-2</c:v>
                  </c:pt>
                  <c:pt idx="2">
                    <c:v>2.8763811553949366E-2</c:v>
                  </c:pt>
                </c:numCache>
              </c:numRef>
            </c:plus>
            <c:minus>
              <c:numRef>
                <c:extLst>
                  <c:ext xmlns:c15="http://schemas.microsoft.com/office/drawing/2012/chart" uri="{02D57815-91ED-43cb-92C2-25804820EDAC}">
                    <c15:fullRef>
                      <c15:sqref>('Kyn og aldur'!$M$7:$M$10,'Kyn og aldur'!$M$12:$M$15,'Kyn og aldur'!$M$17:$M$20)</c15:sqref>
                    </c15:fullRef>
                  </c:ext>
                </c:extLst>
                <c:f>('Kyn og aldur'!$M$10,'Kyn og aldur'!$M$15,'Kyn og aldur'!$M$20)</c:f>
                <c:numCache>
                  <c:formatCode>General</c:formatCode>
                  <c:ptCount val="3"/>
                  <c:pt idx="0">
                    <c:v>2.9875269594320537E-2</c:v>
                  </c:pt>
                  <c:pt idx="1">
                    <c:v>2.4751249617611409E-2</c:v>
                  </c:pt>
                  <c:pt idx="2">
                    <c:v>2.8763811553949366E-2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aldur'!$B$7:$C$10,'Kyn og aldur'!$B$12:$C$15,'Kyn og aldur'!$B$17:$C$20)</c15:sqref>
                  </c15:fullRef>
                </c:ext>
              </c:extLst>
              <c:f>('Kyn og aldur'!$B$10:$C$10,'Kyn og aldur'!$B$15:$C$15,'Kyn og aldur'!$B$20:$C$20)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aldur'!$G$7:$G$10,'Kyn og aldur'!$G$12:$G$15,'Kyn og aldur'!$G$17:$G$20)</c15:sqref>
                  </c15:fullRef>
                </c:ext>
              </c:extLst>
              <c:f>('Kyn og aldur'!$G$10,'Kyn og aldur'!$G$15,'Kyn og aldur'!$G$20)</c:f>
              <c:numCache>
                <c:formatCode>###0.0%</c:formatCode>
                <c:ptCount val="3"/>
                <c:pt idx="0">
                  <c:v>0.221</c:v>
                </c:pt>
                <c:pt idx="1">
                  <c:v>0.32200000000000001</c:v>
                </c:pt>
                <c:pt idx="2">
                  <c:v>0.26300000000000001</c:v>
                </c:pt>
              </c:numCache>
            </c:numRef>
          </c:val>
          <c:extLst>
            <c:ext xmlns:c16="http://schemas.microsoft.com/office/drawing/2014/chart" uri="{C3380CC4-5D6E-409C-BE32-E72D297353CC}">
              <c16:uniqueId val="{00000000-02B8-4E50-8C54-90D35649C89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Líkamsþyngdarstuðull - konur</a:t>
            </a:r>
          </a:p>
          <a:p>
            <a:pPr>
              <a:defRPr/>
            </a:pPr>
            <a:r>
              <a:rPr lang="is-IS" sz="1200" i="1"/>
              <a:t>Body Mass</a:t>
            </a:r>
            <a:r>
              <a:rPr lang="is-IS" sz="1200" i="1" baseline="0"/>
              <a:t> Index -females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aldur'!$J$27:$J$30,'Kyn og aldur'!$J$32:$J$35,'Kyn og aldur'!$J$37:$J$40)</c15:sqref>
                    </c15:fullRef>
                  </c:ext>
                </c:extLst>
                <c:f>('Kyn og aldur'!$J$30,'Kyn og aldur'!$J$35,'Kyn og aldur'!$J$40)</c:f>
                <c:numCache>
                  <c:formatCode>General</c:formatCode>
                  <c:ptCount val="3"/>
                  <c:pt idx="0">
                    <c:v>2.259162915070571E-2</c:v>
                  </c:pt>
                  <c:pt idx="1">
                    <c:v>2.4142642635327831E-2</c:v>
                  </c:pt>
                  <c:pt idx="2">
                    <c:v>3.3991879342164431E-2</c:v>
                  </c:pt>
                </c:numCache>
              </c:numRef>
            </c:plus>
            <c:minus>
              <c:numRef>
                <c:extLst>
                  <c:ext xmlns:c15="http://schemas.microsoft.com/office/drawing/2012/chart" uri="{02D57815-91ED-43cb-92C2-25804820EDAC}">
                    <c15:fullRef>
                      <c15:sqref>('Kyn og aldur'!$J$27:$J$30,'Kyn og aldur'!$J$32:$J$35,'Kyn og aldur'!$J$37:$J$40)</c15:sqref>
                    </c15:fullRef>
                  </c:ext>
                </c:extLst>
                <c:f>('Kyn og aldur'!$J$30,'Kyn og aldur'!$J$35,'Kyn og aldur'!$J$40)</c:f>
                <c:numCache>
                  <c:formatCode>General</c:formatCode>
                  <c:ptCount val="3"/>
                  <c:pt idx="0">
                    <c:v>2.259162915070571E-2</c:v>
                  </c:pt>
                  <c:pt idx="1">
                    <c:v>2.4142642635327831E-2</c:v>
                  </c:pt>
                  <c:pt idx="2">
                    <c:v>3.3991879342164431E-2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aldur'!$B$27:$C$30,'Kyn og aldur'!$B$32:$C$35,'Kyn og aldur'!$B$37:$C$40)</c15:sqref>
                  </c15:fullRef>
                </c:ext>
              </c:extLst>
              <c:f>('Kyn og aldur'!$B$30:$C$30,'Kyn og aldur'!$B$35:$C$35,'Kyn og aldur'!$B$40:$C$40)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aldur'!$D$27:$D$30,'Kyn og aldur'!$D$32:$D$35,'Kyn og aldur'!$D$37:$D$40)</c15:sqref>
                  </c15:fullRef>
                </c:ext>
              </c:extLst>
              <c:f>('Kyn og aldur'!$D$30,'Kyn og aldur'!$D$35,'Kyn og aldur'!$D$40)</c:f>
              <c:numCache>
                <c:formatCode>###0.0%</c:formatCode>
                <c:ptCount val="3"/>
                <c:pt idx="0">
                  <c:v>0.19662965433358182</c:v>
                </c:pt>
                <c:pt idx="1">
                  <c:v>0.22382117058187817</c:v>
                </c:pt>
                <c:pt idx="2">
                  <c:v>0.25770131507836425</c:v>
                </c:pt>
              </c:numCache>
            </c:numRef>
          </c:val>
          <c:extLst>
            <c:ext xmlns:c16="http://schemas.microsoft.com/office/drawing/2014/chart" uri="{C3380CC4-5D6E-409C-BE32-E72D297353CC}">
              <c16:uniqueId val="{00000000-93D7-4A41-94DF-618267B16FB4}"/>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aldur'!$K$27:$K$30,'Kyn og aldur'!$K$32:$K$35,'Kyn og aldur'!$K$37:$K$40)</c15:sqref>
                    </c15:fullRef>
                  </c:ext>
                </c:extLst>
                <c:f>('Kyn og aldur'!$K$30,'Kyn og aldur'!$K$35,'Kyn og aldur'!$K$40)</c:f>
                <c:numCache>
                  <c:formatCode>General</c:formatCode>
                  <c:ptCount val="3"/>
                  <c:pt idx="0">
                    <c:v>2.4405460073058497E-2</c:v>
                  </c:pt>
                  <c:pt idx="1">
                    <c:v>2.251682263662047E-2</c:v>
                  </c:pt>
                  <c:pt idx="2">
                    <c:v>2.5875079643196644E-2</c:v>
                  </c:pt>
                </c:numCache>
              </c:numRef>
            </c:plus>
            <c:minus>
              <c:numRef>
                <c:extLst>
                  <c:ext xmlns:c15="http://schemas.microsoft.com/office/drawing/2012/chart" uri="{02D57815-91ED-43cb-92C2-25804820EDAC}">
                    <c15:fullRef>
                      <c15:sqref>('Kyn og aldur'!$K$27:$K$30,'Kyn og aldur'!$K$32:$K$35,'Kyn og aldur'!$K$37:$K$40)</c15:sqref>
                    </c15:fullRef>
                  </c:ext>
                </c:extLst>
                <c:f>('Kyn og aldur'!$K$30,'Kyn og aldur'!$K$35,'Kyn og aldur'!$K$40)</c:f>
                <c:numCache>
                  <c:formatCode>General</c:formatCode>
                  <c:ptCount val="3"/>
                  <c:pt idx="0">
                    <c:v>2.4405460073058497E-2</c:v>
                  </c:pt>
                  <c:pt idx="1">
                    <c:v>2.251682263662047E-2</c:v>
                  </c:pt>
                  <c:pt idx="2">
                    <c:v>2.5875079643196644E-2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aldur'!$B$27:$C$30,'Kyn og aldur'!$B$32:$C$35,'Kyn og aldur'!$B$37:$C$40)</c15:sqref>
                  </c15:fullRef>
                </c:ext>
              </c:extLst>
              <c:f>('Kyn og aldur'!$B$30:$C$30,'Kyn og aldur'!$B$35:$C$35,'Kyn og aldur'!$B$40:$C$40)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aldur'!$E$27:$E$30,'Kyn og aldur'!$E$32:$E$35,'Kyn og aldur'!$E$37:$E$40)</c15:sqref>
                  </c15:fullRef>
                </c:ext>
              </c:extLst>
              <c:f>('Kyn og aldur'!$E$30,'Kyn og aldur'!$E$35,'Kyn og aldur'!$E$40)</c:f>
              <c:numCache>
                <c:formatCode>###0.0%</c:formatCode>
                <c:ptCount val="3"/>
                <c:pt idx="0">
                  <c:v>0.21268515001898977</c:v>
                </c:pt>
                <c:pt idx="1">
                  <c:v>0.25568976186656278</c:v>
                </c:pt>
                <c:pt idx="2">
                  <c:v>0.21640853913771452</c:v>
                </c:pt>
              </c:numCache>
            </c:numRef>
          </c:val>
          <c:extLst>
            <c:ext xmlns:c16="http://schemas.microsoft.com/office/drawing/2014/chart" uri="{C3380CC4-5D6E-409C-BE32-E72D297353CC}">
              <c16:uniqueId val="{00000001-93D7-4A41-94DF-618267B16FB4}"/>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aldur'!$L$27:$L$30,'Kyn og aldur'!$L$32:$L$35,'Kyn og aldur'!$L$37:$L$40)</c15:sqref>
                    </c15:fullRef>
                  </c:ext>
                </c:extLst>
                <c:f>('Kyn og aldur'!$L$30,'Kyn og aldur'!$L$35,'Kyn og aldur'!$L$40)</c:f>
                <c:numCache>
                  <c:formatCode>General</c:formatCode>
                  <c:ptCount val="3"/>
                  <c:pt idx="0">
                    <c:v>2.9070136106468164E-2</c:v>
                  </c:pt>
                  <c:pt idx="1">
                    <c:v>2.3373201412921828E-2</c:v>
                  </c:pt>
                  <c:pt idx="2">
                    <c:v>2.5184701322899159E-2</c:v>
                  </c:pt>
                </c:numCache>
              </c:numRef>
            </c:plus>
            <c:minus>
              <c:numRef>
                <c:extLst>
                  <c:ext xmlns:c15="http://schemas.microsoft.com/office/drawing/2012/chart" uri="{02D57815-91ED-43cb-92C2-25804820EDAC}">
                    <c15:fullRef>
                      <c15:sqref>('Kyn og aldur'!$L$27:$L$30,'Kyn og aldur'!$L$32:$L$35,'Kyn og aldur'!$L$37:$L$40)</c15:sqref>
                    </c15:fullRef>
                  </c:ext>
                </c:extLst>
                <c:f>('Kyn og aldur'!$L$30,'Kyn og aldur'!$L$35,'Kyn og aldur'!$L$40)</c:f>
                <c:numCache>
                  <c:formatCode>General</c:formatCode>
                  <c:ptCount val="3"/>
                  <c:pt idx="0">
                    <c:v>2.9070136106468164E-2</c:v>
                  </c:pt>
                  <c:pt idx="1">
                    <c:v>2.3373201412921828E-2</c:v>
                  </c:pt>
                  <c:pt idx="2">
                    <c:v>2.5184701322899159E-2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aldur'!$B$27:$C$30,'Kyn og aldur'!$B$32:$C$35,'Kyn og aldur'!$B$37:$C$40)</c15:sqref>
                  </c15:fullRef>
                </c:ext>
              </c:extLst>
              <c:f>('Kyn og aldur'!$B$30:$C$30,'Kyn og aldur'!$B$35:$C$35,'Kyn og aldur'!$B$40:$C$40)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aldur'!$F$27:$F$30,'Kyn og aldur'!$F$32:$F$35,'Kyn og aldur'!$F$37:$F$40)</c15:sqref>
                  </c15:fullRef>
                </c:ext>
              </c:extLst>
              <c:f>('Kyn og aldur'!$F$30,'Kyn og aldur'!$F$35,'Kyn og aldur'!$F$40)</c:f>
              <c:numCache>
                <c:formatCode>###0.0%</c:formatCode>
                <c:ptCount val="3"/>
                <c:pt idx="0">
                  <c:v>0.26809832522960564</c:v>
                </c:pt>
                <c:pt idx="1">
                  <c:v>0.30551208060256285</c:v>
                </c:pt>
                <c:pt idx="2">
                  <c:v>0.25311088579592589</c:v>
                </c:pt>
              </c:numCache>
            </c:numRef>
          </c:val>
          <c:extLst>
            <c:ext xmlns:c16="http://schemas.microsoft.com/office/drawing/2014/chart" uri="{C3380CC4-5D6E-409C-BE32-E72D297353CC}">
              <c16:uniqueId val="{00000002-93D7-4A41-94DF-618267B16FB4}"/>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aldur'!$M$27:$M$30,'Kyn og aldur'!$M$32:$M$35,'Kyn og aldur'!$M$37:$M$40)</c15:sqref>
                    </c15:fullRef>
                  </c:ext>
                </c:extLst>
                <c:f>('Kyn og aldur'!$M$30,'Kyn og aldur'!$M$35,'Kyn og aldur'!$M$40)</c:f>
                <c:numCache>
                  <c:formatCode>General</c:formatCode>
                  <c:ptCount val="3"/>
                  <c:pt idx="0">
                    <c:v>2.4954158438425154E-2</c:v>
                  </c:pt>
                  <c:pt idx="1">
                    <c:v>2.2446963115005551E-2</c:v>
                  </c:pt>
                  <c:pt idx="2">
                    <c:v>2.8540150582566846E-2</c:v>
                  </c:pt>
                </c:numCache>
              </c:numRef>
            </c:plus>
            <c:minus>
              <c:numRef>
                <c:extLst>
                  <c:ext xmlns:c15="http://schemas.microsoft.com/office/drawing/2012/chart" uri="{02D57815-91ED-43cb-92C2-25804820EDAC}">
                    <c15:fullRef>
                      <c15:sqref>('Kyn og aldur'!$M$27:$M$30,'Kyn og aldur'!$M$32:$M$35,'Kyn og aldur'!$M$37:$M$40)</c15:sqref>
                    </c15:fullRef>
                  </c:ext>
                </c:extLst>
                <c:f>('Kyn og aldur'!$M$30,'Kyn og aldur'!$M$35,'Kyn og aldur'!$M$40)</c:f>
                <c:numCache>
                  <c:formatCode>General</c:formatCode>
                  <c:ptCount val="3"/>
                  <c:pt idx="0">
                    <c:v>2.4954158438425154E-2</c:v>
                  </c:pt>
                  <c:pt idx="1">
                    <c:v>2.2446963115005551E-2</c:v>
                  </c:pt>
                  <c:pt idx="2">
                    <c:v>2.8540150582566846E-2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aldur'!$B$27:$C$30,'Kyn og aldur'!$B$32:$C$35,'Kyn og aldur'!$B$37:$C$40)</c15:sqref>
                  </c15:fullRef>
                </c:ext>
              </c:extLst>
              <c:f>('Kyn og aldur'!$B$30:$C$30,'Kyn og aldur'!$B$35:$C$35,'Kyn og aldur'!$B$40:$C$40)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aldur'!$G$27:$G$30,'Kyn og aldur'!$G$32:$G$35,'Kyn og aldur'!$G$37:$G$40)</c15:sqref>
                  </c15:fullRef>
                </c:ext>
              </c:extLst>
              <c:f>('Kyn og aldur'!$G$30,'Kyn og aldur'!$G$35,'Kyn og aldur'!$G$40)</c:f>
              <c:numCache>
                <c:formatCode>###0.0%</c:formatCode>
                <c:ptCount val="3"/>
                <c:pt idx="0">
                  <c:v>0.25800000000000001</c:v>
                </c:pt>
                <c:pt idx="1">
                  <c:v>0.33600000000000002</c:v>
                </c:pt>
                <c:pt idx="2">
                  <c:v>0.252</c:v>
                </c:pt>
              </c:numCache>
            </c:numRef>
          </c:val>
          <c:extLst>
            <c:ext xmlns:c16="http://schemas.microsoft.com/office/drawing/2014/chart" uri="{C3380CC4-5D6E-409C-BE32-E72D297353CC}">
              <c16:uniqueId val="{00000000-E24C-40D4-8DF4-6D16A3AC251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Líkamsþyngdarstuðull</a:t>
            </a:r>
            <a:r>
              <a:rPr lang="is-IS" baseline="0"/>
              <a:t> - allir</a:t>
            </a:r>
          </a:p>
          <a:p>
            <a:pPr>
              <a:defRPr/>
            </a:pPr>
            <a:r>
              <a:rPr lang="is-IS" sz="1200" i="1" baseline="0"/>
              <a:t>Body Mass Index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aldur'!$J$47:$J$50,'Kyn og aldur'!$J$52:$J$55,'Kyn og aldur'!$J$57:$J$60)</c15:sqref>
                    </c15:fullRef>
                  </c:ext>
                </c:extLst>
                <c:f>('Kyn og aldur'!$J$50,'Kyn og aldur'!$J$55,'Kyn og aldur'!$J$60)</c:f>
                <c:numCache>
                  <c:formatCode>General</c:formatCode>
                  <c:ptCount val="3"/>
                  <c:pt idx="0">
                    <c:v>1.6309183636122195E-2</c:v>
                  </c:pt>
                  <c:pt idx="1">
                    <c:v>1.734934732622553E-2</c:v>
                  </c:pt>
                  <c:pt idx="2">
                    <c:v>2.3290055800400639E-2</c:v>
                  </c:pt>
                </c:numCache>
              </c:numRef>
            </c:plus>
            <c:minus>
              <c:numRef>
                <c:extLst>
                  <c:ext xmlns:c15="http://schemas.microsoft.com/office/drawing/2012/chart" uri="{02D57815-91ED-43cb-92C2-25804820EDAC}">
                    <c15:fullRef>
                      <c15:sqref>('Kyn og aldur'!$J$47:$J$50,'Kyn og aldur'!$J$52:$J$55,'Kyn og aldur'!$J$57:$J$60)</c15:sqref>
                    </c15:fullRef>
                  </c:ext>
                </c:extLst>
                <c:f>('Kyn og aldur'!$J$50,'Kyn og aldur'!$J$55,'Kyn og aldur'!$J$60)</c:f>
                <c:numCache>
                  <c:formatCode>General</c:formatCode>
                  <c:ptCount val="3"/>
                  <c:pt idx="0">
                    <c:v>1.6309183636122195E-2</c:v>
                  </c:pt>
                  <c:pt idx="1">
                    <c:v>1.734934732622553E-2</c:v>
                  </c:pt>
                  <c:pt idx="2">
                    <c:v>2.3290055800400639E-2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aldur'!$B$47:$C$50,'Kyn og aldur'!$B$52:$C$55,'Kyn og aldur'!$B$57:$C$60)</c15:sqref>
                  </c15:fullRef>
                </c:ext>
              </c:extLst>
              <c:f>('Kyn og aldur'!$B$50:$C$50,'Kyn og aldur'!$B$55:$C$55,'Kyn og aldur'!$B$60:$C$60)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aldur'!$D$47:$D$50,'Kyn og aldur'!$D$52:$D$55,'Kyn og aldur'!$D$57:$D$60)</c15:sqref>
                  </c15:fullRef>
                </c:ext>
              </c:extLst>
              <c:f>('Kyn og aldur'!$D$50,'Kyn og aldur'!$D$55,'Kyn og aldur'!$D$60)</c:f>
              <c:numCache>
                <c:formatCode>###0.0%</c:formatCode>
                <c:ptCount val="3"/>
                <c:pt idx="0">
                  <c:v>0.1770129484267326</c:v>
                </c:pt>
                <c:pt idx="1">
                  <c:v>0.22836659399631057</c:v>
                </c:pt>
                <c:pt idx="2">
                  <c:v>0.23097813363300088</c:v>
                </c:pt>
              </c:numCache>
            </c:numRef>
          </c:val>
          <c:extLst>
            <c:ext xmlns:c16="http://schemas.microsoft.com/office/drawing/2014/chart" uri="{C3380CC4-5D6E-409C-BE32-E72D297353CC}">
              <c16:uniqueId val="{00000000-4CFC-4D1F-980F-2BD5FC2F5B19}"/>
            </c:ext>
          </c:extLst>
        </c:ser>
        <c:ser>
          <c:idx val="1"/>
          <c:order val="1"/>
          <c:tx>
            <c:strRef>
              <c:f>'Kyn og aldur'!$E$6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aldur'!$K$47:$K$50,'Kyn og aldur'!$K$52:$K$55,'Kyn og aldur'!$K$57:$K$60)</c15:sqref>
                    </c15:fullRef>
                  </c:ext>
                </c:extLst>
                <c:f>('Kyn og aldur'!$K$50,'Kyn og aldur'!$K$55,'Kyn og aldur'!$K$60)</c:f>
                <c:numCache>
                  <c:formatCode>General</c:formatCode>
                  <c:ptCount val="3"/>
                  <c:pt idx="0">
                    <c:v>1.8406353132181578E-2</c:v>
                  </c:pt>
                  <c:pt idx="1">
                    <c:v>1.6099636675270413E-2</c:v>
                  </c:pt>
                  <c:pt idx="2">
                    <c:v>1.8452157380579318E-2</c:v>
                  </c:pt>
                </c:numCache>
              </c:numRef>
            </c:plus>
            <c:minus>
              <c:numRef>
                <c:extLst>
                  <c:ext xmlns:c15="http://schemas.microsoft.com/office/drawing/2012/chart" uri="{02D57815-91ED-43cb-92C2-25804820EDAC}">
                    <c15:fullRef>
                      <c15:sqref>('Kyn og aldur'!$K$47:$K$50,'Kyn og aldur'!$K$52:$K$55,'Kyn og aldur'!$K$57:$K$60)</c15:sqref>
                    </c15:fullRef>
                  </c:ext>
                </c:extLst>
                <c:f>('Kyn og aldur'!$K$50,'Kyn og aldur'!$K$55,'Kyn og aldur'!$K$60)</c:f>
                <c:numCache>
                  <c:formatCode>General</c:formatCode>
                  <c:ptCount val="3"/>
                  <c:pt idx="0">
                    <c:v>1.8406353132181578E-2</c:v>
                  </c:pt>
                  <c:pt idx="1">
                    <c:v>1.6099636675270413E-2</c:v>
                  </c:pt>
                  <c:pt idx="2">
                    <c:v>1.8452157380579318E-2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aldur'!$B$47:$C$50,'Kyn og aldur'!$B$52:$C$55,'Kyn og aldur'!$B$57:$C$60)</c15:sqref>
                  </c15:fullRef>
                </c:ext>
              </c:extLst>
              <c:f>('Kyn og aldur'!$B$50:$C$50,'Kyn og aldur'!$B$55:$C$55,'Kyn og aldur'!$B$60:$C$60)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aldur'!$E$47:$E$50,'Kyn og aldur'!$E$52:$E$55,'Kyn og aldur'!$E$57:$E$60)</c15:sqref>
                  </c15:fullRef>
                </c:ext>
              </c:extLst>
              <c:f>('Kyn og aldur'!$E$50,'Kyn og aldur'!$E$55,'Kyn og aldur'!$E$60)</c:f>
              <c:numCache>
                <c:formatCode>###0.0%</c:formatCode>
                <c:ptCount val="3"/>
                <c:pt idx="0">
                  <c:v>0.198643767966389</c:v>
                </c:pt>
                <c:pt idx="1">
                  <c:v>0.2496017768604312</c:v>
                </c:pt>
                <c:pt idx="2">
                  <c:v>0.21840087623220153</c:v>
                </c:pt>
              </c:numCache>
            </c:numRef>
          </c:val>
          <c:extLst>
            <c:ext xmlns:c16="http://schemas.microsoft.com/office/drawing/2014/chart" uri="{C3380CC4-5D6E-409C-BE32-E72D297353CC}">
              <c16:uniqueId val="{00000001-4CFC-4D1F-980F-2BD5FC2F5B19}"/>
            </c:ext>
          </c:extLst>
        </c:ser>
        <c:ser>
          <c:idx val="2"/>
          <c:order val="2"/>
          <c:tx>
            <c:strRef>
              <c:f>'Kyn og aldur'!$F$6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aldur'!$L$47:$L$50,'Kyn og aldur'!$L$52:$L$55,'Kyn og aldur'!$L$57:$L$60)</c15:sqref>
                    </c15:fullRef>
                  </c:ext>
                </c:extLst>
                <c:f>('Kyn og aldur'!$L$50,'Kyn og aldur'!$L$55,'Kyn og aldur'!$L$60)</c:f>
                <c:numCache>
                  <c:formatCode>General</c:formatCode>
                  <c:ptCount val="3"/>
                  <c:pt idx="0">
                    <c:v>2.2316501339698074E-2</c:v>
                  </c:pt>
                  <c:pt idx="1">
                    <c:v>1.7094730635603756E-2</c:v>
                  </c:pt>
                  <c:pt idx="2">
                    <c:v>1.7663453191231748E-2</c:v>
                  </c:pt>
                </c:numCache>
              </c:numRef>
            </c:plus>
            <c:minus>
              <c:numRef>
                <c:extLst>
                  <c:ext xmlns:c15="http://schemas.microsoft.com/office/drawing/2012/chart" uri="{02D57815-91ED-43cb-92C2-25804820EDAC}">
                    <c15:fullRef>
                      <c15:sqref>('Kyn og aldur'!$L$47:$L$50,'Kyn og aldur'!$L$52:$L$55,'Kyn og aldur'!$L$57:$L$60)</c15:sqref>
                    </c15:fullRef>
                  </c:ext>
                </c:extLst>
                <c:f>('Kyn og aldur'!$L$50,'Kyn og aldur'!$L$55,'Kyn og aldur'!$L$60)</c:f>
                <c:numCache>
                  <c:formatCode>General</c:formatCode>
                  <c:ptCount val="3"/>
                  <c:pt idx="0">
                    <c:v>2.2316501339698074E-2</c:v>
                  </c:pt>
                  <c:pt idx="1">
                    <c:v>1.7094730635603756E-2</c:v>
                  </c:pt>
                  <c:pt idx="2">
                    <c:v>1.7663453191231748E-2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aldur'!$B$47:$C$50,'Kyn og aldur'!$B$52:$C$55,'Kyn og aldur'!$B$57:$C$60)</c15:sqref>
                  </c15:fullRef>
                </c:ext>
              </c:extLst>
              <c:f>('Kyn og aldur'!$B$50:$C$50,'Kyn og aldur'!$B$55:$C$55,'Kyn og aldur'!$B$60:$C$60)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aldur'!$F$47:$F$50,'Kyn og aldur'!$F$52:$F$55,'Kyn og aldur'!$F$57:$F$60)</c15:sqref>
                  </c15:fullRef>
                </c:ext>
              </c:extLst>
              <c:f>('Kyn og aldur'!$F$50,'Kyn og aldur'!$F$55,'Kyn og aldur'!$F$60)</c:f>
              <c:numCache>
                <c:formatCode>###0.0%</c:formatCode>
                <c:ptCount val="3"/>
                <c:pt idx="0">
                  <c:v>0.24811195445920306</c:v>
                </c:pt>
                <c:pt idx="1">
                  <c:v>0.29574320963691725</c:v>
                </c:pt>
                <c:pt idx="2">
                  <c:v>0.25381839041996318</c:v>
                </c:pt>
              </c:numCache>
            </c:numRef>
          </c:val>
          <c:extLst>
            <c:ext xmlns:c16="http://schemas.microsoft.com/office/drawing/2014/chart" uri="{C3380CC4-5D6E-409C-BE32-E72D297353CC}">
              <c16:uniqueId val="{00000002-4CFC-4D1F-980F-2BD5FC2F5B19}"/>
            </c:ext>
          </c:extLst>
        </c:ser>
        <c:ser>
          <c:idx val="3"/>
          <c:order val="3"/>
          <c:tx>
            <c:strRef>
              <c:f>'Kyn og aldur'!$G$6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aldur'!$M$47:$M$50,'Kyn og aldur'!$M$52:$M$55,'Kyn og aldur'!$M$57:$M$60)</c15:sqref>
                    </c15:fullRef>
                  </c:ext>
                </c:extLst>
                <c:f>('Kyn og aldur'!$M$50,'Kyn og aldur'!$M$55,'Kyn og aldur'!$M$60)</c:f>
                <c:numCache>
                  <c:formatCode>General</c:formatCode>
                  <c:ptCount val="3"/>
                  <c:pt idx="0">
                    <c:v>1.901215836649579E-2</c:v>
                  </c:pt>
                  <c:pt idx="1">
                    <c:v>1.6612461990748915E-2</c:v>
                  </c:pt>
                  <c:pt idx="2">
                    <c:v>2.0263762376756235E-2</c:v>
                  </c:pt>
                </c:numCache>
              </c:numRef>
            </c:plus>
            <c:minus>
              <c:numRef>
                <c:extLst>
                  <c:ext xmlns:c15="http://schemas.microsoft.com/office/drawing/2012/chart" uri="{02D57815-91ED-43cb-92C2-25804820EDAC}">
                    <c15:fullRef>
                      <c15:sqref>('Kyn og aldur'!$M$47:$M$50,'Kyn og aldur'!$M$52:$M$55,'Kyn og aldur'!$M$57:$M$60)</c15:sqref>
                    </c15:fullRef>
                  </c:ext>
                </c:extLst>
                <c:f>('Kyn og aldur'!$M$50,'Kyn og aldur'!$M$55,'Kyn og aldur'!$M$60)</c:f>
                <c:numCache>
                  <c:formatCode>General</c:formatCode>
                  <c:ptCount val="3"/>
                  <c:pt idx="0">
                    <c:v>1.901215836649579E-2</c:v>
                  </c:pt>
                  <c:pt idx="1">
                    <c:v>1.6612461990748915E-2</c:v>
                  </c:pt>
                  <c:pt idx="2">
                    <c:v>2.0263762376756235E-2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aldur'!$B$47:$C$50,'Kyn og aldur'!$B$52:$C$55,'Kyn og aldur'!$B$57:$C$60)</c15:sqref>
                  </c15:fullRef>
                </c:ext>
              </c:extLst>
              <c:f>('Kyn og aldur'!$B$50:$C$50,'Kyn og aldur'!$B$55:$C$55,'Kyn og aldur'!$B$60:$C$60)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aldur'!$G$47:$G$50,'Kyn og aldur'!$G$52:$G$55,'Kyn og aldur'!$G$57:$G$60)</c15:sqref>
                  </c15:fullRef>
                </c:ext>
              </c:extLst>
              <c:f>('Kyn og aldur'!$G$50,'Kyn og aldur'!$G$55,'Kyn og aldur'!$G$60)</c:f>
              <c:numCache>
                <c:formatCode>###0.0%</c:formatCode>
                <c:ptCount val="3"/>
                <c:pt idx="0">
                  <c:v>0.23899999999999999</c:v>
                </c:pt>
                <c:pt idx="1">
                  <c:v>0.32900000000000001</c:v>
                </c:pt>
                <c:pt idx="2">
                  <c:v>0.25800000000000001</c:v>
                </c:pt>
              </c:numCache>
            </c:numRef>
          </c:val>
          <c:extLst>
            <c:ext xmlns:c16="http://schemas.microsoft.com/office/drawing/2014/chart" uri="{C3380CC4-5D6E-409C-BE32-E72D297353CC}">
              <c16:uniqueId val="{00000000-E7A5-42CA-AA0A-7AABEA63214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Líkamþyngdarstuðull</a:t>
            </a:r>
            <a:r>
              <a:rPr lang="is-IS" baseline="0"/>
              <a:t> - karlar</a:t>
            </a:r>
          </a:p>
          <a:p>
            <a:pPr>
              <a:defRPr/>
            </a:pPr>
            <a:r>
              <a:rPr lang="is-IS" sz="1200" i="1" baseline="0"/>
              <a:t>Body Mass Index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menntun'!$J$7:$J$21</c15:sqref>
                    </c15:fullRef>
                  </c:ext>
                </c:extLst>
                <c:f>('Kyn og menntun'!$J$10,'Kyn og menntun'!$J$15,'Kyn og menntun'!$J$20)</c:f>
                <c:numCache>
                  <c:formatCode>General</c:formatCode>
                  <c:ptCount val="3"/>
                  <c:pt idx="0">
                    <c:v>3.4997648938266575E-2</c:v>
                  </c:pt>
                  <c:pt idx="1">
                    <c:v>2.7914208413957683E-2</c:v>
                  </c:pt>
                  <c:pt idx="2">
                    <c:v>3.9265825070897771E-2</c:v>
                  </c:pt>
                </c:numCache>
              </c:numRef>
            </c:plus>
            <c:minus>
              <c:numRef>
                <c:extLst>
                  <c:ext xmlns:c15="http://schemas.microsoft.com/office/drawing/2012/chart" uri="{02D57815-91ED-43cb-92C2-25804820EDAC}">
                    <c15:fullRef>
                      <c15:sqref>'Kyn og menntun'!$J$7:$J$21</c15:sqref>
                    </c15:fullRef>
                  </c:ext>
                </c:extLst>
                <c:f>('Kyn og menntun'!$J$10,'Kyn og menntun'!$J$15,'Kyn og menntun'!$J$20)</c:f>
                <c:numCache>
                  <c:formatCode>General</c:formatCode>
                  <c:ptCount val="3"/>
                  <c:pt idx="0">
                    <c:v>3.4997648938266575E-2</c:v>
                  </c:pt>
                  <c:pt idx="1">
                    <c:v>2.7914208413957683E-2</c:v>
                  </c:pt>
                  <c:pt idx="2">
                    <c:v>3.9265825070897771E-2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menntun'!$B$7:$C$21</c15:sqref>
                  </c15:fullRef>
                </c:ext>
              </c:extLst>
              <c:f>('Kyn og menntun'!$B$10:$C$10,'Kyn og menntun'!$B$15:$C$15,'Kyn og menntun'!$B$20:$C$20)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menntun'!$D$7:$D$21</c15:sqref>
                  </c15:fullRef>
                </c:ext>
              </c:extLst>
              <c:f>('Kyn og menntun'!$D$10,'Kyn og menntun'!$D$15,'Kyn og menntun'!$D$20)</c:f>
              <c:numCache>
                <c:formatCode>###0.0%</c:formatCode>
                <c:ptCount val="3"/>
                <c:pt idx="0">
                  <c:v>0.20491448365447065</c:v>
                </c:pt>
                <c:pt idx="1">
                  <c:v>0.20898255726680476</c:v>
                </c:pt>
                <c:pt idx="2">
                  <c:v>0.19034904607019759</c:v>
                </c:pt>
              </c:numCache>
            </c:numRef>
          </c:val>
          <c:extLst>
            <c:ext xmlns:c16="http://schemas.microsoft.com/office/drawing/2014/chart" uri="{C3380CC4-5D6E-409C-BE32-E72D297353CC}">
              <c16:uniqueId val="{00000000-BFD1-41A4-87A5-3066CBEF72E2}"/>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menntun'!$K$7:$K$21</c15:sqref>
                    </c15:fullRef>
                  </c:ext>
                </c:extLst>
                <c:f>('Kyn og menntun'!$K$10,'Kyn og menntun'!$K$15,'Kyn og menntun'!$K$20)</c:f>
                <c:numCache>
                  <c:formatCode>General</c:formatCode>
                  <c:ptCount val="3"/>
                  <c:pt idx="0">
                    <c:v>4.113580401011057E-2</c:v>
                  </c:pt>
                  <c:pt idx="1">
                    <c:v>2.8366902193468369E-2</c:v>
                  </c:pt>
                  <c:pt idx="2">
                    <c:v>3.412954257123875E-2</c:v>
                  </c:pt>
                </c:numCache>
              </c:numRef>
            </c:plus>
            <c:minus>
              <c:numRef>
                <c:extLst>
                  <c:ext xmlns:c15="http://schemas.microsoft.com/office/drawing/2012/chart" uri="{02D57815-91ED-43cb-92C2-25804820EDAC}">
                    <c15:fullRef>
                      <c15:sqref>'Kyn og menntun'!$K$7:$K$21</c15:sqref>
                    </c15:fullRef>
                  </c:ext>
                </c:extLst>
                <c:f>('Kyn og menntun'!$K$10,'Kyn og menntun'!$K$15,'Kyn og menntun'!$K$20)</c:f>
                <c:numCache>
                  <c:formatCode>General</c:formatCode>
                  <c:ptCount val="3"/>
                  <c:pt idx="0">
                    <c:v>4.113580401011057E-2</c:v>
                  </c:pt>
                  <c:pt idx="1">
                    <c:v>2.8366902193468369E-2</c:v>
                  </c:pt>
                  <c:pt idx="2">
                    <c:v>3.412954257123875E-2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menntun'!$B$7:$C$21</c15:sqref>
                  </c15:fullRef>
                </c:ext>
              </c:extLst>
              <c:f>('Kyn og menntun'!$B$10:$C$10,'Kyn og menntun'!$B$15:$C$15,'Kyn og menntun'!$B$20:$C$20)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menntun'!$E$7:$E$21</c15:sqref>
                  </c15:fullRef>
                </c:ext>
              </c:extLst>
              <c:f>('Kyn og menntun'!$E$10,'Kyn og menntun'!$E$15,'Kyn og menntun'!$E$20)</c:f>
              <c:numCache>
                <c:formatCode>###0.0%</c:formatCode>
                <c:ptCount val="3"/>
                <c:pt idx="0">
                  <c:v>0.23907650245557188</c:v>
                </c:pt>
                <c:pt idx="1">
                  <c:v>0.24744203962732023</c:v>
                </c:pt>
                <c:pt idx="2">
                  <c:v>0.17399890290729567</c:v>
                </c:pt>
              </c:numCache>
            </c:numRef>
          </c:val>
          <c:extLst>
            <c:ext xmlns:c16="http://schemas.microsoft.com/office/drawing/2014/chart" uri="{C3380CC4-5D6E-409C-BE32-E72D297353CC}">
              <c16:uniqueId val="{00000001-BFD1-41A4-87A5-3066CBEF72E2}"/>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menntun'!$L$7:$L$21</c15:sqref>
                    </c15:fullRef>
                  </c:ext>
                </c:extLst>
                <c:f>('Kyn og menntun'!$L$10,'Kyn og menntun'!$L$15,'Kyn og menntun'!$L$20)</c:f>
                <c:numCache>
                  <c:formatCode>General</c:formatCode>
                  <c:ptCount val="3"/>
                  <c:pt idx="0">
                    <c:v>5.1663211238996885E-2</c:v>
                  </c:pt>
                  <c:pt idx="1">
                    <c:v>3.1708336508628678E-2</c:v>
                  </c:pt>
                  <c:pt idx="2">
                    <c:v>3.6661076432793725E-2</c:v>
                  </c:pt>
                </c:numCache>
              </c:numRef>
            </c:plus>
            <c:minus>
              <c:numRef>
                <c:extLst>
                  <c:ext xmlns:c15="http://schemas.microsoft.com/office/drawing/2012/chart" uri="{02D57815-91ED-43cb-92C2-25804820EDAC}">
                    <c15:fullRef>
                      <c15:sqref>'Kyn og menntun'!$L$7:$L$21</c15:sqref>
                    </c15:fullRef>
                  </c:ext>
                </c:extLst>
                <c:f>('Kyn og menntun'!$L$10,'Kyn og menntun'!$L$15,'Kyn og menntun'!$L$20)</c:f>
                <c:numCache>
                  <c:formatCode>General</c:formatCode>
                  <c:ptCount val="3"/>
                  <c:pt idx="0">
                    <c:v>5.1663211238996885E-2</c:v>
                  </c:pt>
                  <c:pt idx="1">
                    <c:v>3.1708336508628678E-2</c:v>
                  </c:pt>
                  <c:pt idx="2">
                    <c:v>3.6661076432793725E-2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menntun'!$B$7:$C$21</c15:sqref>
                  </c15:fullRef>
                </c:ext>
              </c:extLst>
              <c:f>('Kyn og menntun'!$B$10:$C$10,'Kyn og menntun'!$B$15:$C$15,'Kyn og menntun'!$B$20:$C$20)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menntun'!$F$7:$F$21</c15:sqref>
                  </c15:fullRef>
                </c:ext>
              </c:extLst>
              <c:f>('Kyn og menntun'!$F$10,'Kyn og menntun'!$F$15,'Kyn og menntun'!$F$20)</c:f>
              <c:numCache>
                <c:formatCode>###0.0%</c:formatCode>
                <c:ptCount val="3"/>
                <c:pt idx="0">
                  <c:v>0.32352729626699273</c:v>
                </c:pt>
                <c:pt idx="1">
                  <c:v>0.2822163530318037</c:v>
                </c:pt>
                <c:pt idx="2">
                  <c:v>0.21352895959359647</c:v>
                </c:pt>
              </c:numCache>
            </c:numRef>
          </c:val>
          <c:extLst>
            <c:ext xmlns:c16="http://schemas.microsoft.com/office/drawing/2014/chart" uri="{C3380CC4-5D6E-409C-BE32-E72D297353CC}">
              <c16:uniqueId val="{00000002-BFD1-41A4-87A5-3066CBEF72E2}"/>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menntun'!$M$7:$M$21</c15:sqref>
                    </c15:fullRef>
                  </c:ext>
                </c:extLst>
                <c:f>('Kyn og menntun'!$M$10,'Kyn og menntun'!$M$15,'Kyn og menntun'!$M$20)</c:f>
                <c:numCache>
                  <c:formatCode>General</c:formatCode>
                  <c:ptCount val="3"/>
                  <c:pt idx="0">
                    <c:v>5.4225900644167643E-2</c:v>
                  </c:pt>
                  <c:pt idx="1">
                    <c:v>2.958813876463938E-2</c:v>
                  </c:pt>
                  <c:pt idx="2">
                    <c:v>3.3204310944813555E-2</c:v>
                  </c:pt>
                </c:numCache>
              </c:numRef>
            </c:plus>
            <c:minus>
              <c:numRef>
                <c:extLst>
                  <c:ext xmlns:c15="http://schemas.microsoft.com/office/drawing/2012/chart" uri="{02D57815-91ED-43cb-92C2-25804820EDAC}">
                    <c15:fullRef>
                      <c15:sqref>'Kyn og menntun'!$M$7:$M$21</c15:sqref>
                    </c15:fullRef>
                  </c:ext>
                </c:extLst>
                <c:f>('Kyn og menntun'!$M$10,'Kyn og menntun'!$M$15,'Kyn og menntun'!$M$20)</c:f>
                <c:numCache>
                  <c:formatCode>General</c:formatCode>
                  <c:ptCount val="3"/>
                  <c:pt idx="0">
                    <c:v>5.4225900644167643E-2</c:v>
                  </c:pt>
                  <c:pt idx="1">
                    <c:v>2.958813876463938E-2</c:v>
                  </c:pt>
                  <c:pt idx="2">
                    <c:v>3.3204310944813555E-2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menntun'!$B$7:$C$21</c15:sqref>
                  </c15:fullRef>
                </c:ext>
              </c:extLst>
              <c:f>('Kyn og menntun'!$B$10:$C$10,'Kyn og menntun'!$B$15:$C$15,'Kyn og menntun'!$B$20:$C$20)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menntun'!$G$7:$G$21</c15:sqref>
                  </c15:fullRef>
                </c:ext>
              </c:extLst>
              <c:f>('Kyn og menntun'!$G$10,'Kyn og menntun'!$G$15,'Kyn og menntun'!$G$20)</c:f>
              <c:numCache>
                <c:formatCode>###0.0%</c:formatCode>
                <c:ptCount val="3"/>
                <c:pt idx="0">
                  <c:v>0.35199999999999998</c:v>
                </c:pt>
                <c:pt idx="1">
                  <c:v>0.29299999999999998</c:v>
                </c:pt>
                <c:pt idx="2">
                  <c:v>0.218</c:v>
                </c:pt>
              </c:numCache>
            </c:numRef>
          </c:val>
          <c:extLst>
            <c:ext xmlns:c16="http://schemas.microsoft.com/office/drawing/2014/chart" uri="{C3380CC4-5D6E-409C-BE32-E72D297353CC}">
              <c16:uniqueId val="{00000000-18C9-403F-B5F7-0F44D962834B}"/>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Líkamsþyngdarstuðull</a:t>
            </a:r>
            <a:r>
              <a:rPr lang="is-IS" baseline="0"/>
              <a:t> - konur</a:t>
            </a:r>
          </a:p>
          <a:p>
            <a:pPr>
              <a:defRPr/>
            </a:pPr>
            <a:r>
              <a:rPr lang="is-IS" sz="1200" i="1" baseline="0"/>
              <a:t>Body Mass Index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menntun'!$J$22:$J$36</c15:sqref>
                    </c15:fullRef>
                  </c:ext>
                </c:extLst>
                <c:f>('Kyn og menntun'!$J$25,'Kyn og menntun'!$J$30,'Kyn og menntun'!$J$35)</c:f>
                <c:numCache>
                  <c:formatCode>General</c:formatCode>
                  <c:ptCount val="3"/>
                  <c:pt idx="0">
                    <c:v>3.2454179023549419E-2</c:v>
                  </c:pt>
                  <c:pt idx="1">
                    <c:v>3.3502349131107466E-2</c:v>
                  </c:pt>
                  <c:pt idx="2">
                    <c:v>2.8840563938426673E-2</c:v>
                  </c:pt>
                </c:numCache>
              </c:numRef>
            </c:plus>
            <c:minus>
              <c:numRef>
                <c:extLst>
                  <c:ext xmlns:c15="http://schemas.microsoft.com/office/drawing/2012/chart" uri="{02D57815-91ED-43cb-92C2-25804820EDAC}">
                    <c15:fullRef>
                      <c15:sqref>'Kyn og menntun'!$J$22:$J$36</c15:sqref>
                    </c15:fullRef>
                  </c:ext>
                </c:extLst>
                <c:f>('Kyn og menntun'!$J$25,'Kyn og menntun'!$J$30,'Kyn og menntun'!$J$35)</c:f>
                <c:numCache>
                  <c:formatCode>General</c:formatCode>
                  <c:ptCount val="3"/>
                  <c:pt idx="0">
                    <c:v>3.2454179023549419E-2</c:v>
                  </c:pt>
                  <c:pt idx="1">
                    <c:v>3.3502349131107466E-2</c:v>
                  </c:pt>
                  <c:pt idx="2">
                    <c:v>2.8840563938426673E-2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menntun'!$B$22:$C$36</c15:sqref>
                  </c15:fullRef>
                </c:ext>
              </c:extLst>
              <c:f>('Kyn og menntun'!$B$25:$C$25,'Kyn og menntun'!$B$30:$C$30,'Kyn og menntun'!$B$35:$C$35)</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menntun'!$D$22:$D$36</c15:sqref>
                  </c15:fullRef>
                </c:ext>
              </c:extLst>
              <c:f>('Kyn og menntun'!$D$25,'Kyn og menntun'!$D$30,'Kyn og menntun'!$D$35)</c:f>
              <c:numCache>
                <c:formatCode>###0.0%</c:formatCode>
                <c:ptCount val="3"/>
                <c:pt idx="0">
                  <c:v>0.2500724987916868</c:v>
                </c:pt>
                <c:pt idx="1">
                  <c:v>0.23983704602582998</c:v>
                </c:pt>
                <c:pt idx="2">
                  <c:v>0.16977833977982745</c:v>
                </c:pt>
              </c:numCache>
            </c:numRef>
          </c:val>
          <c:extLst>
            <c:ext xmlns:c16="http://schemas.microsoft.com/office/drawing/2014/chart" uri="{C3380CC4-5D6E-409C-BE32-E72D297353CC}">
              <c16:uniqueId val="{00000000-CBE8-45BC-A363-9F117C798925}"/>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menntun'!$K$22:$K$36</c15:sqref>
                    </c15:fullRef>
                  </c:ext>
                </c:extLst>
                <c:f>('Kyn og menntun'!$K$25,'Kyn og menntun'!$K$30,'Kyn og menntun'!$K$35)</c:f>
                <c:numCache>
                  <c:formatCode>General</c:formatCode>
                  <c:ptCount val="3"/>
                  <c:pt idx="0">
                    <c:v>3.6808866030358545E-2</c:v>
                  </c:pt>
                  <c:pt idx="1">
                    <c:v>3.4258194144590026E-2</c:v>
                  </c:pt>
                  <c:pt idx="2">
                    <c:v>2.4662399482453086E-2</c:v>
                  </c:pt>
                </c:numCache>
              </c:numRef>
            </c:plus>
            <c:minus>
              <c:numRef>
                <c:extLst>
                  <c:ext xmlns:c15="http://schemas.microsoft.com/office/drawing/2012/chart" uri="{02D57815-91ED-43cb-92C2-25804820EDAC}">
                    <c15:fullRef>
                      <c15:sqref>'Kyn og menntun'!$K$22:$K$36</c15:sqref>
                    </c15:fullRef>
                  </c:ext>
                </c:extLst>
                <c:f>('Kyn og menntun'!$K$25,'Kyn og menntun'!$K$30,'Kyn og menntun'!$K$35)</c:f>
                <c:numCache>
                  <c:formatCode>General</c:formatCode>
                  <c:ptCount val="3"/>
                  <c:pt idx="0">
                    <c:v>3.6808866030358545E-2</c:v>
                  </c:pt>
                  <c:pt idx="1">
                    <c:v>3.4258194144590026E-2</c:v>
                  </c:pt>
                  <c:pt idx="2">
                    <c:v>2.4662399482453086E-2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menntun'!$B$22:$C$36</c15:sqref>
                  </c15:fullRef>
                </c:ext>
              </c:extLst>
              <c:f>('Kyn og menntun'!$B$25:$C$25,'Kyn og menntun'!$B$30:$C$30,'Kyn og menntun'!$B$35:$C$35)</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menntun'!$E$22:$E$36</c15:sqref>
                  </c15:fullRef>
                </c:ext>
              </c:extLst>
              <c:f>('Kyn og menntun'!$E$25,'Kyn og menntun'!$E$30,'Kyn og menntun'!$E$35)</c:f>
              <c:numCache>
                <c:formatCode>###0.0%</c:formatCode>
                <c:ptCount val="3"/>
                <c:pt idx="0">
                  <c:v>0.31807733564897583</c:v>
                </c:pt>
                <c:pt idx="1">
                  <c:v>0.29148297706812876</c:v>
                </c:pt>
                <c:pt idx="2">
                  <c:v>0.17772218369166748</c:v>
                </c:pt>
              </c:numCache>
            </c:numRef>
          </c:val>
          <c:extLst>
            <c:ext xmlns:c16="http://schemas.microsoft.com/office/drawing/2014/chart" uri="{C3380CC4-5D6E-409C-BE32-E72D297353CC}">
              <c16:uniqueId val="{00000001-CBE8-45BC-A363-9F117C798925}"/>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menntun'!$L$22:$L$36</c15:sqref>
                    </c15:fullRef>
                  </c:ext>
                </c:extLst>
                <c:f>('Kyn og menntun'!$L$25,'Kyn og menntun'!$L$30,'Kyn og menntun'!$L$35)</c:f>
                <c:numCache>
                  <c:formatCode>General</c:formatCode>
                  <c:ptCount val="3"/>
                  <c:pt idx="0">
                    <c:v>4.5000298183083695E-2</c:v>
                  </c:pt>
                  <c:pt idx="1">
                    <c:v>3.7608184965067133E-2</c:v>
                  </c:pt>
                  <c:pt idx="2">
                    <c:v>2.6553098711554129E-2</c:v>
                  </c:pt>
                </c:numCache>
              </c:numRef>
            </c:plus>
            <c:minus>
              <c:numRef>
                <c:extLst>
                  <c:ext xmlns:c15="http://schemas.microsoft.com/office/drawing/2012/chart" uri="{02D57815-91ED-43cb-92C2-25804820EDAC}">
                    <c15:fullRef>
                      <c15:sqref>'Kyn og menntun'!$L$22:$L$36</c15:sqref>
                    </c15:fullRef>
                  </c:ext>
                </c:extLst>
                <c:f>('Kyn og menntun'!$L$25,'Kyn og menntun'!$L$30,'Kyn og menntun'!$L$35)</c:f>
                <c:numCache>
                  <c:formatCode>General</c:formatCode>
                  <c:ptCount val="3"/>
                  <c:pt idx="0">
                    <c:v>4.5000298183083695E-2</c:v>
                  </c:pt>
                  <c:pt idx="1">
                    <c:v>3.7608184965067133E-2</c:v>
                  </c:pt>
                  <c:pt idx="2">
                    <c:v>2.6553098711554129E-2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menntun'!$B$22:$C$36</c15:sqref>
                  </c15:fullRef>
                </c:ext>
              </c:extLst>
              <c:f>('Kyn og menntun'!$B$25:$C$25,'Kyn og menntun'!$B$30:$C$30,'Kyn og menntun'!$B$35:$C$35)</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menntun'!$F$22:$F$36</c15:sqref>
                  </c15:fullRef>
                </c:ext>
              </c:extLst>
              <c:f>('Kyn og menntun'!$F$25,'Kyn og menntun'!$F$30,'Kyn og menntun'!$F$35)</c:f>
              <c:numCache>
                <c:formatCode>###0.0%</c:formatCode>
                <c:ptCount val="3"/>
                <c:pt idx="0">
                  <c:v>0.38011506360910785</c:v>
                </c:pt>
                <c:pt idx="1">
                  <c:v>0.35010425165442849</c:v>
                </c:pt>
                <c:pt idx="2">
                  <c:v>0.25534103127483521</c:v>
                </c:pt>
              </c:numCache>
            </c:numRef>
          </c:val>
          <c:extLst>
            <c:ext xmlns:c16="http://schemas.microsoft.com/office/drawing/2014/chart" uri="{C3380CC4-5D6E-409C-BE32-E72D297353CC}">
              <c16:uniqueId val="{00000002-CBE8-45BC-A363-9F117C798925}"/>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menntun'!$M$22:$M$36</c15:sqref>
                    </c15:fullRef>
                  </c:ext>
                </c:extLst>
                <c:f>('Kyn og menntun'!$M$25,'Kyn og menntun'!$M$30,'Kyn og menntun'!$M$35)</c:f>
                <c:numCache>
                  <c:formatCode>General</c:formatCode>
                  <c:ptCount val="3"/>
                  <c:pt idx="0">
                    <c:v>5.1896846300211547E-2</c:v>
                  </c:pt>
                  <c:pt idx="1">
                    <c:v>3.276497836158565E-2</c:v>
                  </c:pt>
                  <c:pt idx="2">
                    <c:v>2.387966875628816E-2</c:v>
                  </c:pt>
                </c:numCache>
              </c:numRef>
            </c:plus>
            <c:minus>
              <c:numRef>
                <c:extLst>
                  <c:ext xmlns:c15="http://schemas.microsoft.com/office/drawing/2012/chart" uri="{02D57815-91ED-43cb-92C2-25804820EDAC}">
                    <c15:fullRef>
                      <c15:sqref>'Kyn og menntun'!$M$22:$M$36</c15:sqref>
                    </c15:fullRef>
                  </c:ext>
                </c:extLst>
                <c:f>('Kyn og menntun'!$M$25,'Kyn og menntun'!$M$30,'Kyn og menntun'!$M$35)</c:f>
                <c:numCache>
                  <c:formatCode>General</c:formatCode>
                  <c:ptCount val="3"/>
                  <c:pt idx="0">
                    <c:v>5.1896846300211547E-2</c:v>
                  </c:pt>
                  <c:pt idx="1">
                    <c:v>3.276497836158565E-2</c:v>
                  </c:pt>
                  <c:pt idx="2">
                    <c:v>2.387966875628816E-2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menntun'!$B$22:$C$36</c15:sqref>
                  </c15:fullRef>
                </c:ext>
              </c:extLst>
              <c:f>('Kyn og menntun'!$B$25:$C$25,'Kyn og menntun'!$B$30:$C$30,'Kyn og menntun'!$B$35:$C$35)</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menntun'!$G$22:$G$36</c15:sqref>
                  </c15:fullRef>
                </c:ext>
              </c:extLst>
              <c:f>('Kyn og menntun'!$G$25,'Kyn og menntun'!$G$30,'Kyn og menntun'!$G$35)</c:f>
              <c:numCache>
                <c:formatCode>###0.0%</c:formatCode>
                <c:ptCount val="3"/>
                <c:pt idx="0">
                  <c:v>0.41799999999999998</c:v>
                </c:pt>
                <c:pt idx="1">
                  <c:v>0.33400000000000002</c:v>
                </c:pt>
                <c:pt idx="2">
                  <c:v>0.27200000000000002</c:v>
                </c:pt>
              </c:numCache>
            </c:numRef>
          </c:val>
          <c:extLst>
            <c:ext xmlns:c16="http://schemas.microsoft.com/office/drawing/2014/chart" uri="{C3380CC4-5D6E-409C-BE32-E72D297353CC}">
              <c16:uniqueId val="{00000000-A50B-4051-8522-1F133F25DFF4}"/>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Líkamsþyngdarstuðull - allir</a:t>
            </a:r>
          </a:p>
          <a:p>
            <a:pPr>
              <a:defRPr sz="1400" b="0" i="0" u="none" strike="noStrike" kern="1200" spc="0" baseline="0">
                <a:solidFill>
                  <a:schemeClr val="tx1">
                    <a:lumMod val="65000"/>
                    <a:lumOff val="35000"/>
                  </a:schemeClr>
                </a:solidFill>
                <a:latin typeface="+mn-lt"/>
                <a:ea typeface="+mn-ea"/>
                <a:cs typeface="+mn-cs"/>
              </a:defRPr>
            </a:pPr>
            <a:r>
              <a:rPr lang="is-IS"/>
              <a:t>Body Mass Index - total</a:t>
            </a:r>
            <a:endParaRPr lang="is-IS" sz="1200" i="1"/>
          </a:p>
        </c:rich>
      </c:tx>
      <c:overlay val="0"/>
      <c:spPr>
        <a:noFill/>
        <a:ln>
          <a:noFill/>
        </a:ln>
        <a:effectLst/>
      </c:spPr>
    </c:title>
    <c:autoTitleDeleted val="0"/>
    <c:plotArea>
      <c:layout/>
      <c:barChart>
        <c:barDir val="col"/>
        <c:grouping val="clustered"/>
        <c:varyColors val="0"/>
        <c:ser>
          <c:idx val="0"/>
          <c:order val="0"/>
          <c:tx>
            <c:strRef>
              <c:f>'Kyn og menntun'!$D$6</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menntun'!$J$37:$J$51</c15:sqref>
                    </c15:fullRef>
                  </c:ext>
                </c:extLst>
                <c:f>('Kyn og menntun'!$J$40,'Kyn og menntun'!$J$45,'Kyn og menntun'!$J$50)</c:f>
                <c:numCache>
                  <c:formatCode>General</c:formatCode>
                  <c:ptCount val="3"/>
                  <c:pt idx="0">
                    <c:v>2.381570888450097E-2</c:v>
                  </c:pt>
                  <c:pt idx="1">
                    <c:v>2.1459446686587422E-2</c:v>
                  </c:pt>
                  <c:pt idx="2">
                    <c:v>2.3339983660793318E-2</c:v>
                  </c:pt>
                </c:numCache>
              </c:numRef>
            </c:plus>
            <c:minus>
              <c:numRef>
                <c:extLst>
                  <c:ext xmlns:c15="http://schemas.microsoft.com/office/drawing/2012/chart" uri="{02D57815-91ED-43cb-92C2-25804820EDAC}">
                    <c15:fullRef>
                      <c15:sqref>'Kyn og menntun'!$J$37:$J$51</c15:sqref>
                    </c15:fullRef>
                  </c:ext>
                </c:extLst>
                <c:f>('Kyn og menntun'!$J$40,'Kyn og menntun'!$J$45,'Kyn og menntun'!$J$50)</c:f>
                <c:numCache>
                  <c:formatCode>General</c:formatCode>
                  <c:ptCount val="3"/>
                  <c:pt idx="0">
                    <c:v>2.381570888450097E-2</c:v>
                  </c:pt>
                  <c:pt idx="1">
                    <c:v>2.1459446686587422E-2</c:v>
                  </c:pt>
                  <c:pt idx="2">
                    <c:v>2.3339983660793318E-2</c:v>
                  </c:pt>
                </c:numCache>
              </c:numRef>
            </c:minus>
          </c:errBars>
          <c:cat>
            <c:multiLvlStrRef>
              <c:extLst>
                <c:ext xmlns:c15="http://schemas.microsoft.com/office/drawing/2012/chart" uri="{02D57815-91ED-43cb-92C2-25804820EDAC}">
                  <c15:fullRef>
                    <c15:sqref>'Kyn og menntun'!$B$37:$C$51</c15:sqref>
                  </c15:fullRef>
                </c:ext>
              </c:extLst>
              <c:f>('Kyn og menntun'!$B$40:$C$40,'Kyn og menntun'!$B$45:$C$45,'Kyn og menntun'!$B$50:$C$50)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menntun'!$D$37:$D$51</c15:sqref>
                  </c15:fullRef>
                </c:ext>
              </c:extLst>
              <c:f>('Kyn og menntun'!$D$40,'Kyn og menntun'!$D$45,'Kyn og menntun'!$D$50)</c:f>
              <c:numCache>
                <c:formatCode>###0.0%</c:formatCode>
                <c:ptCount val="3"/>
                <c:pt idx="0">
                  <c:v>0.22876985140172595</c:v>
                </c:pt>
                <c:pt idx="1">
                  <c:v>0.22160935033609422</c:v>
                </c:pt>
                <c:pt idx="2">
                  <c:v>0.17870153936866931</c:v>
                </c:pt>
              </c:numCache>
            </c:numRef>
          </c:val>
          <c:extLst>
            <c:ext xmlns:c16="http://schemas.microsoft.com/office/drawing/2014/chart" uri="{C3380CC4-5D6E-409C-BE32-E72D297353CC}">
              <c16:uniqueId val="{00000001-FECC-4F5E-9DA8-A7B854D07410}"/>
            </c:ext>
          </c:extLst>
        </c:ser>
        <c:ser>
          <c:idx val="1"/>
          <c:order val="1"/>
          <c:tx>
            <c:strRef>
              <c:f>'Kyn og menntun'!$E$6</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menntun'!$K$37:$K$51</c15:sqref>
                    </c15:fullRef>
                  </c:ext>
                </c:extLst>
                <c:f>('Kyn og menntun'!$K$40,'Kyn og menntun'!$K$45,'Kyn og menntun'!$K$50)</c:f>
                <c:numCache>
                  <c:formatCode>General</c:formatCode>
                  <c:ptCount val="3"/>
                  <c:pt idx="0">
                    <c:v>2.7399549654552054E-2</c:v>
                  </c:pt>
                  <c:pt idx="1">
                    <c:v>2.1860240897311142E-2</c:v>
                  </c:pt>
                  <c:pt idx="2">
                    <c:v>1.9979738739316018E-2</c:v>
                  </c:pt>
                </c:numCache>
              </c:numRef>
            </c:plus>
            <c:minus>
              <c:numRef>
                <c:extLst>
                  <c:ext xmlns:c15="http://schemas.microsoft.com/office/drawing/2012/chart" uri="{02D57815-91ED-43cb-92C2-25804820EDAC}">
                    <c15:fullRef>
                      <c15:sqref>'Kyn og menntun'!$K$37:$K$51</c15:sqref>
                    </c15:fullRef>
                  </c:ext>
                </c:extLst>
                <c:f>('Kyn og menntun'!$K$40,'Kyn og menntun'!$K$45,'Kyn og menntun'!$K$50)</c:f>
                <c:numCache>
                  <c:formatCode>General</c:formatCode>
                  <c:ptCount val="3"/>
                  <c:pt idx="0">
                    <c:v>2.7399549654552054E-2</c:v>
                  </c:pt>
                  <c:pt idx="1">
                    <c:v>2.1860240897311142E-2</c:v>
                  </c:pt>
                  <c:pt idx="2">
                    <c:v>1.9979738739316018E-2</c:v>
                  </c:pt>
                </c:numCache>
              </c:numRef>
            </c:minus>
          </c:errBars>
          <c:cat>
            <c:multiLvlStrRef>
              <c:extLst>
                <c:ext xmlns:c15="http://schemas.microsoft.com/office/drawing/2012/chart" uri="{02D57815-91ED-43cb-92C2-25804820EDAC}">
                  <c15:fullRef>
                    <c15:sqref>'Kyn og menntun'!$B$37:$C$51</c15:sqref>
                  </c15:fullRef>
                </c:ext>
              </c:extLst>
              <c:f>('Kyn og menntun'!$B$40:$C$40,'Kyn og menntun'!$B$45:$C$45,'Kyn og menntun'!$B$50:$C$50)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menntun'!$E$37:$E$51</c15:sqref>
                  </c15:fullRef>
                </c:ext>
              </c:extLst>
              <c:f>('Kyn og menntun'!$E$40,'Kyn og menntun'!$E$45,'Kyn og menntun'!$E$50)</c:f>
              <c:numCache>
                <c:formatCode>###0.0%</c:formatCode>
                <c:ptCount val="3"/>
                <c:pt idx="0">
                  <c:v>0.27840215622457282</c:v>
                </c:pt>
                <c:pt idx="1">
                  <c:v>0.26478914344082882</c:v>
                </c:pt>
                <c:pt idx="2">
                  <c:v>0.17621867477885908</c:v>
                </c:pt>
              </c:numCache>
            </c:numRef>
          </c:val>
          <c:extLst>
            <c:ext xmlns:c16="http://schemas.microsoft.com/office/drawing/2014/chart" uri="{C3380CC4-5D6E-409C-BE32-E72D297353CC}">
              <c16:uniqueId val="{00000003-FECC-4F5E-9DA8-A7B854D07410}"/>
            </c:ext>
          </c:extLst>
        </c:ser>
        <c:ser>
          <c:idx val="2"/>
          <c:order val="2"/>
          <c:tx>
            <c:strRef>
              <c:f>'Kyn og menntun'!$F$6</c:f>
              <c:strCache>
                <c:ptCount val="1"/>
                <c:pt idx="0">
                  <c:v>2017</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menntun'!$L$37:$L$51</c15:sqref>
                    </c15:fullRef>
                  </c:ext>
                </c:extLst>
                <c:f>('Kyn og menntun'!$L$40,'Kyn og menntun'!$L$45,'Kyn og menntun'!$L$50)</c:f>
                <c:numCache>
                  <c:formatCode>General</c:formatCode>
                  <c:ptCount val="3"/>
                  <c:pt idx="0">
                    <c:v>3.3869481192241854E-2</c:v>
                  </c:pt>
                  <c:pt idx="1">
                    <c:v>2.4249867649418513E-2</c:v>
                  </c:pt>
                  <c:pt idx="2">
                    <c:v>2.144154056177849E-2</c:v>
                  </c:pt>
                </c:numCache>
              </c:numRef>
            </c:plus>
            <c:minus>
              <c:numRef>
                <c:extLst>
                  <c:ext xmlns:c15="http://schemas.microsoft.com/office/drawing/2012/chart" uri="{02D57815-91ED-43cb-92C2-25804820EDAC}">
                    <c15:fullRef>
                      <c15:sqref>'Kyn og menntun'!$L$37:$L$51</c15:sqref>
                    </c15:fullRef>
                  </c:ext>
                </c:extLst>
                <c:f>('Kyn og menntun'!$L$40,'Kyn og menntun'!$L$45,'Kyn og menntun'!$L$50)</c:f>
                <c:numCache>
                  <c:formatCode>General</c:formatCode>
                  <c:ptCount val="3"/>
                  <c:pt idx="0">
                    <c:v>3.3869481192241854E-2</c:v>
                  </c:pt>
                  <c:pt idx="1">
                    <c:v>2.4249867649418513E-2</c:v>
                  </c:pt>
                  <c:pt idx="2">
                    <c:v>2.144154056177849E-2</c:v>
                  </c:pt>
                </c:numCache>
              </c:numRef>
            </c:minus>
          </c:errBars>
          <c:cat>
            <c:multiLvlStrRef>
              <c:extLst>
                <c:ext xmlns:c15="http://schemas.microsoft.com/office/drawing/2012/chart" uri="{02D57815-91ED-43cb-92C2-25804820EDAC}">
                  <c15:fullRef>
                    <c15:sqref>'Kyn og menntun'!$B$37:$C$51</c15:sqref>
                  </c15:fullRef>
                </c:ext>
              </c:extLst>
              <c:f>('Kyn og menntun'!$B$40:$C$40,'Kyn og menntun'!$B$45:$C$45,'Kyn og menntun'!$B$50:$C$50)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menntun'!$F$37:$F$51</c15:sqref>
                  </c15:fullRef>
                </c:ext>
              </c:extLst>
              <c:f>('Kyn og menntun'!$F$40,'Kyn og menntun'!$F$45,'Kyn og menntun'!$F$50)</c:f>
              <c:numCache>
                <c:formatCode>###0.0%</c:formatCode>
                <c:ptCount val="3"/>
                <c:pt idx="0">
                  <c:v>0.35013717421124829</c:v>
                </c:pt>
                <c:pt idx="1">
                  <c:v>0.30785824345146379</c:v>
                </c:pt>
                <c:pt idx="2">
                  <c:v>0.2381332269644994</c:v>
                </c:pt>
              </c:numCache>
            </c:numRef>
          </c:val>
          <c:extLst>
            <c:ext xmlns:c16="http://schemas.microsoft.com/office/drawing/2014/chart" uri="{C3380CC4-5D6E-409C-BE32-E72D297353CC}">
              <c16:uniqueId val="{00000005-FECC-4F5E-9DA8-A7B854D07410}"/>
            </c:ext>
          </c:extLst>
        </c:ser>
        <c:ser>
          <c:idx val="3"/>
          <c:order val="3"/>
          <c:tx>
            <c:strRef>
              <c:f>'Kyn og menntun'!$G$6</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menntun'!$M$37:$M$51</c15:sqref>
                    </c15:fullRef>
                  </c:ext>
                </c:extLst>
                <c:f>('Kyn og menntun'!$M$40,'Kyn og menntun'!$M$45,'Kyn og menntun'!$M$50)</c:f>
                <c:numCache>
                  <c:formatCode>General</c:formatCode>
                  <c:ptCount val="3"/>
                  <c:pt idx="0">
                    <c:v>3.7382585569540099E-2</c:v>
                  </c:pt>
                  <c:pt idx="1">
                    <c:v>2.1888825275985388E-2</c:v>
                  </c:pt>
                  <c:pt idx="2">
                    <c:v>1.9344396551132348E-2</c:v>
                  </c:pt>
                </c:numCache>
              </c:numRef>
            </c:plus>
            <c:minus>
              <c:numRef>
                <c:extLst>
                  <c:ext xmlns:c15="http://schemas.microsoft.com/office/drawing/2012/chart" uri="{02D57815-91ED-43cb-92C2-25804820EDAC}">
                    <c15:fullRef>
                      <c15:sqref>'Kyn og menntun'!$M$37:$M$51</c15:sqref>
                    </c15:fullRef>
                  </c:ext>
                </c:extLst>
                <c:f>('Kyn og menntun'!$M$40,'Kyn og menntun'!$M$45,'Kyn og menntun'!$M$50)</c:f>
                <c:numCache>
                  <c:formatCode>General</c:formatCode>
                  <c:ptCount val="3"/>
                  <c:pt idx="0">
                    <c:v>3.7382585569540099E-2</c:v>
                  </c:pt>
                  <c:pt idx="1">
                    <c:v>2.1888825275985388E-2</c:v>
                  </c:pt>
                  <c:pt idx="2">
                    <c:v>1.9344396551132348E-2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menntun'!$B$37:$C$51</c15:sqref>
                  </c15:fullRef>
                </c:ext>
              </c:extLst>
              <c:f>('Kyn og menntun'!$B$40:$C$40,'Kyn og menntun'!$B$45:$C$45,'Kyn og menntun'!$B$50:$C$50)</c:f>
              <c:multiLvlStrCache>
                <c:ptCount val="3"/>
                <c:lvl>
                  <c:pt idx="0">
                    <c:v>Offita, BMI ≥ 30</c:v>
                  </c:pt>
                  <c:pt idx="1">
                    <c:v>Offita, BMI ≥ 30</c:v>
                  </c:pt>
                  <c:pt idx="2">
                    <c:v>Offita, BMI ≥ 30</c:v>
                  </c:pt>
                </c:lvl>
                <c:lvl/>
              </c:multiLvlStrCache>
            </c:multiLvlStrRef>
          </c:cat>
          <c:val>
            <c:numRef>
              <c:extLst>
                <c:ext xmlns:c15="http://schemas.microsoft.com/office/drawing/2012/chart" uri="{02D57815-91ED-43cb-92C2-25804820EDAC}">
                  <c15:fullRef>
                    <c15:sqref>'Kyn og menntun'!$G$37:$G$51</c15:sqref>
                  </c15:fullRef>
                </c:ext>
              </c:extLst>
              <c:f>('Kyn og menntun'!$G$40,'Kyn og menntun'!$G$45,'Kyn og menntun'!$G$50)</c:f>
              <c:numCache>
                <c:formatCode>###0.0%</c:formatCode>
                <c:ptCount val="3"/>
                <c:pt idx="0">
                  <c:v>0.379</c:v>
                </c:pt>
                <c:pt idx="1">
                  <c:v>0.309</c:v>
                </c:pt>
                <c:pt idx="2">
                  <c:v>0.251</c:v>
                </c:pt>
              </c:numCache>
            </c:numRef>
          </c:val>
          <c:extLst>
            <c:ext xmlns:c16="http://schemas.microsoft.com/office/drawing/2014/chart" uri="{C3380CC4-5D6E-409C-BE32-E72D297353CC}">
              <c16:uniqueId val="{00000007-FECC-4F5E-9DA8-A7B854D0741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7500000000000001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500000000000000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5762625</xdr:colOff>
      <xdr:row>35</xdr:row>
      <xdr:rowOff>57151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4</xdr:row>
      <xdr:rowOff>0</xdr:rowOff>
    </xdr:from>
    <xdr:to>
      <xdr:col>34</xdr:col>
      <xdr:colOff>0</xdr:colOff>
      <xdr:row>23</xdr:row>
      <xdr:rowOff>85725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24</xdr:row>
      <xdr:rowOff>0</xdr:rowOff>
    </xdr:from>
    <xdr:to>
      <xdr:col>34</xdr:col>
      <xdr:colOff>0</xdr:colOff>
      <xdr:row>43</xdr:row>
      <xdr:rowOff>85725</xdr:rowOff>
    </xdr:to>
    <xdr:graphicFrame macro="">
      <xdr:nvGraphicFramePr>
        <xdr:cNvPr id="13" name="Chart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44</xdr:row>
      <xdr:rowOff>0</xdr:rowOff>
    </xdr:from>
    <xdr:to>
      <xdr:col>34</xdr:col>
      <xdr:colOff>0</xdr:colOff>
      <xdr:row>63</xdr:row>
      <xdr:rowOff>85725</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4</xdr:row>
      <xdr:rowOff>0</xdr:rowOff>
    </xdr:from>
    <xdr:to>
      <xdr:col>33</xdr:col>
      <xdr:colOff>600075</xdr:colOff>
      <xdr:row>23</xdr:row>
      <xdr:rowOff>85725</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24</xdr:row>
      <xdr:rowOff>0</xdr:rowOff>
    </xdr:from>
    <xdr:to>
      <xdr:col>33</xdr:col>
      <xdr:colOff>600075</xdr:colOff>
      <xdr:row>43</xdr:row>
      <xdr:rowOff>19050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390524</xdr:colOff>
      <xdr:row>44</xdr:row>
      <xdr:rowOff>0</xdr:rowOff>
    </xdr:from>
    <xdr:to>
      <xdr:col>33</xdr:col>
      <xdr:colOff>600075</xdr:colOff>
      <xdr:row>60</xdr:row>
      <xdr:rowOff>85725</xdr:rowOff>
    </xdr:to>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6"/>
  <sheetViews>
    <sheetView showGridLines="0" tabSelected="1" zoomScaleNormal="100" workbookViewId="0">
      <selection activeCell="C33" sqref="C33"/>
    </sheetView>
  </sheetViews>
  <sheetFormatPr defaultRowHeight="15" x14ac:dyDescent="0.25"/>
  <cols>
    <col min="1" max="1" width="135.5703125" customWidth="1"/>
  </cols>
  <sheetData>
    <row r="2" spans="1:6" s="24" customFormat="1" ht="18.75" x14ac:dyDescent="0.3">
      <c r="A2" s="25" t="s">
        <v>10</v>
      </c>
    </row>
    <row r="3" spans="1:6" s="24" customFormat="1" ht="18.75" x14ac:dyDescent="0.3">
      <c r="A3" s="26" t="s">
        <v>11</v>
      </c>
    </row>
    <row r="4" spans="1:6" s="24" customFormat="1" ht="15.75" x14ac:dyDescent="0.25"/>
    <row r="5" spans="1:6" s="24" customFormat="1" ht="18" x14ac:dyDescent="0.25">
      <c r="A5" s="24" t="s">
        <v>38</v>
      </c>
    </row>
    <row r="6" spans="1:6" s="24" customFormat="1" ht="18" x14ac:dyDescent="0.25">
      <c r="A6" s="28" t="s">
        <v>39</v>
      </c>
      <c r="B6" s="28"/>
      <c r="C6" s="28"/>
      <c r="D6" s="28"/>
      <c r="E6" s="28"/>
      <c r="F6" s="28"/>
    </row>
    <row r="7" spans="1:6" s="24" customFormat="1" ht="15.75" x14ac:dyDescent="0.25">
      <c r="A7" s="28"/>
      <c r="B7" s="28"/>
      <c r="C7" s="28"/>
      <c r="D7" s="28"/>
      <c r="E7" s="28"/>
      <c r="F7" s="28"/>
    </row>
    <row r="8" spans="1:6" s="24" customFormat="1" ht="15.75" x14ac:dyDescent="0.25">
      <c r="A8" s="24" t="s">
        <v>24</v>
      </c>
      <c r="B8" s="28"/>
      <c r="C8" s="28"/>
      <c r="D8" s="28"/>
      <c r="E8" s="28"/>
      <c r="F8" s="28"/>
    </row>
    <row r="9" spans="1:6" s="24" customFormat="1" ht="15.75" x14ac:dyDescent="0.25">
      <c r="A9" s="28" t="s">
        <v>25</v>
      </c>
      <c r="B9" s="28"/>
      <c r="C9" s="28"/>
      <c r="D9" s="28"/>
      <c r="E9" s="28"/>
      <c r="F9" s="28"/>
    </row>
    <row r="10" spans="1:6" s="24" customFormat="1" ht="15.75" x14ac:dyDescent="0.25">
      <c r="A10" s="28"/>
      <c r="B10" s="28"/>
      <c r="C10" s="28"/>
      <c r="D10" s="28"/>
      <c r="E10" s="28"/>
      <c r="F10" s="28"/>
    </row>
    <row r="11" spans="1:6" s="24" customFormat="1" ht="15.75" x14ac:dyDescent="0.25">
      <c r="A11" s="24" t="s">
        <v>40</v>
      </c>
    </row>
    <row r="12" spans="1:6" s="24" customFormat="1" ht="15.75" x14ac:dyDescent="0.25">
      <c r="A12" s="28" t="s">
        <v>41</v>
      </c>
    </row>
    <row r="13" spans="1:6" s="24" customFormat="1" ht="15.75" x14ac:dyDescent="0.25">
      <c r="A13" s="28"/>
    </row>
    <row r="14" spans="1:6" s="24" customFormat="1" ht="15.75" x14ac:dyDescent="0.25">
      <c r="A14" s="27" t="s">
        <v>23</v>
      </c>
    </row>
    <row r="15" spans="1:6" s="30" customFormat="1" ht="15.75" x14ac:dyDescent="0.25">
      <c r="A15" s="39" t="s">
        <v>13</v>
      </c>
    </row>
    <row r="16" spans="1:6" s="30" customFormat="1" ht="15.75" x14ac:dyDescent="0.25">
      <c r="A16" s="40" t="s">
        <v>14</v>
      </c>
    </row>
    <row r="17" spans="1:1" s="30" customFormat="1" ht="15.75" x14ac:dyDescent="0.25">
      <c r="A17" s="39" t="s">
        <v>15</v>
      </c>
    </row>
    <row r="18" spans="1:1" s="30" customFormat="1" ht="15.75" x14ac:dyDescent="0.25">
      <c r="A18" s="40" t="s">
        <v>16</v>
      </c>
    </row>
    <row r="38" spans="1:1" s="24" customFormat="1" ht="15.75" x14ac:dyDescent="0.25">
      <c r="A38" s="31" t="s">
        <v>31</v>
      </c>
    </row>
    <row r="39" spans="1:1" s="24" customFormat="1" ht="15.75" x14ac:dyDescent="0.25"/>
    <row r="40" spans="1:1" s="24" customFormat="1" ht="15.75" x14ac:dyDescent="0.25"/>
    <row r="41" spans="1:1" s="24" customFormat="1" ht="15.75" x14ac:dyDescent="0.25"/>
    <row r="42" spans="1:1" s="24" customFormat="1" ht="15.75" x14ac:dyDescent="0.25"/>
    <row r="43" spans="1:1" s="24" customFormat="1" ht="15.75" x14ac:dyDescent="0.25"/>
    <row r="44" spans="1:1" s="24" customFormat="1" ht="15.75" x14ac:dyDescent="0.25"/>
    <row r="45" spans="1:1" s="24" customFormat="1" ht="15.75" x14ac:dyDescent="0.25"/>
    <row r="46" spans="1:1" s="24" customFormat="1" ht="15.75" x14ac:dyDescent="0.25"/>
  </sheetData>
  <hyperlinks>
    <hyperlink ref="A15" location="'Kyn og aldur'!A1" display="Líkamsþyngdarstuðull eftir kyni og aldri" xr:uid="{00000000-0004-0000-0000-000000000000}"/>
    <hyperlink ref="A16" location="'Kyn og aldur'!A1" display="Body Mass Index by sex and age" xr:uid="{00000000-0004-0000-0000-000001000000}"/>
    <hyperlink ref="A17" location="'Kyn og menntun'!A1" display="Líkamsþyngdarstuðull eftir kyni og menntun" xr:uid="{00000000-0004-0000-0000-000002000000}"/>
    <hyperlink ref="A18" location="'Kyn og menntun'!A1" display="Body Mass Index by sex and education" xr:uid="{00000000-0004-0000-0000-000003000000}"/>
    <hyperlink ref="A38" location="Skýringar!A1" display="Skýringar - Notes" xr:uid="{00000000-0004-0000-0000-000004000000}"/>
  </hyperlinks>
  <pageMargins left="0.70866141732283472" right="0.70866141732283472" top="0.74803149606299213" bottom="0.74803149606299213" header="0.31496062992125984" footer="0.31496062992125984"/>
  <pageSetup paperSize="9" scale="87" orientation="landscape" r:id="rId1"/>
  <headerFooter>
    <oddFooter>&amp;L&amp;9Embætti landlæknis&amp;11
&amp;"-,Italic"&amp;9Directorate of Health&amp;R&amp;9 21.11.2018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68"/>
  <sheetViews>
    <sheetView showGridLines="0" zoomScaleNormal="100" workbookViewId="0">
      <selection activeCell="B1" sqref="B1"/>
    </sheetView>
  </sheetViews>
  <sheetFormatPr defaultRowHeight="15" customHeight="1" outlineLevelCol="1" x14ac:dyDescent="0.25"/>
  <cols>
    <col min="1" max="1" width="9.7109375" customWidth="1"/>
    <col min="3" max="3" width="25.85546875" bestFit="1" customWidth="1"/>
    <col min="4" max="15" width="10.7109375" customWidth="1"/>
    <col min="16" max="21" width="10.7109375" hidden="1" customWidth="1" outlineLevel="1"/>
    <col min="22" max="22" width="5.85546875" customWidth="1" collapsed="1"/>
  </cols>
  <sheetData>
    <row r="1" spans="1:22" x14ac:dyDescent="0.25">
      <c r="A1" s="35" t="s">
        <v>36</v>
      </c>
    </row>
    <row r="2" spans="1:22" ht="18.75" x14ac:dyDescent="0.3">
      <c r="A2" s="25" t="s">
        <v>10</v>
      </c>
      <c r="B2" s="2"/>
      <c r="C2" s="2"/>
      <c r="D2" s="2"/>
      <c r="E2" s="2"/>
      <c r="F2" s="2"/>
      <c r="G2" s="2"/>
      <c r="H2" s="2"/>
      <c r="I2" s="2"/>
      <c r="J2" s="2"/>
      <c r="K2" s="2"/>
      <c r="L2" s="2"/>
      <c r="M2" s="2"/>
      <c r="N2" s="2"/>
      <c r="O2" s="2"/>
      <c r="P2" s="2"/>
      <c r="Q2" s="2"/>
      <c r="R2" s="2"/>
      <c r="S2" s="2"/>
      <c r="T2" s="2"/>
      <c r="U2" s="2"/>
      <c r="V2" s="42" t="s">
        <v>12</v>
      </c>
    </row>
    <row r="3" spans="1:22" ht="18.75" x14ac:dyDescent="0.25">
      <c r="A3" s="29" t="s">
        <v>11</v>
      </c>
      <c r="B3" s="2"/>
      <c r="C3" s="2"/>
      <c r="D3" s="2"/>
      <c r="E3" s="2"/>
      <c r="F3" s="2"/>
      <c r="G3" s="2"/>
      <c r="H3" s="2"/>
      <c r="I3" s="2"/>
      <c r="J3" s="2"/>
      <c r="K3" s="2"/>
      <c r="L3" s="2"/>
      <c r="M3" s="2"/>
      <c r="N3" s="2"/>
      <c r="O3" s="2"/>
      <c r="P3" s="2"/>
      <c r="Q3" s="2"/>
      <c r="R3" s="2"/>
      <c r="S3" s="2"/>
      <c r="T3" s="2"/>
      <c r="U3" s="2"/>
      <c r="V3" s="43" t="s">
        <v>50</v>
      </c>
    </row>
    <row r="4" spans="1:22" s="36" customFormat="1" ht="15" customHeight="1" x14ac:dyDescent="0.25">
      <c r="A4" s="37"/>
      <c r="B4" s="37"/>
      <c r="C4" s="37"/>
      <c r="D4" s="37"/>
      <c r="E4" s="37"/>
      <c r="F4" s="37"/>
      <c r="G4" s="37"/>
      <c r="H4" s="37"/>
      <c r="I4" s="37"/>
      <c r="J4" s="37"/>
      <c r="K4" s="37"/>
      <c r="L4" s="37"/>
      <c r="M4" s="37"/>
      <c r="N4" s="37"/>
      <c r="O4" s="37"/>
      <c r="P4" s="37"/>
      <c r="Q4" s="37"/>
      <c r="R4" s="37"/>
      <c r="S4" s="37"/>
      <c r="T4" s="37"/>
      <c r="U4" s="37"/>
    </row>
    <row r="5" spans="1:22" ht="15" customHeight="1" x14ac:dyDescent="0.25">
      <c r="A5" s="3" t="s">
        <v>37</v>
      </c>
      <c r="B5" s="3" t="s">
        <v>32</v>
      </c>
      <c r="C5" s="3"/>
      <c r="D5" s="63" t="s">
        <v>20</v>
      </c>
      <c r="E5" s="63"/>
      <c r="F5" s="63"/>
      <c r="G5" s="63"/>
      <c r="H5" s="63"/>
      <c r="I5" s="67"/>
      <c r="J5" s="62" t="s">
        <v>21</v>
      </c>
      <c r="K5" s="63"/>
      <c r="L5" s="63"/>
      <c r="M5" s="63"/>
      <c r="N5" s="63"/>
      <c r="O5" s="63"/>
      <c r="P5" s="62" t="s">
        <v>51</v>
      </c>
      <c r="Q5" s="63"/>
      <c r="R5" s="63"/>
      <c r="S5" s="63"/>
      <c r="T5" s="63"/>
      <c r="U5" s="63"/>
    </row>
    <row r="6" spans="1:22" ht="28.5" customHeight="1" x14ac:dyDescent="0.25">
      <c r="A6" s="4"/>
      <c r="B6" s="4"/>
      <c r="C6" s="4"/>
      <c r="D6" s="44">
        <v>2007</v>
      </c>
      <c r="E6" s="44">
        <v>2012</v>
      </c>
      <c r="F6" s="44">
        <v>2017</v>
      </c>
      <c r="G6" s="44">
        <v>2022</v>
      </c>
      <c r="H6" s="47" t="s">
        <v>52</v>
      </c>
      <c r="I6" s="48" t="s">
        <v>53</v>
      </c>
      <c r="J6" s="45">
        <v>2007</v>
      </c>
      <c r="K6" s="44">
        <v>2012</v>
      </c>
      <c r="L6" s="44">
        <v>2017</v>
      </c>
      <c r="M6" s="44">
        <v>2022</v>
      </c>
      <c r="N6" s="47" t="s">
        <v>52</v>
      </c>
      <c r="O6" s="47" t="s">
        <v>53</v>
      </c>
      <c r="P6" s="45">
        <v>2007</v>
      </c>
      <c r="Q6" s="44">
        <v>2012</v>
      </c>
      <c r="R6" s="44">
        <v>2017</v>
      </c>
      <c r="S6" s="44">
        <v>2022</v>
      </c>
      <c r="T6" s="47" t="s">
        <v>52</v>
      </c>
      <c r="U6" s="47" t="s">
        <v>53</v>
      </c>
    </row>
    <row r="7" spans="1:22" ht="15" customHeight="1" x14ac:dyDescent="0.25">
      <c r="A7" s="64" t="s">
        <v>0</v>
      </c>
      <c r="B7" s="22" t="s">
        <v>1</v>
      </c>
      <c r="C7" s="5" t="s">
        <v>27</v>
      </c>
      <c r="D7" s="6">
        <v>6.0528830837846444E-3</v>
      </c>
      <c r="E7" s="6">
        <v>1.0187833095021448E-2</v>
      </c>
      <c r="F7" s="6">
        <v>9.4452325841857688E-3</v>
      </c>
      <c r="G7" s="6">
        <v>2.1000000000000001E-2</v>
      </c>
      <c r="H7" s="49">
        <v>2.1999999999999999E-2</v>
      </c>
      <c r="I7" s="49">
        <v>1.4999999999999999E-2</v>
      </c>
      <c r="J7" s="7">
        <v>5.0258359219142743E-3</v>
      </c>
      <c r="K7" s="8">
        <v>7.3097811174310428E-3</v>
      </c>
      <c r="L7" s="8">
        <v>8.1060258205679775E-3</v>
      </c>
      <c r="M7" s="8">
        <v>1.0323999162362105E-2</v>
      </c>
      <c r="N7" s="57">
        <v>1.4484007073793687E-2</v>
      </c>
      <c r="O7" s="57">
        <v>1.278954454105866E-2</v>
      </c>
      <c r="P7" s="9">
        <v>6</v>
      </c>
      <c r="Q7" s="10">
        <v>6</v>
      </c>
      <c r="R7" s="10">
        <v>3</v>
      </c>
      <c r="S7" s="52">
        <v>10</v>
      </c>
      <c r="T7" s="54">
        <v>5</v>
      </c>
      <c r="U7" s="54">
        <v>5</v>
      </c>
    </row>
    <row r="8" spans="1:22" ht="15" customHeight="1" x14ac:dyDescent="0.25">
      <c r="A8" s="65"/>
      <c r="B8" s="22"/>
      <c r="C8" s="5" t="s">
        <v>28</v>
      </c>
      <c r="D8" s="6">
        <v>0.40331315705638737</v>
      </c>
      <c r="E8" s="6">
        <v>0.3578252957233849</v>
      </c>
      <c r="F8" s="6">
        <v>0.37625998656014337</v>
      </c>
      <c r="G8" s="6">
        <v>0.35399999999999998</v>
      </c>
      <c r="H8" s="49">
        <v>0.34599999999999997</v>
      </c>
      <c r="I8" s="49">
        <v>0.39</v>
      </c>
      <c r="J8" s="7">
        <v>3.1786297964769505E-2</v>
      </c>
      <c r="K8" s="8">
        <v>3.4893873693435822E-2</v>
      </c>
      <c r="L8" s="8">
        <v>4.0598335542342254E-2</v>
      </c>
      <c r="M8" s="8">
        <v>3.4432206748020978E-2</v>
      </c>
      <c r="N8" s="57">
        <v>4.6971549181257684E-2</v>
      </c>
      <c r="O8" s="57">
        <v>5.1320225380849703E-2</v>
      </c>
      <c r="P8" s="9">
        <v>335</v>
      </c>
      <c r="Q8" s="10">
        <v>241</v>
      </c>
      <c r="R8" s="10">
        <v>178</v>
      </c>
      <c r="S8" s="52">
        <v>253</v>
      </c>
      <c r="T8" s="54">
        <v>120</v>
      </c>
      <c r="U8" s="54">
        <v>133</v>
      </c>
    </row>
    <row r="9" spans="1:22" ht="15" customHeight="1" x14ac:dyDescent="0.25">
      <c r="A9" s="65"/>
      <c r="B9" s="22"/>
      <c r="C9" s="5" t="s">
        <v>29</v>
      </c>
      <c r="D9" s="6">
        <v>0.43235950002810936</v>
      </c>
      <c r="E9" s="6">
        <v>0.44715975562199406</v>
      </c>
      <c r="F9" s="6">
        <v>0.38551855446875227</v>
      </c>
      <c r="G9" s="6">
        <v>0.40400000000000003</v>
      </c>
      <c r="H9" s="49">
        <v>0.40500000000000003</v>
      </c>
      <c r="I9" s="49">
        <v>0.4</v>
      </c>
      <c r="J9" s="7">
        <v>3.2099976484550631E-2</v>
      </c>
      <c r="K9" s="8">
        <v>3.6192472099312686E-2</v>
      </c>
      <c r="L9" s="8">
        <v>4.0788659954275948E-2</v>
      </c>
      <c r="M9" s="8">
        <v>3.5331394563976062E-2</v>
      </c>
      <c r="N9" s="57">
        <v>4.8472336555684135E-2</v>
      </c>
      <c r="O9" s="57">
        <v>5.1546235645504729E-2</v>
      </c>
      <c r="P9" s="9">
        <v>418</v>
      </c>
      <c r="Q9" s="10">
        <v>337</v>
      </c>
      <c r="R9" s="10">
        <v>224</v>
      </c>
      <c r="S9" s="52">
        <v>305</v>
      </c>
      <c r="T9" s="54">
        <v>167</v>
      </c>
      <c r="U9" s="54">
        <v>138</v>
      </c>
    </row>
    <row r="10" spans="1:22" ht="15" customHeight="1" x14ac:dyDescent="0.25">
      <c r="A10" s="65"/>
      <c r="B10" s="22"/>
      <c r="C10" s="11" t="s">
        <v>30</v>
      </c>
      <c r="D10" s="12">
        <v>0.15827445983171862</v>
      </c>
      <c r="E10" s="12">
        <v>0.18482711555959963</v>
      </c>
      <c r="F10" s="12">
        <v>0.22877622638691852</v>
      </c>
      <c r="G10" s="6">
        <v>0.221</v>
      </c>
      <c r="H10" s="49">
        <v>0.22600000000000001</v>
      </c>
      <c r="I10" s="49">
        <v>0.19500000000000001</v>
      </c>
      <c r="J10" s="13">
        <v>2.3650275101015049E-2</v>
      </c>
      <c r="K10" s="14">
        <v>2.8254964992382975E-2</v>
      </c>
      <c r="L10" s="14">
        <v>3.520124780776597E-2</v>
      </c>
      <c r="M10" s="8">
        <v>2.9875269594320537E-2</v>
      </c>
      <c r="N10" s="57">
        <v>4.1298346176987702E-2</v>
      </c>
      <c r="O10" s="57">
        <v>4.1687569934354539E-2</v>
      </c>
      <c r="P10" s="15">
        <v>156</v>
      </c>
      <c r="Q10" s="16">
        <v>141</v>
      </c>
      <c r="R10" s="16">
        <v>142</v>
      </c>
      <c r="S10" s="52">
        <v>173</v>
      </c>
      <c r="T10" s="54">
        <v>102</v>
      </c>
      <c r="U10" s="54">
        <v>71</v>
      </c>
    </row>
    <row r="11" spans="1:22" s="1" customFormat="1" ht="15" customHeight="1" x14ac:dyDescent="0.25">
      <c r="A11" s="65"/>
      <c r="B11" s="23"/>
      <c r="C11" s="23" t="s">
        <v>6</v>
      </c>
      <c r="D11" s="17">
        <v>1</v>
      </c>
      <c r="E11" s="17">
        <v>1</v>
      </c>
      <c r="F11" s="17">
        <v>1</v>
      </c>
      <c r="G11" s="46">
        <v>1</v>
      </c>
      <c r="H11" s="50">
        <v>1</v>
      </c>
      <c r="I11" s="51">
        <v>1</v>
      </c>
      <c r="J11" s="18">
        <v>0</v>
      </c>
      <c r="K11" s="19">
        <v>0</v>
      </c>
      <c r="L11" s="19">
        <v>0</v>
      </c>
      <c r="M11" s="56">
        <v>0</v>
      </c>
      <c r="N11" s="58">
        <v>0</v>
      </c>
      <c r="O11" s="59">
        <v>0</v>
      </c>
      <c r="P11" s="20">
        <v>915</v>
      </c>
      <c r="Q11" s="21">
        <v>725</v>
      </c>
      <c r="R11" s="21">
        <v>547</v>
      </c>
      <c r="S11" s="53">
        <v>741</v>
      </c>
      <c r="T11" s="55">
        <v>394</v>
      </c>
      <c r="U11" s="55">
        <v>347</v>
      </c>
    </row>
    <row r="12" spans="1:22" ht="15" customHeight="1" x14ac:dyDescent="0.25">
      <c r="A12" s="65"/>
      <c r="B12" s="22" t="s">
        <v>2</v>
      </c>
      <c r="C12" s="5" t="s">
        <v>27</v>
      </c>
      <c r="D12" s="6">
        <v>1.8959169093806672E-3</v>
      </c>
      <c r="E12" s="6">
        <v>1.6917499725365266E-3</v>
      </c>
      <c r="F12" s="6">
        <v>6.0181507426398018E-4</v>
      </c>
      <c r="G12" s="6">
        <v>2E-3</v>
      </c>
      <c r="H12" s="49">
        <v>2E-3</v>
      </c>
      <c r="I12" s="49">
        <v>3.0000000000000001E-3</v>
      </c>
      <c r="J12" s="7">
        <v>2.5660735535383578E-3</v>
      </c>
      <c r="K12" s="8">
        <v>2.2053553406671204E-3</v>
      </c>
      <c r="L12" s="8">
        <v>1.3617514903314495E-3</v>
      </c>
      <c r="M12" s="8">
        <v>2.3666531616880976E-3</v>
      </c>
      <c r="N12" s="57">
        <v>2.7816309671733668E-3</v>
      </c>
      <c r="O12" s="57">
        <v>5.5133857313108634E-3</v>
      </c>
      <c r="P12" s="9">
        <v>2</v>
      </c>
      <c r="Q12" s="10">
        <v>3</v>
      </c>
      <c r="R12" s="10">
        <v>1</v>
      </c>
      <c r="S12" s="52">
        <v>3</v>
      </c>
      <c r="T12" s="54">
        <v>2</v>
      </c>
      <c r="U12" s="54">
        <v>1</v>
      </c>
    </row>
    <row r="13" spans="1:22" ht="15" customHeight="1" x14ac:dyDescent="0.25">
      <c r="A13" s="65"/>
      <c r="B13" s="22"/>
      <c r="C13" s="5" t="s">
        <v>28</v>
      </c>
      <c r="D13" s="6">
        <v>0.23841842061878332</v>
      </c>
      <c r="E13" s="6">
        <v>0.21920246072723282</v>
      </c>
      <c r="F13" s="6">
        <v>0.19120868539515179</v>
      </c>
      <c r="G13" s="6">
        <v>0.20100000000000001</v>
      </c>
      <c r="H13" s="49">
        <v>0.19800000000000001</v>
      </c>
      <c r="I13" s="49">
        <v>0.23300000000000001</v>
      </c>
      <c r="J13" s="7">
        <v>2.513620175455579E-2</v>
      </c>
      <c r="K13" s="8">
        <v>2.2200874772235285E-2</v>
      </c>
      <c r="L13" s="8">
        <v>2.1835799476787699E-2</v>
      </c>
      <c r="M13" s="8">
        <v>2.1228815649459665E-2</v>
      </c>
      <c r="N13" s="57">
        <v>2.4810700337986276E-2</v>
      </c>
      <c r="O13" s="57">
        <v>4.2617288441125327E-2</v>
      </c>
      <c r="P13" s="9">
        <v>256</v>
      </c>
      <c r="Q13" s="10">
        <v>292</v>
      </c>
      <c r="R13" s="10">
        <v>230</v>
      </c>
      <c r="S13" s="52">
        <v>278</v>
      </c>
      <c r="T13" s="54">
        <v>191</v>
      </c>
      <c r="U13" s="54">
        <v>87</v>
      </c>
    </row>
    <row r="14" spans="1:22" ht="15" customHeight="1" x14ac:dyDescent="0.25">
      <c r="A14" s="65"/>
      <c r="B14" s="22"/>
      <c r="C14" s="5" t="s">
        <v>29</v>
      </c>
      <c r="D14" s="6">
        <v>0.52692751552453698</v>
      </c>
      <c r="E14" s="6">
        <v>0.53533999780292207</v>
      </c>
      <c r="F14" s="6">
        <v>0.52206254062251756</v>
      </c>
      <c r="G14" s="6">
        <v>0.47399999999999998</v>
      </c>
      <c r="H14" s="49">
        <v>0.47299999999999998</v>
      </c>
      <c r="I14" s="49">
        <v>0.48399999999999999</v>
      </c>
      <c r="J14" s="7">
        <v>2.945173049927503E-2</v>
      </c>
      <c r="K14" s="8">
        <v>2.6764593273467707E-2</v>
      </c>
      <c r="L14" s="8">
        <v>2.773600147706282E-2</v>
      </c>
      <c r="M14" s="8">
        <v>2.6450652516595667E-2</v>
      </c>
      <c r="N14" s="57">
        <v>3.1085304226429033E-2</v>
      </c>
      <c r="O14" s="57">
        <v>5.0379946627822289E-2</v>
      </c>
      <c r="P14" s="9">
        <v>583</v>
      </c>
      <c r="Q14" s="10">
        <v>703</v>
      </c>
      <c r="R14" s="10">
        <v>639</v>
      </c>
      <c r="S14" s="52">
        <v>662</v>
      </c>
      <c r="T14" s="54">
        <v>477</v>
      </c>
      <c r="U14" s="54">
        <v>185</v>
      </c>
    </row>
    <row r="15" spans="1:22" ht="15" customHeight="1" x14ac:dyDescent="0.25">
      <c r="A15" s="65"/>
      <c r="B15" s="22"/>
      <c r="C15" s="11" t="s">
        <v>30</v>
      </c>
      <c r="D15" s="12">
        <v>0.23275814694729902</v>
      </c>
      <c r="E15" s="12">
        <v>0.24376579149730859</v>
      </c>
      <c r="F15" s="12">
        <v>0.28612695890806672</v>
      </c>
      <c r="G15" s="6">
        <v>0.32200000000000001</v>
      </c>
      <c r="H15" s="49">
        <v>0.32700000000000001</v>
      </c>
      <c r="I15" s="49">
        <v>0.27900000000000003</v>
      </c>
      <c r="J15" s="13">
        <v>2.4928154228533679E-2</v>
      </c>
      <c r="K15" s="14">
        <v>2.3040542247845904E-2</v>
      </c>
      <c r="L15" s="14">
        <v>2.5094984421552304E-2</v>
      </c>
      <c r="M15" s="8">
        <v>2.4751249617611409E-2</v>
      </c>
      <c r="N15" s="57">
        <v>2.9207921488858014E-2</v>
      </c>
      <c r="O15" s="57">
        <v>4.5214726214660043E-2</v>
      </c>
      <c r="P15" s="15">
        <v>263</v>
      </c>
      <c r="Q15" s="16">
        <v>336</v>
      </c>
      <c r="R15" s="16">
        <v>376</v>
      </c>
      <c r="S15" s="52">
        <v>426</v>
      </c>
      <c r="T15" s="54">
        <v>321</v>
      </c>
      <c r="U15" s="54">
        <v>105</v>
      </c>
    </row>
    <row r="16" spans="1:22" s="1" customFormat="1" ht="15" customHeight="1" x14ac:dyDescent="0.25">
      <c r="A16" s="65"/>
      <c r="B16" s="23"/>
      <c r="C16" s="23" t="s">
        <v>6</v>
      </c>
      <c r="D16" s="17">
        <v>1</v>
      </c>
      <c r="E16" s="17">
        <v>1</v>
      </c>
      <c r="F16" s="17">
        <v>1</v>
      </c>
      <c r="G16" s="46">
        <v>1</v>
      </c>
      <c r="H16" s="50">
        <v>1</v>
      </c>
      <c r="I16" s="51">
        <v>1</v>
      </c>
      <c r="J16" s="18">
        <v>0</v>
      </c>
      <c r="K16" s="19">
        <v>0</v>
      </c>
      <c r="L16" s="19">
        <v>0</v>
      </c>
      <c r="M16" s="56">
        <v>0</v>
      </c>
      <c r="N16" s="58">
        <v>0</v>
      </c>
      <c r="O16" s="59">
        <v>0</v>
      </c>
      <c r="P16" s="20">
        <v>1104</v>
      </c>
      <c r="Q16" s="21">
        <v>1334</v>
      </c>
      <c r="R16" s="21">
        <v>1246</v>
      </c>
      <c r="S16" s="53">
        <v>1369</v>
      </c>
      <c r="T16" s="55">
        <v>991</v>
      </c>
      <c r="U16" s="55">
        <v>378</v>
      </c>
    </row>
    <row r="17" spans="1:21" ht="15" customHeight="1" x14ac:dyDescent="0.25">
      <c r="A17" s="65"/>
      <c r="B17" s="22" t="s">
        <v>3</v>
      </c>
      <c r="C17" s="5" t="s">
        <v>27</v>
      </c>
      <c r="D17" s="6">
        <v>4.1930765480253538E-3</v>
      </c>
      <c r="E17" s="6">
        <v>6.5651260504201686E-4</v>
      </c>
      <c r="F17" s="6">
        <v>2.5820547196980983E-3</v>
      </c>
      <c r="G17" s="6">
        <v>4.0000000000000001E-3</v>
      </c>
      <c r="H17" s="49">
        <v>4.0000000000000001E-3</v>
      </c>
      <c r="I17" s="49">
        <v>1.2999999999999999E-2</v>
      </c>
      <c r="J17" s="7">
        <v>5.078258980000477E-3</v>
      </c>
      <c r="K17" s="8">
        <v>1.6262546404011077E-3</v>
      </c>
      <c r="L17" s="8">
        <v>2.8870348181230026E-3</v>
      </c>
      <c r="M17" s="8">
        <v>4.1237704430128821E-3</v>
      </c>
      <c r="N17" s="57">
        <v>4.3228860255324318E-3</v>
      </c>
      <c r="O17" s="57">
        <v>2.4668560888229704E-2</v>
      </c>
      <c r="P17" s="9">
        <v>3</v>
      </c>
      <c r="Q17" s="10">
        <v>1</v>
      </c>
      <c r="R17" s="10">
        <v>3</v>
      </c>
      <c r="S17" s="52">
        <v>4</v>
      </c>
      <c r="T17" s="54">
        <v>3</v>
      </c>
      <c r="U17" s="54">
        <v>1</v>
      </c>
    </row>
    <row r="18" spans="1:21" ht="15" customHeight="1" x14ac:dyDescent="0.25">
      <c r="A18" s="65"/>
      <c r="B18" s="22"/>
      <c r="C18" s="5" t="s">
        <v>28</v>
      </c>
      <c r="D18" s="6">
        <v>0.28473915163334956</v>
      </c>
      <c r="E18" s="6">
        <v>0.28236607142857145</v>
      </c>
      <c r="F18" s="6">
        <v>0.26952678881771686</v>
      </c>
      <c r="G18" s="6">
        <v>0.215</v>
      </c>
      <c r="H18" s="49">
        <v>0.214</v>
      </c>
      <c r="I18" s="49">
        <v>0.28100000000000003</v>
      </c>
      <c r="J18" s="7">
        <v>3.5466366620955973E-2</v>
      </c>
      <c r="K18" s="8">
        <v>2.8580337857705571E-2</v>
      </c>
      <c r="L18" s="8">
        <v>2.5242584992120554E-2</v>
      </c>
      <c r="M18" s="8">
        <v>2.684039327415139E-2</v>
      </c>
      <c r="N18" s="57">
        <v>2.8088741425556875E-2</v>
      </c>
      <c r="O18" s="57">
        <v>9.7888385822897023E-2</v>
      </c>
      <c r="P18" s="9">
        <v>182</v>
      </c>
      <c r="Q18" s="10">
        <v>260</v>
      </c>
      <c r="R18" s="10">
        <v>321</v>
      </c>
      <c r="S18" s="52">
        <v>198</v>
      </c>
      <c r="T18" s="54">
        <v>175</v>
      </c>
      <c r="U18" s="54">
        <v>23</v>
      </c>
    </row>
    <row r="19" spans="1:21" ht="15" customHeight="1" x14ac:dyDescent="0.25">
      <c r="A19" s="65"/>
      <c r="B19" s="22"/>
      <c r="C19" s="5" t="s">
        <v>29</v>
      </c>
      <c r="D19" s="6">
        <v>0.50901999024865918</v>
      </c>
      <c r="E19" s="6">
        <v>0.49638918067226889</v>
      </c>
      <c r="F19" s="6">
        <v>0.47331049208004372</v>
      </c>
      <c r="G19" s="6">
        <v>0.51700000000000002</v>
      </c>
      <c r="H19" s="49">
        <v>0.51800000000000002</v>
      </c>
      <c r="I19" s="49">
        <v>0.47199999999999998</v>
      </c>
      <c r="J19" s="7">
        <v>3.9288025522523314E-2</v>
      </c>
      <c r="K19" s="8">
        <v>3.1744486068567897E-2</v>
      </c>
      <c r="L19" s="8">
        <v>2.8404105119281979E-2</v>
      </c>
      <c r="M19" s="8">
        <v>3.2647779873471741E-2</v>
      </c>
      <c r="N19" s="57">
        <v>3.4221774045239364E-2</v>
      </c>
      <c r="O19" s="57">
        <v>0.10871801704239104</v>
      </c>
      <c r="P19" s="9">
        <v>309</v>
      </c>
      <c r="Q19" s="10">
        <v>479</v>
      </c>
      <c r="R19" s="10">
        <v>564</v>
      </c>
      <c r="S19" s="52">
        <v>462</v>
      </c>
      <c r="T19" s="54">
        <v>424</v>
      </c>
      <c r="U19" s="54">
        <v>38</v>
      </c>
    </row>
    <row r="20" spans="1:21" ht="15" customHeight="1" x14ac:dyDescent="0.25">
      <c r="A20" s="65"/>
      <c r="B20" s="22"/>
      <c r="C20" s="11" t="s">
        <v>30</v>
      </c>
      <c r="D20" s="12">
        <v>0.20204778156996586</v>
      </c>
      <c r="E20" s="12">
        <v>0.22058823529411764</v>
      </c>
      <c r="F20" s="12">
        <v>0.25458066438254134</v>
      </c>
      <c r="G20" s="6">
        <v>0.26300000000000001</v>
      </c>
      <c r="H20" s="49">
        <v>0.26400000000000001</v>
      </c>
      <c r="I20" s="49">
        <v>0.23499999999999999</v>
      </c>
      <c r="J20" s="13">
        <v>3.1555594415516683E-2</v>
      </c>
      <c r="K20" s="14">
        <v>2.6325963368589184E-2</v>
      </c>
      <c r="L20" s="14">
        <v>2.4782421920558372E-2</v>
      </c>
      <c r="M20" s="8">
        <v>2.8763811553949366E-2</v>
      </c>
      <c r="N20" s="57">
        <v>3.0189435408043162E-2</v>
      </c>
      <c r="O20" s="57">
        <v>9.2337520964003453E-2</v>
      </c>
      <c r="P20" s="15">
        <v>128</v>
      </c>
      <c r="Q20" s="16">
        <v>213</v>
      </c>
      <c r="R20" s="16">
        <v>299</v>
      </c>
      <c r="S20" s="52">
        <v>236</v>
      </c>
      <c r="T20" s="54">
        <v>217</v>
      </c>
      <c r="U20" s="54">
        <v>19</v>
      </c>
    </row>
    <row r="21" spans="1:21" s="1" customFormat="1" ht="15" customHeight="1" x14ac:dyDescent="0.25">
      <c r="A21" s="65"/>
      <c r="B21" s="23"/>
      <c r="C21" s="23" t="s">
        <v>6</v>
      </c>
      <c r="D21" s="17">
        <v>1</v>
      </c>
      <c r="E21" s="17">
        <v>1</v>
      </c>
      <c r="F21" s="17">
        <v>1</v>
      </c>
      <c r="G21" s="46">
        <v>1</v>
      </c>
      <c r="H21" s="50">
        <v>1</v>
      </c>
      <c r="I21" s="51">
        <v>1</v>
      </c>
      <c r="J21" s="18">
        <v>0</v>
      </c>
      <c r="K21" s="19">
        <v>0</v>
      </c>
      <c r="L21" s="19">
        <v>0</v>
      </c>
      <c r="M21" s="56">
        <v>0</v>
      </c>
      <c r="N21" s="58">
        <v>0</v>
      </c>
      <c r="O21" s="59">
        <v>0</v>
      </c>
      <c r="P21" s="20">
        <v>622</v>
      </c>
      <c r="Q21" s="21">
        <v>953</v>
      </c>
      <c r="R21" s="21">
        <v>1187</v>
      </c>
      <c r="S21" s="53">
        <v>900</v>
      </c>
      <c r="T21" s="55">
        <v>819</v>
      </c>
      <c r="U21" s="55">
        <v>81</v>
      </c>
    </row>
    <row r="22" spans="1:21" ht="15" customHeight="1" x14ac:dyDescent="0.25">
      <c r="A22" s="65"/>
      <c r="B22" s="22" t="s">
        <v>4</v>
      </c>
      <c r="C22" s="5" t="s">
        <v>27</v>
      </c>
      <c r="D22" s="6">
        <v>4.3494780626324838E-3</v>
      </c>
      <c r="E22" s="6">
        <v>5.8385326802462981E-3</v>
      </c>
      <c r="F22" s="6">
        <v>5.0584805469753233E-3</v>
      </c>
      <c r="G22" s="6">
        <v>1.0999999999999999E-2</v>
      </c>
      <c r="H22" s="49">
        <v>1.0999999999999999E-2</v>
      </c>
      <c r="I22" s="49">
        <v>1.0999999999999999E-2</v>
      </c>
      <c r="J22" s="7">
        <v>2.509827687666299E-3</v>
      </c>
      <c r="K22" s="8">
        <v>2.7208769935633428E-3</v>
      </c>
      <c r="L22" s="8">
        <v>2.5471631240792589E-3</v>
      </c>
      <c r="M22" s="8">
        <v>3.7262098706326244E-3</v>
      </c>
      <c r="N22" s="57">
        <v>4.3545648701921328E-3</v>
      </c>
      <c r="O22" s="57">
        <v>7.2008379716388933E-3</v>
      </c>
      <c r="P22" s="9">
        <v>11</v>
      </c>
      <c r="Q22" s="10">
        <v>10</v>
      </c>
      <c r="R22" s="10">
        <v>7</v>
      </c>
      <c r="S22" s="52">
        <v>17</v>
      </c>
      <c r="T22" s="54">
        <v>10</v>
      </c>
      <c r="U22" s="54">
        <v>7</v>
      </c>
    </row>
    <row r="23" spans="1:21" ht="15" customHeight="1" x14ac:dyDescent="0.25">
      <c r="A23" s="65"/>
      <c r="B23" s="22"/>
      <c r="C23" s="5" t="s">
        <v>28</v>
      </c>
      <c r="D23" s="6">
        <v>0.33115026196856379</v>
      </c>
      <c r="E23" s="6">
        <v>0.29683296399571513</v>
      </c>
      <c r="F23" s="6">
        <v>0.29091035296567519</v>
      </c>
      <c r="G23" s="6">
        <v>0.27500000000000002</v>
      </c>
      <c r="H23" s="49">
        <v>0.26600000000000001</v>
      </c>
      <c r="I23" s="49">
        <v>0.34100000000000003</v>
      </c>
      <c r="J23" s="7">
        <v>1.7949349040770359E-2</v>
      </c>
      <c r="K23" s="8">
        <v>1.6316007771322624E-2</v>
      </c>
      <c r="L23" s="8">
        <v>1.6307151283847288E-2</v>
      </c>
      <c r="M23" s="8">
        <v>1.5951744090690636E-2</v>
      </c>
      <c r="N23" s="57">
        <v>1.8447568197835537E-2</v>
      </c>
      <c r="O23" s="57">
        <v>3.2727169611337169E-2</v>
      </c>
      <c r="P23" s="9">
        <v>773</v>
      </c>
      <c r="Q23" s="10">
        <v>793</v>
      </c>
      <c r="R23" s="10">
        <v>729</v>
      </c>
      <c r="S23" s="52">
        <v>729</v>
      </c>
      <c r="T23" s="54">
        <v>486</v>
      </c>
      <c r="U23" s="54">
        <v>243</v>
      </c>
    </row>
    <row r="24" spans="1:21" ht="15" customHeight="1" x14ac:dyDescent="0.25">
      <c r="A24" s="65"/>
      <c r="B24" s="22"/>
      <c r="C24" s="5" t="s">
        <v>29</v>
      </c>
      <c r="D24" s="6">
        <v>0.47463304403471585</v>
      </c>
      <c r="E24" s="6">
        <v>0.48611099753865777</v>
      </c>
      <c r="F24" s="6">
        <v>0.45007461909554713</v>
      </c>
      <c r="G24" s="6">
        <v>0.45</v>
      </c>
      <c r="H24" s="49">
        <v>0.45300000000000001</v>
      </c>
      <c r="I24" s="49">
        <v>0.42699999999999999</v>
      </c>
      <c r="J24" s="7">
        <v>1.9045055069636437E-2</v>
      </c>
      <c r="K24" s="8">
        <v>1.7849702108749962E-2</v>
      </c>
      <c r="L24" s="8">
        <v>1.7862493459137926E-2</v>
      </c>
      <c r="M24" s="8">
        <v>1.7772987080607525E-2</v>
      </c>
      <c r="N24" s="57">
        <v>2.078227275781059E-2</v>
      </c>
      <c r="O24" s="57">
        <v>3.4149142195011084E-2</v>
      </c>
      <c r="P24" s="9">
        <v>1310</v>
      </c>
      <c r="Q24" s="10">
        <v>1519</v>
      </c>
      <c r="R24" s="10">
        <v>1427</v>
      </c>
      <c r="S24" s="52">
        <v>1429</v>
      </c>
      <c r="T24" s="54">
        <v>1068</v>
      </c>
      <c r="U24" s="54">
        <v>361</v>
      </c>
    </row>
    <row r="25" spans="1:21" ht="15" customHeight="1" x14ac:dyDescent="0.25">
      <c r="A25" s="65"/>
      <c r="B25" s="22"/>
      <c r="C25" s="11" t="s">
        <v>30</v>
      </c>
      <c r="D25" s="12">
        <v>0.18986721593408787</v>
      </c>
      <c r="E25" s="12">
        <v>0.21121750578538076</v>
      </c>
      <c r="F25" s="12">
        <v>0.25395654739180229</v>
      </c>
      <c r="G25" s="6">
        <v>0.26400000000000001</v>
      </c>
      <c r="H25" s="49">
        <v>0.27</v>
      </c>
      <c r="I25" s="49">
        <v>0.221</v>
      </c>
      <c r="J25" s="13">
        <v>1.4958049482360158E-2</v>
      </c>
      <c r="K25" s="14">
        <v>1.4577134948144001E-2</v>
      </c>
      <c r="L25" s="14">
        <v>1.5628226902191879E-2</v>
      </c>
      <c r="M25" s="8">
        <v>1.5747575317238301E-2</v>
      </c>
      <c r="N25" s="57">
        <v>1.8535042594845594E-2</v>
      </c>
      <c r="O25" s="57">
        <v>2.8645302716884237E-2</v>
      </c>
      <c r="P25" s="15">
        <v>547</v>
      </c>
      <c r="Q25" s="16">
        <v>690</v>
      </c>
      <c r="R25" s="16">
        <v>817</v>
      </c>
      <c r="S25" s="52">
        <v>835</v>
      </c>
      <c r="T25" s="54">
        <v>640</v>
      </c>
      <c r="U25" s="54">
        <v>195</v>
      </c>
    </row>
    <row r="26" spans="1:21" s="1" customFormat="1" ht="15" customHeight="1" x14ac:dyDescent="0.25">
      <c r="A26" s="66"/>
      <c r="B26" s="23"/>
      <c r="C26" s="23" t="s">
        <v>6</v>
      </c>
      <c r="D26" s="17">
        <v>1</v>
      </c>
      <c r="E26" s="17">
        <v>1</v>
      </c>
      <c r="F26" s="17">
        <v>1</v>
      </c>
      <c r="G26" s="46">
        <v>1</v>
      </c>
      <c r="H26" s="50">
        <v>1</v>
      </c>
      <c r="I26" s="51">
        <v>1</v>
      </c>
      <c r="J26" s="18">
        <v>0</v>
      </c>
      <c r="K26" s="19">
        <v>0</v>
      </c>
      <c r="L26" s="19">
        <v>0</v>
      </c>
      <c r="M26" s="56">
        <v>0</v>
      </c>
      <c r="N26" s="58">
        <v>0</v>
      </c>
      <c r="O26" s="59">
        <v>0</v>
      </c>
      <c r="P26" s="20">
        <v>2641</v>
      </c>
      <c r="Q26" s="21">
        <v>3012</v>
      </c>
      <c r="R26" s="21">
        <v>2980</v>
      </c>
      <c r="S26" s="53">
        <v>3010</v>
      </c>
      <c r="T26" s="55">
        <v>2204</v>
      </c>
      <c r="U26" s="55">
        <v>806</v>
      </c>
    </row>
    <row r="27" spans="1:21" ht="15" customHeight="1" x14ac:dyDescent="0.25">
      <c r="A27" s="64" t="s">
        <v>5</v>
      </c>
      <c r="B27" s="22" t="s">
        <v>1</v>
      </c>
      <c r="C27" s="5" t="s">
        <v>27</v>
      </c>
      <c r="D27" s="6">
        <v>2.1560010985992858E-2</v>
      </c>
      <c r="E27" s="6">
        <v>1.1856206344226289E-2</v>
      </c>
      <c r="F27" s="6">
        <v>1.0573435208767462E-2</v>
      </c>
      <c r="G27" s="6">
        <v>2.5000000000000001E-2</v>
      </c>
      <c r="H27" s="49">
        <v>2.1000000000000001E-2</v>
      </c>
      <c r="I27" s="49">
        <v>4.3999999999999997E-2</v>
      </c>
      <c r="J27" s="7">
        <v>8.2557537407917745E-3</v>
      </c>
      <c r="K27" s="8">
        <v>6.4554592175126331E-3</v>
      </c>
      <c r="L27" s="8">
        <v>6.7123328113083561E-3</v>
      </c>
      <c r="M27" s="8">
        <v>8.9043748583083303E-3</v>
      </c>
      <c r="N27" s="57">
        <v>1.0865357134039553E-2</v>
      </c>
      <c r="O27" s="57">
        <v>1.7765456650477632E-2</v>
      </c>
      <c r="P27" s="9">
        <v>23</v>
      </c>
      <c r="Q27" s="10">
        <v>13</v>
      </c>
      <c r="R27" s="10">
        <v>8</v>
      </c>
      <c r="S27" s="52">
        <v>30</v>
      </c>
      <c r="T27" s="54">
        <v>10</v>
      </c>
      <c r="U27" s="54">
        <v>20</v>
      </c>
    </row>
    <row r="28" spans="1:21" ht="15" customHeight="1" x14ac:dyDescent="0.25">
      <c r="A28" s="65"/>
      <c r="B28" s="22"/>
      <c r="C28" s="5" t="s">
        <v>28</v>
      </c>
      <c r="D28" s="6">
        <v>0.52301173147094593</v>
      </c>
      <c r="E28" s="6">
        <v>0.4918674350633267</v>
      </c>
      <c r="F28" s="6">
        <v>0.45207223894420001</v>
      </c>
      <c r="G28" s="6">
        <v>0.45900000000000002</v>
      </c>
      <c r="H28" s="49">
        <v>0.44900000000000001</v>
      </c>
      <c r="I28" s="49">
        <v>0.52400000000000002</v>
      </c>
      <c r="J28" s="7">
        <v>2.8390608972821019E-2</v>
      </c>
      <c r="K28" s="8">
        <v>2.9816505525718455E-2</v>
      </c>
      <c r="L28" s="8">
        <v>3.2661732363748891E-2</v>
      </c>
      <c r="M28" s="8">
        <v>2.8420786873395387E-2</v>
      </c>
      <c r="N28" s="57">
        <v>3.769137512011788E-2</v>
      </c>
      <c r="O28" s="57">
        <v>4.3260368121411083E-2</v>
      </c>
      <c r="P28" s="9">
        <v>592</v>
      </c>
      <c r="Q28" s="10">
        <v>492</v>
      </c>
      <c r="R28" s="10">
        <v>360</v>
      </c>
      <c r="S28" s="52">
        <v>530</v>
      </c>
      <c r="T28" s="54">
        <v>261</v>
      </c>
      <c r="U28" s="54">
        <v>269</v>
      </c>
    </row>
    <row r="29" spans="1:21" ht="15" customHeight="1" x14ac:dyDescent="0.25">
      <c r="A29" s="65"/>
      <c r="B29" s="22"/>
      <c r="C29" s="5" t="s">
        <v>29</v>
      </c>
      <c r="D29" s="6">
        <v>0.25879860320947934</v>
      </c>
      <c r="E29" s="6">
        <v>0.28359120857345727</v>
      </c>
      <c r="F29" s="6">
        <v>0.26925600061742688</v>
      </c>
      <c r="G29" s="6">
        <v>0.25800000000000001</v>
      </c>
      <c r="H29" s="49">
        <v>0.26</v>
      </c>
      <c r="I29" s="49">
        <v>0.248</v>
      </c>
      <c r="J29" s="7">
        <v>2.489511991881797E-2</v>
      </c>
      <c r="K29" s="8">
        <v>2.6882585061403345E-2</v>
      </c>
      <c r="L29" s="8">
        <v>2.9109783028899133E-2</v>
      </c>
      <c r="M29" s="8">
        <v>2.4954158438425154E-2</v>
      </c>
      <c r="N29" s="57">
        <v>3.3238816072048205E-2</v>
      </c>
      <c r="O29" s="57">
        <v>3.7407255980624936E-2</v>
      </c>
      <c r="P29" s="9">
        <v>316</v>
      </c>
      <c r="Q29" s="10">
        <v>323</v>
      </c>
      <c r="R29" s="10">
        <v>233</v>
      </c>
      <c r="S29" s="52">
        <v>318</v>
      </c>
      <c r="T29" s="54">
        <v>193</v>
      </c>
      <c r="U29" s="54">
        <v>125</v>
      </c>
    </row>
    <row r="30" spans="1:21" ht="15" customHeight="1" x14ac:dyDescent="0.25">
      <c r="A30" s="65"/>
      <c r="B30" s="22"/>
      <c r="C30" s="11" t="s">
        <v>30</v>
      </c>
      <c r="D30" s="12">
        <v>0.19662965433358182</v>
      </c>
      <c r="E30" s="12">
        <v>0.21268515001898977</v>
      </c>
      <c r="F30" s="12">
        <v>0.26809832522960564</v>
      </c>
      <c r="G30" s="6">
        <v>0.25800000000000001</v>
      </c>
      <c r="H30" s="49">
        <v>0.27</v>
      </c>
      <c r="I30" s="49">
        <v>0.184</v>
      </c>
      <c r="J30" s="13">
        <v>2.259162915070571E-2</v>
      </c>
      <c r="K30" s="14">
        <v>2.4405460073058497E-2</v>
      </c>
      <c r="L30" s="14">
        <v>2.9070136106468164E-2</v>
      </c>
      <c r="M30" s="8">
        <v>2.4954158438425154E-2</v>
      </c>
      <c r="N30" s="57">
        <v>3.3642349992301132E-2</v>
      </c>
      <c r="O30" s="57">
        <v>3.3564105827505665E-2</v>
      </c>
      <c r="P30" s="15">
        <v>258</v>
      </c>
      <c r="Q30" s="16">
        <v>252</v>
      </c>
      <c r="R30" s="16">
        <v>291</v>
      </c>
      <c r="S30" s="52">
        <v>303</v>
      </c>
      <c r="T30" s="54">
        <v>205</v>
      </c>
      <c r="U30" s="54">
        <v>98</v>
      </c>
    </row>
    <row r="31" spans="1:21" s="1" customFormat="1" ht="15" customHeight="1" x14ac:dyDescent="0.25">
      <c r="A31" s="65"/>
      <c r="B31" s="23"/>
      <c r="C31" s="23" t="s">
        <v>6</v>
      </c>
      <c r="D31" s="17">
        <v>1</v>
      </c>
      <c r="E31" s="17">
        <v>1</v>
      </c>
      <c r="F31" s="17">
        <v>1</v>
      </c>
      <c r="G31" s="46">
        <v>1</v>
      </c>
      <c r="H31" s="50">
        <v>1</v>
      </c>
      <c r="I31" s="51">
        <v>1</v>
      </c>
      <c r="J31" s="18">
        <v>0</v>
      </c>
      <c r="K31" s="19">
        <v>0</v>
      </c>
      <c r="L31" s="19">
        <v>0</v>
      </c>
      <c r="M31" s="56">
        <v>0</v>
      </c>
      <c r="N31" s="58">
        <v>0</v>
      </c>
      <c r="O31" s="59">
        <v>0</v>
      </c>
      <c r="P31" s="20">
        <v>1189</v>
      </c>
      <c r="Q31" s="21">
        <v>1080</v>
      </c>
      <c r="R31" s="21">
        <v>892</v>
      </c>
      <c r="S31" s="53">
        <v>1181</v>
      </c>
      <c r="T31" s="55">
        <v>669</v>
      </c>
      <c r="U31" s="55">
        <v>512</v>
      </c>
    </row>
    <row r="32" spans="1:21" ht="15" customHeight="1" x14ac:dyDescent="0.25">
      <c r="A32" s="65"/>
      <c r="B32" s="22" t="s">
        <v>2</v>
      </c>
      <c r="C32" s="5" t="s">
        <v>27</v>
      </c>
      <c r="D32" s="6">
        <v>9.3851316762413976E-3</v>
      </c>
      <c r="E32" s="6">
        <v>4.1713460612866999E-3</v>
      </c>
      <c r="F32" s="6">
        <v>2.0297368678470116E-3</v>
      </c>
      <c r="G32" s="6">
        <v>1.0999999999999999E-2</v>
      </c>
      <c r="H32" s="49">
        <v>1.0999999999999999E-2</v>
      </c>
      <c r="I32" s="49">
        <v>4.0000000000000001E-3</v>
      </c>
      <c r="J32" s="7">
        <v>5.5850354518713688E-3</v>
      </c>
      <c r="K32" s="8">
        <v>3.3266251070644634E-3</v>
      </c>
      <c r="L32" s="8">
        <v>2.2837593069962889E-3</v>
      </c>
      <c r="M32" s="8">
        <v>4.95676583792461E-3</v>
      </c>
      <c r="N32" s="57">
        <v>5.6289599926574885E-3</v>
      </c>
      <c r="O32" s="57">
        <v>6.3297135241991258E-3</v>
      </c>
      <c r="P32" s="9">
        <v>10</v>
      </c>
      <c r="Q32" s="10">
        <v>7</v>
      </c>
      <c r="R32" s="10">
        <v>3</v>
      </c>
      <c r="S32" s="52">
        <v>13</v>
      </c>
      <c r="T32" s="54">
        <v>12</v>
      </c>
      <c r="U32" s="54">
        <v>1</v>
      </c>
    </row>
    <row r="33" spans="1:21" ht="15" customHeight="1" x14ac:dyDescent="0.25">
      <c r="A33" s="65"/>
      <c r="B33" s="22"/>
      <c r="C33" s="5" t="s">
        <v>28</v>
      </c>
      <c r="D33" s="6">
        <v>0.37813548717365336</v>
      </c>
      <c r="E33" s="6">
        <v>0.36730764823176182</v>
      </c>
      <c r="F33" s="6">
        <v>0.34273207473344419</v>
      </c>
      <c r="G33" s="6">
        <v>0.30499999999999999</v>
      </c>
      <c r="H33" s="49">
        <v>0.29899999999999999</v>
      </c>
      <c r="I33" s="49">
        <v>0.39</v>
      </c>
      <c r="J33" s="7">
        <v>2.8088266272871865E-2</v>
      </c>
      <c r="K33" s="8">
        <v>2.4881967540798595E-2</v>
      </c>
      <c r="L33" s="8">
        <v>2.4083536165794818E-2</v>
      </c>
      <c r="M33" s="8">
        <v>2.1879945531488542E-2</v>
      </c>
      <c r="N33" s="57">
        <v>2.4707470000868585E-2</v>
      </c>
      <c r="O33" s="57">
        <v>4.8912697095670102E-2</v>
      </c>
      <c r="P33" s="9">
        <v>400</v>
      </c>
      <c r="Q33" s="10">
        <v>512</v>
      </c>
      <c r="R33" s="10">
        <v>482</v>
      </c>
      <c r="S33" s="52">
        <v>531</v>
      </c>
      <c r="T33" s="54">
        <v>383</v>
      </c>
      <c r="U33" s="54">
        <v>148</v>
      </c>
    </row>
    <row r="34" spans="1:21" ht="15" customHeight="1" x14ac:dyDescent="0.25">
      <c r="A34" s="65"/>
      <c r="B34" s="22"/>
      <c r="C34" s="5" t="s">
        <v>29</v>
      </c>
      <c r="D34" s="6">
        <v>0.38865821056822708</v>
      </c>
      <c r="E34" s="6">
        <v>0.37283124384038868</v>
      </c>
      <c r="F34" s="6">
        <v>0.34972610779614594</v>
      </c>
      <c r="G34" s="6">
        <v>0.34799999999999998</v>
      </c>
      <c r="H34" s="49">
        <v>0.35299999999999998</v>
      </c>
      <c r="I34" s="49">
        <v>0.28499999999999998</v>
      </c>
      <c r="J34" s="7">
        <v>2.8234447472457389E-2</v>
      </c>
      <c r="K34" s="8">
        <v>2.4958690664202834E-2</v>
      </c>
      <c r="L34" s="8">
        <v>2.4198243689838462E-2</v>
      </c>
      <c r="M34" s="8">
        <v>2.2636919914376084E-2</v>
      </c>
      <c r="N34" s="57">
        <v>2.5791296049894094E-2</v>
      </c>
      <c r="O34" s="57">
        <v>4.5268889494010589E-2</v>
      </c>
      <c r="P34" s="9">
        <v>462</v>
      </c>
      <c r="Q34" s="10">
        <v>548</v>
      </c>
      <c r="R34" s="10">
        <v>528</v>
      </c>
      <c r="S34" s="52">
        <v>572</v>
      </c>
      <c r="T34" s="54">
        <v>463</v>
      </c>
      <c r="U34" s="54">
        <v>109</v>
      </c>
    </row>
    <row r="35" spans="1:21" ht="15" customHeight="1" x14ac:dyDescent="0.25">
      <c r="A35" s="65"/>
      <c r="B35" s="22"/>
      <c r="C35" s="11" t="s">
        <v>30</v>
      </c>
      <c r="D35" s="12">
        <v>0.22382117058187817</v>
      </c>
      <c r="E35" s="12">
        <v>0.25568976186656278</v>
      </c>
      <c r="F35" s="12">
        <v>0.30551208060256285</v>
      </c>
      <c r="G35" s="6">
        <v>0.33600000000000002</v>
      </c>
      <c r="H35" s="49">
        <v>0.33700000000000002</v>
      </c>
      <c r="I35" s="49">
        <v>0.32100000000000001</v>
      </c>
      <c r="J35" s="13">
        <v>2.4142642635327831E-2</v>
      </c>
      <c r="K35" s="14">
        <v>2.251682263662047E-2</v>
      </c>
      <c r="L35" s="14">
        <v>2.3373201412921828E-2</v>
      </c>
      <c r="M35" s="8">
        <v>2.2446963115005551E-2</v>
      </c>
      <c r="N35" s="57">
        <v>2.5509702172467161E-2</v>
      </c>
      <c r="O35" s="57">
        <v>4.6817885292333244E-2</v>
      </c>
      <c r="P35" s="15">
        <v>273</v>
      </c>
      <c r="Q35" s="16">
        <v>375</v>
      </c>
      <c r="R35" s="16">
        <v>479</v>
      </c>
      <c r="S35" s="52">
        <v>585</v>
      </c>
      <c r="T35" s="54">
        <v>461</v>
      </c>
      <c r="U35" s="54">
        <v>124</v>
      </c>
    </row>
    <row r="36" spans="1:21" s="1" customFormat="1" ht="15" customHeight="1" x14ac:dyDescent="0.25">
      <c r="A36" s="65"/>
      <c r="B36" s="23"/>
      <c r="C36" s="23" t="s">
        <v>6</v>
      </c>
      <c r="D36" s="17">
        <v>1</v>
      </c>
      <c r="E36" s="17">
        <v>1</v>
      </c>
      <c r="F36" s="17">
        <v>1</v>
      </c>
      <c r="G36" s="46">
        <v>1</v>
      </c>
      <c r="H36" s="50">
        <v>1</v>
      </c>
      <c r="I36" s="51">
        <v>1</v>
      </c>
      <c r="J36" s="18">
        <v>0</v>
      </c>
      <c r="K36" s="19">
        <v>0</v>
      </c>
      <c r="L36" s="19">
        <v>0</v>
      </c>
      <c r="M36" s="56">
        <v>0</v>
      </c>
      <c r="N36" s="58">
        <v>0</v>
      </c>
      <c r="O36" s="59">
        <v>0</v>
      </c>
      <c r="P36" s="20">
        <v>1145</v>
      </c>
      <c r="Q36" s="21">
        <v>1442</v>
      </c>
      <c r="R36" s="21">
        <v>1492</v>
      </c>
      <c r="S36" s="53">
        <v>1701</v>
      </c>
      <c r="T36" s="55">
        <v>1319</v>
      </c>
      <c r="U36" s="55">
        <v>382</v>
      </c>
    </row>
    <row r="37" spans="1:21" ht="15" customHeight="1" x14ac:dyDescent="0.25">
      <c r="A37" s="65"/>
      <c r="B37" s="22" t="s">
        <v>3</v>
      </c>
      <c r="C37" s="5" t="s">
        <v>27</v>
      </c>
      <c r="D37" s="6">
        <v>6.4853179607277968E-3</v>
      </c>
      <c r="E37" s="6">
        <v>1.0584225318423728E-2</v>
      </c>
      <c r="F37" s="6">
        <v>1.5254862199281041E-2</v>
      </c>
      <c r="G37" s="6">
        <v>0.01</v>
      </c>
      <c r="H37" s="49">
        <v>0.01</v>
      </c>
      <c r="I37" s="49">
        <v>2.1999999999999999E-2</v>
      </c>
      <c r="J37" s="7">
        <v>6.2385016598608097E-3</v>
      </c>
      <c r="K37" s="8">
        <v>6.4301129932151646E-3</v>
      </c>
      <c r="L37" s="8">
        <v>7.0993632001703777E-3</v>
      </c>
      <c r="M37" s="8">
        <v>6.540678285999464E-3</v>
      </c>
      <c r="N37" s="57">
        <v>6.8227999937856866E-3</v>
      </c>
      <c r="O37" s="57">
        <v>3.3882121145721283E-2</v>
      </c>
      <c r="P37" s="9">
        <v>4</v>
      </c>
      <c r="Q37" s="10">
        <v>11</v>
      </c>
      <c r="R37" s="10">
        <v>16</v>
      </c>
      <c r="S37" s="52">
        <v>9</v>
      </c>
      <c r="T37" s="54">
        <v>8</v>
      </c>
      <c r="U37" s="54">
        <v>1</v>
      </c>
    </row>
    <row r="38" spans="1:21" ht="15" customHeight="1" x14ac:dyDescent="0.25">
      <c r="A38" s="65"/>
      <c r="B38" s="22"/>
      <c r="C38" s="5" t="s">
        <v>28</v>
      </c>
      <c r="D38" s="6">
        <v>0.3316519546027743</v>
      </c>
      <c r="E38" s="6">
        <v>0.33361239012138971</v>
      </c>
      <c r="F38" s="6">
        <v>0.31846253110885797</v>
      </c>
      <c r="G38" s="6">
        <v>0.32400000000000001</v>
      </c>
      <c r="H38" s="49">
        <v>0.32300000000000001</v>
      </c>
      <c r="I38" s="49">
        <v>0.35</v>
      </c>
      <c r="J38" s="7">
        <v>3.6590650914465582E-2</v>
      </c>
      <c r="K38" s="8">
        <v>2.962676235324441E-2</v>
      </c>
      <c r="L38" s="8">
        <v>2.6985307284977517E-2</v>
      </c>
      <c r="M38" s="8">
        <v>3.0764583789611572E-2</v>
      </c>
      <c r="N38" s="57">
        <v>3.2065693614465048E-2</v>
      </c>
      <c r="O38" s="57">
        <v>0.110174356766395</v>
      </c>
      <c r="P38" s="9">
        <v>207</v>
      </c>
      <c r="Q38" s="10">
        <v>310</v>
      </c>
      <c r="R38" s="10">
        <v>355</v>
      </c>
      <c r="S38" s="52">
        <v>280</v>
      </c>
      <c r="T38" s="54">
        <v>256</v>
      </c>
      <c r="U38" s="54">
        <v>24</v>
      </c>
    </row>
    <row r="39" spans="1:21" ht="15" customHeight="1" x14ac:dyDescent="0.25">
      <c r="A39" s="65"/>
      <c r="B39" s="22"/>
      <c r="C39" s="5" t="s">
        <v>29</v>
      </c>
      <c r="D39" s="6">
        <v>0.40416141235813369</v>
      </c>
      <c r="E39" s="6">
        <v>0.43939484542247198</v>
      </c>
      <c r="F39" s="6">
        <v>0.41317172089593512</v>
      </c>
      <c r="G39" s="6">
        <v>0.41399999999999998</v>
      </c>
      <c r="H39" s="49">
        <v>0.41199999999999998</v>
      </c>
      <c r="I39" s="49">
        <v>0.51700000000000002</v>
      </c>
      <c r="J39" s="7">
        <v>3.8138995420681818E-2</v>
      </c>
      <c r="K39" s="8">
        <v>3.1185712690149223E-2</v>
      </c>
      <c r="L39" s="8">
        <v>2.8521616733629629E-2</v>
      </c>
      <c r="M39" s="8">
        <v>3.2378309449917951E-2</v>
      </c>
      <c r="N39" s="57">
        <v>3.3750663434251808E-2</v>
      </c>
      <c r="O39" s="57">
        <v>0.11542733269608778</v>
      </c>
      <c r="P39" s="9">
        <v>256</v>
      </c>
      <c r="Q39" s="10">
        <v>426</v>
      </c>
      <c r="R39" s="10">
        <v>476</v>
      </c>
      <c r="S39" s="52">
        <v>378</v>
      </c>
      <c r="T39" s="54">
        <v>339</v>
      </c>
      <c r="U39" s="54">
        <v>39</v>
      </c>
    </row>
    <row r="40" spans="1:21" ht="15" customHeight="1" x14ac:dyDescent="0.25">
      <c r="A40" s="65"/>
      <c r="B40" s="22"/>
      <c r="C40" s="11" t="s">
        <v>30</v>
      </c>
      <c r="D40" s="12">
        <v>0.25770131507836425</v>
      </c>
      <c r="E40" s="12">
        <v>0.21640853913771452</v>
      </c>
      <c r="F40" s="12">
        <v>0.25311088579592589</v>
      </c>
      <c r="G40" s="6">
        <v>0.252</v>
      </c>
      <c r="H40" s="49">
        <v>0.254</v>
      </c>
      <c r="I40" s="49">
        <v>0.111</v>
      </c>
      <c r="J40" s="13">
        <v>3.3991879342164431E-2</v>
      </c>
      <c r="K40" s="14">
        <v>2.5875079643196644E-2</v>
      </c>
      <c r="L40" s="14">
        <v>2.5184701322899159E-2</v>
      </c>
      <c r="M40" s="8">
        <v>2.8540150582566846E-2</v>
      </c>
      <c r="N40" s="57">
        <v>2.9849105098025949E-2</v>
      </c>
      <c r="O40" s="57">
        <v>7.2560821843930812E-2</v>
      </c>
      <c r="P40" s="15">
        <v>169</v>
      </c>
      <c r="Q40" s="16">
        <v>226</v>
      </c>
      <c r="R40" s="16">
        <v>298</v>
      </c>
      <c r="S40" s="52">
        <v>222</v>
      </c>
      <c r="T40" s="54">
        <v>214</v>
      </c>
      <c r="U40" s="54">
        <v>8</v>
      </c>
    </row>
    <row r="41" spans="1:21" s="1" customFormat="1" ht="15" customHeight="1" x14ac:dyDescent="0.25">
      <c r="A41" s="65"/>
      <c r="B41" s="23"/>
      <c r="C41" s="23" t="s">
        <v>6</v>
      </c>
      <c r="D41" s="17">
        <v>1</v>
      </c>
      <c r="E41" s="17">
        <v>1</v>
      </c>
      <c r="F41" s="17">
        <v>1</v>
      </c>
      <c r="G41" s="46">
        <v>1</v>
      </c>
      <c r="H41" s="50">
        <v>1</v>
      </c>
      <c r="I41" s="51">
        <v>1</v>
      </c>
      <c r="J41" s="18">
        <v>0</v>
      </c>
      <c r="K41" s="19">
        <v>0</v>
      </c>
      <c r="L41" s="19">
        <v>0</v>
      </c>
      <c r="M41" s="56">
        <v>0</v>
      </c>
      <c r="N41" s="58">
        <v>0</v>
      </c>
      <c r="O41" s="59">
        <v>0</v>
      </c>
      <c r="P41" s="20">
        <v>636</v>
      </c>
      <c r="Q41" s="21">
        <v>973</v>
      </c>
      <c r="R41" s="21">
        <v>1145</v>
      </c>
      <c r="S41" s="53">
        <v>889</v>
      </c>
      <c r="T41" s="55">
        <v>817</v>
      </c>
      <c r="U41" s="55">
        <v>72</v>
      </c>
    </row>
    <row r="42" spans="1:21" ht="15" customHeight="1" x14ac:dyDescent="0.25">
      <c r="A42" s="65"/>
      <c r="B42" s="22" t="s">
        <v>4</v>
      </c>
      <c r="C42" s="5" t="s">
        <v>27</v>
      </c>
      <c r="D42" s="6">
        <v>1.5436352043439808E-2</v>
      </c>
      <c r="E42" s="6">
        <v>8.9072308188532252E-3</v>
      </c>
      <c r="F42" s="6">
        <v>8.4077680085301258E-3</v>
      </c>
      <c r="G42" s="6">
        <v>1.7000000000000001E-2</v>
      </c>
      <c r="H42" s="49">
        <v>1.4999999999999999E-2</v>
      </c>
      <c r="I42" s="49">
        <v>3.3000000000000002E-2</v>
      </c>
      <c r="J42" s="7">
        <v>4.4337589929020309E-3</v>
      </c>
      <c r="K42" s="8">
        <v>3.1150210690086529E-3</v>
      </c>
      <c r="L42" s="8">
        <v>3.0125700910465483E-3</v>
      </c>
      <c r="M42" s="8">
        <v>4.1259981105642475E-3</v>
      </c>
      <c r="N42" s="57">
        <v>4.498351450854087E-3</v>
      </c>
      <c r="O42" s="57">
        <v>1.1265169096938079E-2</v>
      </c>
      <c r="P42" s="9">
        <v>37</v>
      </c>
      <c r="Q42" s="10">
        <v>31</v>
      </c>
      <c r="R42" s="10">
        <v>27</v>
      </c>
      <c r="S42" s="52">
        <v>52</v>
      </c>
      <c r="T42" s="54">
        <v>30</v>
      </c>
      <c r="U42" s="54">
        <v>22</v>
      </c>
    </row>
    <row r="43" spans="1:21" ht="15" customHeight="1" x14ac:dyDescent="0.25">
      <c r="A43" s="65"/>
      <c r="B43" s="22"/>
      <c r="C43" s="5" t="s">
        <v>28</v>
      </c>
      <c r="D43" s="6">
        <v>0.44877517020095026</v>
      </c>
      <c r="E43" s="6">
        <v>0.42503287487697766</v>
      </c>
      <c r="F43" s="6">
        <v>0.38765753640161515</v>
      </c>
      <c r="G43" s="6">
        <v>0.379</v>
      </c>
      <c r="H43" s="49">
        <v>0.36899999999999999</v>
      </c>
      <c r="I43" s="49">
        <v>0.48399999999999999</v>
      </c>
      <c r="J43" s="7">
        <v>1.7887788154087779E-2</v>
      </c>
      <c r="K43" s="8">
        <v>1.6389482824609218E-2</v>
      </c>
      <c r="L43" s="8">
        <v>1.6075020908277979E-2</v>
      </c>
      <c r="M43" s="8">
        <v>1.5484358232767293E-2</v>
      </c>
      <c r="N43" s="57">
        <v>1.7857370167659425E-2</v>
      </c>
      <c r="O43" s="57">
        <v>3.1514835153981194E-2</v>
      </c>
      <c r="P43" s="9">
        <v>1199</v>
      </c>
      <c r="Q43" s="10">
        <v>1314</v>
      </c>
      <c r="R43" s="10">
        <v>1197</v>
      </c>
      <c r="S43" s="52">
        <v>1341</v>
      </c>
      <c r="T43" s="54">
        <v>900</v>
      </c>
      <c r="U43" s="54">
        <v>441</v>
      </c>
    </row>
    <row r="44" spans="1:21" ht="15" customHeight="1" x14ac:dyDescent="0.25">
      <c r="A44" s="65"/>
      <c r="B44" s="22"/>
      <c r="C44" s="5" t="s">
        <v>29</v>
      </c>
      <c r="D44" s="6">
        <v>0.32235340093379139</v>
      </c>
      <c r="E44" s="6">
        <v>0.33734172504197235</v>
      </c>
      <c r="F44" s="6">
        <v>0.32530720690800391</v>
      </c>
      <c r="G44" s="6">
        <v>0.32</v>
      </c>
      <c r="H44" s="49">
        <v>0.32500000000000001</v>
      </c>
      <c r="I44" s="49">
        <v>0.26700000000000002</v>
      </c>
      <c r="J44" s="7">
        <v>1.6809144339981735E-2</v>
      </c>
      <c r="K44" s="8">
        <v>1.5675172356816876E-2</v>
      </c>
      <c r="L44" s="8">
        <v>1.5457174868212697E-2</v>
      </c>
      <c r="M44" s="8">
        <v>1.4888716163600714E-2</v>
      </c>
      <c r="N44" s="57">
        <v>1.7333377896555906E-2</v>
      </c>
      <c r="O44" s="57">
        <v>2.7898132086450582E-2</v>
      </c>
      <c r="P44" s="9">
        <v>1034</v>
      </c>
      <c r="Q44" s="10">
        <v>1297</v>
      </c>
      <c r="R44" s="10">
        <v>1237</v>
      </c>
      <c r="S44" s="52">
        <v>1268</v>
      </c>
      <c r="T44" s="54">
        <v>995</v>
      </c>
      <c r="U44" s="54">
        <v>273</v>
      </c>
    </row>
    <row r="45" spans="1:21" ht="15" customHeight="1" x14ac:dyDescent="0.25">
      <c r="A45" s="65"/>
      <c r="B45" s="22"/>
      <c r="C45" s="11" t="s">
        <v>30</v>
      </c>
      <c r="D45" s="12">
        <v>0.21343507682181864</v>
      </c>
      <c r="E45" s="12">
        <v>0.22871816926219679</v>
      </c>
      <c r="F45" s="12">
        <v>0.27862748868185078</v>
      </c>
      <c r="G45" s="6">
        <v>0.28399999999999997</v>
      </c>
      <c r="H45" s="49">
        <v>0.29099999999999998</v>
      </c>
      <c r="I45" s="49">
        <v>0.217</v>
      </c>
      <c r="J45" s="13">
        <v>1.4735946348552114E-2</v>
      </c>
      <c r="K45" s="14">
        <v>1.3924812778841575E-2</v>
      </c>
      <c r="L45" s="14">
        <v>1.4791833749423819E-2</v>
      </c>
      <c r="M45" s="8">
        <v>1.4392740207163803E-2</v>
      </c>
      <c r="N45" s="57">
        <v>1.6809672438409709E-2</v>
      </c>
      <c r="O45" s="57">
        <v>2.5994307738091596E-2</v>
      </c>
      <c r="P45" s="15">
        <v>700</v>
      </c>
      <c r="Q45" s="16">
        <v>853</v>
      </c>
      <c r="R45" s="16">
        <v>1068</v>
      </c>
      <c r="S45" s="52">
        <v>1110</v>
      </c>
      <c r="T45" s="54">
        <v>880</v>
      </c>
      <c r="U45" s="54">
        <v>230</v>
      </c>
    </row>
    <row r="46" spans="1:21" s="1" customFormat="1" ht="15" customHeight="1" x14ac:dyDescent="0.25">
      <c r="A46" s="66"/>
      <c r="B46" s="23"/>
      <c r="C46" s="23" t="s">
        <v>6</v>
      </c>
      <c r="D46" s="17">
        <v>1</v>
      </c>
      <c r="E46" s="17">
        <v>1</v>
      </c>
      <c r="F46" s="17">
        <v>1</v>
      </c>
      <c r="G46" s="46">
        <v>1</v>
      </c>
      <c r="H46" s="50">
        <v>1</v>
      </c>
      <c r="I46" s="51">
        <v>1</v>
      </c>
      <c r="J46" s="18">
        <v>0</v>
      </c>
      <c r="K46" s="19">
        <v>0</v>
      </c>
      <c r="L46" s="19">
        <v>0</v>
      </c>
      <c r="M46" s="56">
        <v>0</v>
      </c>
      <c r="N46" s="58">
        <v>0</v>
      </c>
      <c r="O46" s="59">
        <v>0</v>
      </c>
      <c r="P46" s="20">
        <v>2970</v>
      </c>
      <c r="Q46" s="21">
        <v>3495</v>
      </c>
      <c r="R46" s="21">
        <v>3529</v>
      </c>
      <c r="S46" s="53">
        <v>3771</v>
      </c>
      <c r="T46" s="55">
        <v>2805</v>
      </c>
      <c r="U46" s="55">
        <v>966</v>
      </c>
    </row>
    <row r="47" spans="1:21" ht="15" customHeight="1" x14ac:dyDescent="0.25">
      <c r="A47" s="64" t="s">
        <v>6</v>
      </c>
      <c r="B47" s="22" t="s">
        <v>1</v>
      </c>
      <c r="C47" s="5" t="s">
        <v>27</v>
      </c>
      <c r="D47" s="6">
        <v>1.3628913999827484E-2</v>
      </c>
      <c r="E47" s="6">
        <v>1.1015290369605989E-2</v>
      </c>
      <c r="F47" s="6">
        <v>0.01</v>
      </c>
      <c r="G47" s="6">
        <v>2.3E-2</v>
      </c>
      <c r="H47" s="49">
        <v>2.1999999999999999E-2</v>
      </c>
      <c r="I47" s="49">
        <v>2.8000000000000001E-2</v>
      </c>
      <c r="J47" s="7">
        <v>4.9543193317563034E-3</v>
      </c>
      <c r="K47" s="8">
        <v>4.8151545579209996E-3</v>
      </c>
      <c r="L47" s="8">
        <v>5.1409487176842785E-3</v>
      </c>
      <c r="M47" s="8">
        <v>6.682690444563346E-3</v>
      </c>
      <c r="N47" s="57">
        <v>8.7850068354008246E-3</v>
      </c>
      <c r="O47" s="57">
        <v>1.1013226892665344E-2</v>
      </c>
      <c r="P47" s="9">
        <v>29</v>
      </c>
      <c r="Q47" s="10">
        <v>19</v>
      </c>
      <c r="R47" s="10">
        <v>11</v>
      </c>
      <c r="S47" s="52">
        <v>40</v>
      </c>
      <c r="T47" s="54">
        <v>15</v>
      </c>
      <c r="U47" s="54">
        <v>25</v>
      </c>
    </row>
    <row r="48" spans="1:21" ht="15" customHeight="1" x14ac:dyDescent="0.25">
      <c r="A48" s="65"/>
      <c r="B48" s="22"/>
      <c r="C48" s="5" t="s">
        <v>28</v>
      </c>
      <c r="D48" s="6">
        <v>0.46179207759471713</v>
      </c>
      <c r="E48" s="6">
        <v>0.42430570911443616</v>
      </c>
      <c r="F48" s="6">
        <v>0.41353889943074001</v>
      </c>
      <c r="G48" s="6">
        <v>0.40600000000000003</v>
      </c>
      <c r="H48" s="49">
        <v>0.39800000000000002</v>
      </c>
      <c r="I48" s="49">
        <v>0.45</v>
      </c>
      <c r="J48" s="7">
        <v>2.1302544722975495E-2</v>
      </c>
      <c r="K48" s="8">
        <v>2.2800946061140411E-2</v>
      </c>
      <c r="L48" s="8">
        <v>2.5445059087836102E-2</v>
      </c>
      <c r="M48" s="8">
        <v>2.1892551681821637E-2</v>
      </c>
      <c r="N48" s="57">
        <v>2.9315757301215859E-2</v>
      </c>
      <c r="O48" s="57">
        <v>3.3211618462942669E-2</v>
      </c>
      <c r="P48" s="9">
        <v>927</v>
      </c>
      <c r="Q48" s="10">
        <v>733</v>
      </c>
      <c r="R48" s="10">
        <v>538</v>
      </c>
      <c r="S48" s="52">
        <v>788</v>
      </c>
      <c r="T48" s="54">
        <v>385</v>
      </c>
      <c r="U48" s="54">
        <v>403</v>
      </c>
    </row>
    <row r="49" spans="1:35" ht="15" customHeight="1" x14ac:dyDescent="0.25">
      <c r="A49" s="65"/>
      <c r="B49" s="22"/>
      <c r="C49" s="5" t="s">
        <v>29</v>
      </c>
      <c r="D49" s="6">
        <v>0.34756605997872275</v>
      </c>
      <c r="E49" s="6">
        <v>0.36603523254956882</v>
      </c>
      <c r="F49" s="6">
        <v>0.32834914611005694</v>
      </c>
      <c r="G49" s="6">
        <v>0.33200000000000002</v>
      </c>
      <c r="H49" s="49">
        <v>0.33200000000000002</v>
      </c>
      <c r="I49" s="49">
        <v>0.33200000000000002</v>
      </c>
      <c r="J49" s="7">
        <v>2.0347926330477228E-2</v>
      </c>
      <c r="K49" s="8">
        <v>2.2223449710649951E-2</v>
      </c>
      <c r="L49" s="8">
        <v>2.4264168074282284E-2</v>
      </c>
      <c r="M49" s="8">
        <v>2.0994107536817561E-2</v>
      </c>
      <c r="N49" s="57">
        <v>2.8204513243810136E-2</v>
      </c>
      <c r="O49" s="57">
        <v>3.1438347606577835E-2</v>
      </c>
      <c r="P49" s="9">
        <v>734</v>
      </c>
      <c r="Q49" s="10">
        <v>660</v>
      </c>
      <c r="R49" s="10">
        <v>457</v>
      </c>
      <c r="S49" s="52">
        <v>625</v>
      </c>
      <c r="T49" s="54">
        <v>361</v>
      </c>
      <c r="U49" s="54">
        <v>264</v>
      </c>
    </row>
    <row r="50" spans="1:35" ht="15" customHeight="1" x14ac:dyDescent="0.25">
      <c r="A50" s="65"/>
      <c r="B50" s="22"/>
      <c r="C50" s="11" t="s">
        <v>30</v>
      </c>
      <c r="D50" s="12">
        <v>0.1770129484267326</v>
      </c>
      <c r="E50" s="12">
        <v>0.198643767966389</v>
      </c>
      <c r="F50" s="12">
        <v>0.24811195445920306</v>
      </c>
      <c r="G50" s="6">
        <v>0.23899999999999999</v>
      </c>
      <c r="H50" s="49">
        <v>0.248</v>
      </c>
      <c r="I50" s="49">
        <v>0.19</v>
      </c>
      <c r="J50" s="13">
        <v>1.6309183636122195E-2</v>
      </c>
      <c r="K50" s="14">
        <v>1.8406353132181578E-2</v>
      </c>
      <c r="L50" s="14">
        <v>2.2316501339698074E-2</v>
      </c>
      <c r="M50" s="8">
        <v>1.901215836649579E-2</v>
      </c>
      <c r="N50" s="57">
        <v>2.5864024122144055E-2</v>
      </c>
      <c r="O50" s="57">
        <v>2.6189170819509677E-2</v>
      </c>
      <c r="P50" s="15">
        <v>414</v>
      </c>
      <c r="Q50" s="16">
        <v>393</v>
      </c>
      <c r="R50" s="16">
        <v>433</v>
      </c>
      <c r="S50" s="52">
        <v>480</v>
      </c>
      <c r="T50" s="54">
        <v>310</v>
      </c>
      <c r="U50" s="54">
        <v>170</v>
      </c>
      <c r="AI50" s="1"/>
    </row>
    <row r="51" spans="1:35" s="1" customFormat="1" ht="15" customHeight="1" x14ac:dyDescent="0.25">
      <c r="A51" s="65"/>
      <c r="B51" s="23"/>
      <c r="C51" s="23" t="s">
        <v>6</v>
      </c>
      <c r="D51" s="17">
        <v>1</v>
      </c>
      <c r="E51" s="17">
        <v>1</v>
      </c>
      <c r="F51" s="17">
        <v>1</v>
      </c>
      <c r="G51" s="46">
        <v>1</v>
      </c>
      <c r="H51" s="50">
        <v>1</v>
      </c>
      <c r="I51" s="51">
        <v>1</v>
      </c>
      <c r="J51" s="18">
        <v>0</v>
      </c>
      <c r="K51" s="19">
        <v>0</v>
      </c>
      <c r="L51" s="19">
        <v>0</v>
      </c>
      <c r="M51" s="56">
        <v>0</v>
      </c>
      <c r="N51" s="58">
        <v>0</v>
      </c>
      <c r="O51" s="59">
        <v>0</v>
      </c>
      <c r="P51" s="20">
        <v>2104</v>
      </c>
      <c r="Q51" s="21">
        <v>1805</v>
      </c>
      <c r="R51" s="21">
        <v>1439</v>
      </c>
      <c r="S51" s="53">
        <v>1933</v>
      </c>
      <c r="T51" s="55">
        <v>1071</v>
      </c>
      <c r="U51" s="55">
        <v>862</v>
      </c>
      <c r="AI51"/>
    </row>
    <row r="52" spans="1:35" ht="15" customHeight="1" x14ac:dyDescent="0.25">
      <c r="A52" s="65"/>
      <c r="B52" s="22" t="s">
        <v>2</v>
      </c>
      <c r="C52" s="5" t="s">
        <v>27</v>
      </c>
      <c r="D52" s="6">
        <v>5.5760523226563823E-3</v>
      </c>
      <c r="E52" s="6">
        <v>2.9053462858681265E-3</v>
      </c>
      <c r="F52" s="6">
        <v>1.3101549136874796E-3</v>
      </c>
      <c r="G52" s="6">
        <v>6.0000000000000001E-3</v>
      </c>
      <c r="H52" s="49">
        <v>7.0000000000000001E-3</v>
      </c>
      <c r="I52" s="49">
        <v>4.0000000000000001E-3</v>
      </c>
      <c r="J52" s="7">
        <v>3.0775885036784037E-3</v>
      </c>
      <c r="K52" s="8">
        <v>2.0022277941661977E-3</v>
      </c>
      <c r="L52" s="8">
        <v>1.3549272939942006E-3</v>
      </c>
      <c r="M52" s="8">
        <v>2.7305089765592445E-3</v>
      </c>
      <c r="N52" s="57">
        <v>3.3984884692216518E-3</v>
      </c>
      <c r="O52" s="57">
        <v>4.4845968531865869E-3</v>
      </c>
      <c r="P52" s="9">
        <v>12</v>
      </c>
      <c r="Q52" s="10">
        <v>10</v>
      </c>
      <c r="R52" s="10">
        <v>4</v>
      </c>
      <c r="S52" s="52">
        <v>16</v>
      </c>
      <c r="T52" s="54">
        <v>14</v>
      </c>
      <c r="U52" s="54">
        <v>2</v>
      </c>
    </row>
    <row r="53" spans="1:35" ht="15" customHeight="1" x14ac:dyDescent="0.25">
      <c r="A53" s="65"/>
      <c r="B53" s="22"/>
      <c r="C53" s="5" t="s">
        <v>28</v>
      </c>
      <c r="D53" s="6">
        <v>0.30707417966348033</v>
      </c>
      <c r="E53" s="6">
        <v>0.29169003656922354</v>
      </c>
      <c r="F53" s="6">
        <v>0.26637390365508956</v>
      </c>
      <c r="G53" s="6">
        <v>0.253</v>
      </c>
      <c r="H53" s="49">
        <v>0.249</v>
      </c>
      <c r="I53" s="49">
        <v>0.29599999999999999</v>
      </c>
      <c r="J53" s="7">
        <v>1.9064541549208447E-2</v>
      </c>
      <c r="K53" s="8">
        <v>1.6909034620772704E-2</v>
      </c>
      <c r="L53" s="8">
        <v>1.6558560258658175E-2</v>
      </c>
      <c r="M53" s="8">
        <v>1.5370760396637597E-2</v>
      </c>
      <c r="N53" s="57">
        <v>1.7627137755946879E-2</v>
      </c>
      <c r="O53" s="57">
        <v>3.2433657636788273E-2</v>
      </c>
      <c r="P53" s="9">
        <v>656</v>
      </c>
      <c r="Q53" s="10">
        <v>804</v>
      </c>
      <c r="R53" s="10">
        <v>712</v>
      </c>
      <c r="S53" s="52">
        <v>810</v>
      </c>
      <c r="T53" s="54">
        <v>575</v>
      </c>
      <c r="U53" s="54">
        <v>235</v>
      </c>
    </row>
    <row r="54" spans="1:35" ht="15" customHeight="1" x14ac:dyDescent="0.25">
      <c r="A54" s="65"/>
      <c r="B54" s="22"/>
      <c r="C54" s="5" t="s">
        <v>29</v>
      </c>
      <c r="D54" s="6">
        <v>0.45898317401755262</v>
      </c>
      <c r="E54" s="6">
        <v>0.45580284028447715</v>
      </c>
      <c r="F54" s="6">
        <v>0.43657273179430567</v>
      </c>
      <c r="G54" s="6">
        <v>0.41199999999999998</v>
      </c>
      <c r="H54" s="49">
        <v>0.41199999999999998</v>
      </c>
      <c r="I54" s="49">
        <v>0.40500000000000003</v>
      </c>
      <c r="J54" s="7">
        <v>2.059515724567245E-2</v>
      </c>
      <c r="K54" s="8">
        <v>1.8527336500479448E-2</v>
      </c>
      <c r="L54" s="8">
        <v>1.8577470633986102E-2</v>
      </c>
      <c r="M54" s="8">
        <v>1.7402516823711002E-2</v>
      </c>
      <c r="N54" s="57">
        <v>2.0063164201727185E-2</v>
      </c>
      <c r="O54" s="57">
        <v>3.4877852560207367E-2</v>
      </c>
      <c r="P54" s="9">
        <v>1045</v>
      </c>
      <c r="Q54" s="10">
        <v>1251</v>
      </c>
      <c r="R54" s="10">
        <v>1167</v>
      </c>
      <c r="S54" s="52">
        <v>1235</v>
      </c>
      <c r="T54" s="54">
        <v>940</v>
      </c>
      <c r="U54" s="54">
        <v>295</v>
      </c>
    </row>
    <row r="55" spans="1:35" ht="15" customHeight="1" x14ac:dyDescent="0.25">
      <c r="A55" s="65"/>
      <c r="B55" s="22"/>
      <c r="C55" s="11" t="s">
        <v>30</v>
      </c>
      <c r="D55" s="12">
        <v>0.22836659399631057</v>
      </c>
      <c r="E55" s="12">
        <v>0.2496017768604312</v>
      </c>
      <c r="F55" s="12">
        <v>0.29574320963691725</v>
      </c>
      <c r="G55" s="6">
        <v>0.32900000000000001</v>
      </c>
      <c r="H55" s="49">
        <v>0.33200000000000002</v>
      </c>
      <c r="I55" s="49">
        <v>0.29599999999999999</v>
      </c>
      <c r="J55" s="13">
        <v>1.734934732622553E-2</v>
      </c>
      <c r="K55" s="14">
        <v>1.6099636675270413E-2</v>
      </c>
      <c r="L55" s="14">
        <v>1.7094730635603756E-2</v>
      </c>
      <c r="M55" s="8">
        <v>1.6612461990748915E-2</v>
      </c>
      <c r="N55" s="57">
        <v>1.919638403089477E-2</v>
      </c>
      <c r="O55" s="57">
        <v>3.2433657636788273E-2</v>
      </c>
      <c r="P55" s="15">
        <v>536</v>
      </c>
      <c r="Q55" s="16">
        <v>711</v>
      </c>
      <c r="R55" s="16">
        <v>855</v>
      </c>
      <c r="S55" s="52">
        <v>1012</v>
      </c>
      <c r="T55" s="54">
        <v>783</v>
      </c>
      <c r="U55" s="54">
        <v>229</v>
      </c>
    </row>
    <row r="56" spans="1:35" s="1" customFormat="1" ht="15" customHeight="1" x14ac:dyDescent="0.25">
      <c r="A56" s="65"/>
      <c r="B56" s="23"/>
      <c r="C56" s="23" t="s">
        <v>6</v>
      </c>
      <c r="D56" s="17">
        <v>1</v>
      </c>
      <c r="E56" s="17">
        <v>1</v>
      </c>
      <c r="F56" s="17">
        <v>1</v>
      </c>
      <c r="G56" s="46">
        <v>1</v>
      </c>
      <c r="H56" s="50">
        <v>1</v>
      </c>
      <c r="I56" s="51">
        <v>1</v>
      </c>
      <c r="J56" s="18">
        <v>0</v>
      </c>
      <c r="K56" s="19">
        <v>0</v>
      </c>
      <c r="L56" s="19">
        <v>0</v>
      </c>
      <c r="M56" s="56">
        <v>0</v>
      </c>
      <c r="N56" s="58">
        <v>0</v>
      </c>
      <c r="O56" s="59">
        <v>0</v>
      </c>
      <c r="P56" s="20">
        <v>2249</v>
      </c>
      <c r="Q56" s="21">
        <v>2776</v>
      </c>
      <c r="R56" s="21">
        <v>2738</v>
      </c>
      <c r="S56" s="53">
        <v>3073</v>
      </c>
      <c r="T56" s="55">
        <v>2312</v>
      </c>
      <c r="U56" s="55">
        <v>761</v>
      </c>
      <c r="AI56"/>
    </row>
    <row r="57" spans="1:35" ht="15" customHeight="1" x14ac:dyDescent="0.25">
      <c r="A57" s="65"/>
      <c r="B57" s="22" t="s">
        <v>3</v>
      </c>
      <c r="C57" s="5" t="s">
        <v>27</v>
      </c>
      <c r="D57" s="6">
        <v>5.3846514023505173E-3</v>
      </c>
      <c r="E57" s="6">
        <v>5.851979345955249E-3</v>
      </c>
      <c r="F57" s="6">
        <v>9.1545760929320937E-3</v>
      </c>
      <c r="G57" s="6">
        <v>7.0000000000000001E-3</v>
      </c>
      <c r="H57" s="49">
        <v>7.0000000000000001E-3</v>
      </c>
      <c r="I57" s="49">
        <v>1.7000000000000001E-2</v>
      </c>
      <c r="J57" s="7">
        <v>4.0441022307268794E-3</v>
      </c>
      <c r="K57" s="8">
        <v>3.406472194769783E-3</v>
      </c>
      <c r="L57" s="8">
        <v>3.8655729338305397E-3</v>
      </c>
      <c r="M57" s="8">
        <v>3.86128557583578E-3</v>
      </c>
      <c r="N57" s="57">
        <v>4.03759512073392E-3</v>
      </c>
      <c r="O57" s="57">
        <v>2.0483849464612087E-2</v>
      </c>
      <c r="P57" s="9">
        <v>7</v>
      </c>
      <c r="Q57" s="10">
        <v>12</v>
      </c>
      <c r="R57" s="10">
        <v>19</v>
      </c>
      <c r="S57" s="52">
        <v>14</v>
      </c>
      <c r="T57" s="54">
        <v>12</v>
      </c>
      <c r="U57" s="54">
        <v>2</v>
      </c>
    </row>
    <row r="58" spans="1:35" ht="15" customHeight="1" x14ac:dyDescent="0.25">
      <c r="A58" s="65"/>
      <c r="B58" s="22"/>
      <c r="C58" s="5" t="s">
        <v>28</v>
      </c>
      <c r="D58" s="6">
        <v>0.30912581355059232</v>
      </c>
      <c r="E58" s="6">
        <v>0.30918479111250197</v>
      </c>
      <c r="F58" s="6">
        <v>0.2949064225446375</v>
      </c>
      <c r="G58" s="6">
        <v>0.27100000000000002</v>
      </c>
      <c r="H58" s="49">
        <v>0.27</v>
      </c>
      <c r="I58" s="49">
        <v>0.316</v>
      </c>
      <c r="J58" s="7">
        <v>2.5537764048229345E-2</v>
      </c>
      <c r="K58" s="8">
        <v>2.0640391780945771E-2</v>
      </c>
      <c r="L58" s="8">
        <v>1.8507906342469838E-2</v>
      </c>
      <c r="M58" s="8">
        <v>2.0585275705693063E-2</v>
      </c>
      <c r="N58" s="57">
        <v>2.1500196779063709E-2</v>
      </c>
      <c r="O58" s="57">
        <v>7.3668520533855281E-2</v>
      </c>
      <c r="P58" s="9">
        <v>389</v>
      </c>
      <c r="Q58" s="10">
        <v>570</v>
      </c>
      <c r="R58" s="10">
        <v>676</v>
      </c>
      <c r="S58" s="52">
        <v>478</v>
      </c>
      <c r="T58" s="54">
        <v>431</v>
      </c>
      <c r="U58" s="54">
        <v>47</v>
      </c>
    </row>
    <row r="59" spans="1:35" ht="15" customHeight="1" x14ac:dyDescent="0.25">
      <c r="A59" s="65"/>
      <c r="B59" s="22"/>
      <c r="C59" s="5" t="s">
        <v>29</v>
      </c>
      <c r="D59" s="6">
        <v>0.45451140141405622</v>
      </c>
      <c r="E59" s="6">
        <v>0.46656235330934126</v>
      </c>
      <c r="F59" s="6">
        <v>0.44212061094246718</v>
      </c>
      <c r="G59" s="6">
        <v>0.46400000000000002</v>
      </c>
      <c r="H59" s="49">
        <v>0.46400000000000002</v>
      </c>
      <c r="I59" s="49">
        <v>0.495</v>
      </c>
      <c r="J59" s="7">
        <v>2.7515726286272104E-2</v>
      </c>
      <c r="K59" s="8">
        <v>2.2280483317648699E-2</v>
      </c>
      <c r="L59" s="8">
        <v>2.0157298975548393E-2</v>
      </c>
      <c r="M59" s="8">
        <v>2.3096685649580402E-2</v>
      </c>
      <c r="N59" s="57">
        <v>2.415129972967249E-2</v>
      </c>
      <c r="O59" s="57">
        <v>7.9224342664286171E-2</v>
      </c>
      <c r="P59" s="9">
        <v>565</v>
      </c>
      <c r="Q59" s="10">
        <v>905</v>
      </c>
      <c r="R59" s="10">
        <v>1040</v>
      </c>
      <c r="S59" s="52">
        <v>840</v>
      </c>
      <c r="T59" s="54">
        <v>763</v>
      </c>
      <c r="U59" s="54">
        <v>77</v>
      </c>
    </row>
    <row r="60" spans="1:35" ht="15" customHeight="1" x14ac:dyDescent="0.25">
      <c r="A60" s="65"/>
      <c r="B60" s="22"/>
      <c r="C60" s="11" t="s">
        <v>30</v>
      </c>
      <c r="D60" s="12">
        <v>0.23097813363300088</v>
      </c>
      <c r="E60" s="12">
        <v>0.21840087623220153</v>
      </c>
      <c r="F60" s="12">
        <v>0.25381839041996318</v>
      </c>
      <c r="G60" s="6">
        <v>0.25800000000000001</v>
      </c>
      <c r="H60" s="49">
        <v>0.25900000000000001</v>
      </c>
      <c r="I60" s="49">
        <v>0.17100000000000001</v>
      </c>
      <c r="J60" s="13">
        <v>2.3290055800400639E-2</v>
      </c>
      <c r="K60" s="14">
        <v>1.8452157380579318E-2</v>
      </c>
      <c r="L60" s="14">
        <v>1.7663453191231748E-2</v>
      </c>
      <c r="M60" s="8">
        <v>2.0263762376756235E-2</v>
      </c>
      <c r="N60" s="57">
        <v>2.1215736298009234E-2</v>
      </c>
      <c r="O60" s="57">
        <v>5.9660333457292158E-2</v>
      </c>
      <c r="P60" s="15">
        <v>297</v>
      </c>
      <c r="Q60" s="16">
        <v>439</v>
      </c>
      <c r="R60" s="16">
        <v>597</v>
      </c>
      <c r="S60" s="52">
        <v>459</v>
      </c>
      <c r="T60" s="54">
        <v>432</v>
      </c>
      <c r="U60" s="54">
        <v>27</v>
      </c>
    </row>
    <row r="61" spans="1:35" s="1" customFormat="1" ht="15" customHeight="1" x14ac:dyDescent="0.25">
      <c r="A61" s="65"/>
      <c r="B61" s="23"/>
      <c r="C61" s="23" t="s">
        <v>6</v>
      </c>
      <c r="D61" s="17">
        <v>1</v>
      </c>
      <c r="E61" s="17">
        <v>1</v>
      </c>
      <c r="F61" s="17">
        <v>1</v>
      </c>
      <c r="G61" s="46">
        <v>1</v>
      </c>
      <c r="H61" s="50">
        <v>1</v>
      </c>
      <c r="I61" s="51">
        <v>1</v>
      </c>
      <c r="J61" s="18">
        <v>0</v>
      </c>
      <c r="K61" s="19">
        <v>0</v>
      </c>
      <c r="L61" s="19">
        <v>0</v>
      </c>
      <c r="M61" s="56">
        <v>0</v>
      </c>
      <c r="N61" s="58">
        <v>0</v>
      </c>
      <c r="O61" s="59">
        <v>0</v>
      </c>
      <c r="P61" s="20">
        <v>1258</v>
      </c>
      <c r="Q61" s="21">
        <v>1926</v>
      </c>
      <c r="R61" s="21">
        <v>2332</v>
      </c>
      <c r="S61" s="53">
        <v>1791</v>
      </c>
      <c r="T61" s="55">
        <v>1638</v>
      </c>
      <c r="U61" s="55">
        <v>153</v>
      </c>
      <c r="AI61"/>
    </row>
    <row r="62" spans="1:35" ht="15" customHeight="1" x14ac:dyDescent="0.25">
      <c r="A62" s="65"/>
      <c r="B62" s="22" t="s">
        <v>4</v>
      </c>
      <c r="C62" s="5" t="s">
        <v>27</v>
      </c>
      <c r="D62" s="6">
        <v>9.8149556400506967E-3</v>
      </c>
      <c r="E62" s="6">
        <v>7.3641880890116937E-3</v>
      </c>
      <c r="F62" s="6">
        <v>6.7270431488657637E-3</v>
      </c>
      <c r="G62" s="6">
        <v>1.4E-2</v>
      </c>
      <c r="H62" s="49">
        <v>1.2999999999999999E-2</v>
      </c>
      <c r="I62" s="49">
        <v>2.1000000000000001E-2</v>
      </c>
      <c r="J62" s="7">
        <v>2.5795163729080118E-3</v>
      </c>
      <c r="K62" s="8">
        <v>2.0774140946870257E-3</v>
      </c>
      <c r="L62" s="8">
        <v>1.9858450009935975E-3</v>
      </c>
      <c r="M62" s="8">
        <v>2.7931863543807205E-3</v>
      </c>
      <c r="N62" s="57">
        <v>3.133222330902415E-3</v>
      </c>
      <c r="O62" s="57">
        <v>6.6686140624205806E-3</v>
      </c>
      <c r="P62" s="9">
        <v>48</v>
      </c>
      <c r="Q62" s="10">
        <v>41</v>
      </c>
      <c r="R62" s="10">
        <v>34</v>
      </c>
      <c r="S62" s="52">
        <v>70</v>
      </c>
      <c r="T62" s="54">
        <v>41</v>
      </c>
      <c r="U62" s="54">
        <v>29</v>
      </c>
    </row>
    <row r="63" spans="1:35" ht="15" customHeight="1" x14ac:dyDescent="0.25">
      <c r="A63" s="65"/>
      <c r="B63" s="22"/>
      <c r="C63" s="5" t="s">
        <v>28</v>
      </c>
      <c r="D63" s="6">
        <v>0.38913561470215463</v>
      </c>
      <c r="E63" s="6">
        <v>0.36056972747158766</v>
      </c>
      <c r="F63" s="6">
        <v>0.3391082858013672</v>
      </c>
      <c r="G63" s="6">
        <v>0.32700000000000001</v>
      </c>
      <c r="H63" s="49">
        <v>0.318</v>
      </c>
      <c r="I63" s="49">
        <v>0.40300000000000002</v>
      </c>
      <c r="J63" s="7">
        <v>1.2757301806194847E-2</v>
      </c>
      <c r="K63" s="8">
        <v>1.1666938146566396E-2</v>
      </c>
      <c r="L63" s="8">
        <v>1.1500938731220267E-2</v>
      </c>
      <c r="M63" s="8">
        <v>1.1152669818400875E-2</v>
      </c>
      <c r="N63" s="57">
        <v>1.2881508012479077E-2</v>
      </c>
      <c r="O63" s="57">
        <v>2.281257340602777E-2</v>
      </c>
      <c r="P63" s="9">
        <v>1972</v>
      </c>
      <c r="Q63" s="10">
        <v>2107</v>
      </c>
      <c r="R63" s="10">
        <v>1926</v>
      </c>
      <c r="S63" s="52">
        <v>2076</v>
      </c>
      <c r="T63" s="54">
        <v>1391</v>
      </c>
      <c r="U63" s="54">
        <v>685</v>
      </c>
    </row>
    <row r="64" spans="1:35" ht="15" customHeight="1" x14ac:dyDescent="0.25">
      <c r="A64" s="65"/>
      <c r="B64" s="22"/>
      <c r="C64" s="5" t="s">
        <v>29</v>
      </c>
      <c r="D64" s="6">
        <v>0.39956400506970852</v>
      </c>
      <c r="E64" s="6">
        <v>0.41214782651601128</v>
      </c>
      <c r="F64" s="6">
        <v>0.38791744677145468</v>
      </c>
      <c r="G64" s="6">
        <v>0.38500000000000001</v>
      </c>
      <c r="H64" s="49">
        <v>0.38800000000000001</v>
      </c>
      <c r="I64" s="49">
        <v>0.35699999999999998</v>
      </c>
      <c r="J64" s="7">
        <v>1.2816294418563506E-2</v>
      </c>
      <c r="K64" s="8">
        <v>1.1959863942708098E-2</v>
      </c>
      <c r="L64" s="8">
        <v>1.183787070381789E-2</v>
      </c>
      <c r="M64" s="8">
        <v>1.156818856224865E-2</v>
      </c>
      <c r="N64" s="57">
        <v>1.3478840511171297E-2</v>
      </c>
      <c r="O64" s="57">
        <v>2.2283026930585287E-2</v>
      </c>
      <c r="P64" s="9">
        <v>2344</v>
      </c>
      <c r="Q64" s="10">
        <v>2816</v>
      </c>
      <c r="R64" s="10">
        <v>2664</v>
      </c>
      <c r="S64" s="52">
        <v>2700</v>
      </c>
      <c r="T64" s="54">
        <v>2064</v>
      </c>
      <c r="U64" s="54">
        <v>636</v>
      </c>
    </row>
    <row r="65" spans="1:35" ht="15" customHeight="1" x14ac:dyDescent="0.25">
      <c r="A65" s="65"/>
      <c r="B65" s="22"/>
      <c r="C65" s="11" t="s">
        <v>30</v>
      </c>
      <c r="D65" s="12">
        <v>0.20148542458808621</v>
      </c>
      <c r="E65" s="12">
        <v>0.21991825792338943</v>
      </c>
      <c r="F65" s="12">
        <v>0.26624722427831238</v>
      </c>
      <c r="G65" s="6">
        <v>0.27400000000000002</v>
      </c>
      <c r="H65" s="49">
        <v>0.28100000000000003</v>
      </c>
      <c r="I65" s="49">
        <v>0.219</v>
      </c>
      <c r="J65" s="13">
        <v>1.0495404429402482E-2</v>
      </c>
      <c r="K65" s="14">
        <v>1.0063901278761242E-2</v>
      </c>
      <c r="L65" s="14">
        <v>1.0737825909954141E-2</v>
      </c>
      <c r="M65" s="8">
        <v>1.0603299488423151E-2</v>
      </c>
      <c r="N65" s="57">
        <v>1.2433075353926841E-2</v>
      </c>
      <c r="O65" s="57">
        <v>1.9234555966885308E-2</v>
      </c>
      <c r="P65" s="15">
        <v>1247</v>
      </c>
      <c r="Q65" s="16">
        <v>1543</v>
      </c>
      <c r="R65" s="16">
        <v>1885</v>
      </c>
      <c r="S65" s="52">
        <v>1951</v>
      </c>
      <c r="T65" s="54">
        <v>1525</v>
      </c>
      <c r="U65" s="54">
        <v>426</v>
      </c>
    </row>
    <row r="66" spans="1:35" s="1" customFormat="1" ht="15" customHeight="1" x14ac:dyDescent="0.25">
      <c r="A66" s="66"/>
      <c r="B66" s="23"/>
      <c r="C66" s="23" t="s">
        <v>6</v>
      </c>
      <c r="D66" s="17">
        <v>1</v>
      </c>
      <c r="E66" s="17">
        <v>1</v>
      </c>
      <c r="F66" s="17">
        <v>1</v>
      </c>
      <c r="G66" s="46">
        <v>1</v>
      </c>
      <c r="H66" s="50">
        <v>1</v>
      </c>
      <c r="I66" s="51">
        <v>1</v>
      </c>
      <c r="J66" s="18">
        <v>0</v>
      </c>
      <c r="K66" s="19">
        <v>0</v>
      </c>
      <c r="L66" s="19">
        <v>0</v>
      </c>
      <c r="M66" s="56">
        <v>0</v>
      </c>
      <c r="N66" s="58">
        <v>0</v>
      </c>
      <c r="O66" s="59">
        <v>0</v>
      </c>
      <c r="P66" s="20">
        <v>5611</v>
      </c>
      <c r="Q66" s="21">
        <v>6507</v>
      </c>
      <c r="R66" s="21">
        <v>6509</v>
      </c>
      <c r="S66" s="53">
        <v>6797</v>
      </c>
      <c r="T66" s="55">
        <v>5021</v>
      </c>
      <c r="U66" s="55">
        <v>1776</v>
      </c>
      <c r="AI66"/>
    </row>
    <row r="68" spans="1:35" ht="15" customHeight="1" x14ac:dyDescent="0.25">
      <c r="A68" s="35" t="s">
        <v>36</v>
      </c>
    </row>
  </sheetData>
  <mergeCells count="6">
    <mergeCell ref="P5:U5"/>
    <mergeCell ref="A47:A66"/>
    <mergeCell ref="A7:A26"/>
    <mergeCell ref="A27:A46"/>
    <mergeCell ref="D5:I5"/>
    <mergeCell ref="J5:O5"/>
  </mergeCells>
  <hyperlinks>
    <hyperlink ref="A1" location="Yfirlit!A1" display="← Yfirlit" xr:uid="{00000000-0004-0000-0100-000000000000}"/>
    <hyperlink ref="A68" location="Yfirlit!A1" display="← Yfirlit" xr:uid="{00000000-0004-0000-0100-000001000000}"/>
  </hyperlinks>
  <pageMargins left="0.70866141732283472" right="0.70866141732283472" top="0.74803149606299213" bottom="0.74803149606299213" header="0.31496062992125984" footer="0.31496062992125984"/>
  <pageSetup paperSize="9" scale="49" orientation="landscape" r:id="rId1"/>
  <headerFooter>
    <oddFooter>&amp;L&amp;9Embætti landlæknis&amp;11
&amp;"-,Italic"&amp;9Directorate of Health&amp;R&amp;9 21.11.2018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G66"/>
  <sheetViews>
    <sheetView showGridLines="0" workbookViewId="0">
      <selection activeCell="B1" sqref="B1"/>
    </sheetView>
  </sheetViews>
  <sheetFormatPr defaultRowHeight="15" customHeight="1" outlineLevelCol="1" x14ac:dyDescent="0.25"/>
  <cols>
    <col min="1" max="1" width="9.7109375" customWidth="1"/>
    <col min="2" max="2" width="22.7109375" customWidth="1"/>
    <col min="3" max="3" width="25.85546875" bestFit="1" customWidth="1"/>
    <col min="4" max="15" width="10.42578125" customWidth="1"/>
    <col min="16" max="21" width="10.42578125" hidden="1" customWidth="1" outlineLevel="1"/>
    <col min="22" max="22" width="5.85546875" customWidth="1" collapsed="1"/>
  </cols>
  <sheetData>
    <row r="1" spans="1:33" x14ac:dyDescent="0.25">
      <c r="A1" s="35" t="s">
        <v>36</v>
      </c>
    </row>
    <row r="2" spans="1:33" ht="18.75" x14ac:dyDescent="0.3">
      <c r="A2" s="25" t="s">
        <v>10</v>
      </c>
      <c r="B2" s="2"/>
      <c r="C2" s="2"/>
      <c r="D2" s="2"/>
      <c r="E2" s="2"/>
      <c r="F2" s="2"/>
      <c r="G2" s="2"/>
      <c r="H2" s="2"/>
      <c r="I2" s="2"/>
      <c r="J2" s="2"/>
      <c r="K2" s="2"/>
      <c r="L2" s="2"/>
      <c r="M2" s="2"/>
      <c r="N2" s="2"/>
      <c r="O2" s="2"/>
      <c r="P2" s="2"/>
      <c r="Q2" s="2"/>
      <c r="R2" s="2"/>
      <c r="S2" s="2"/>
      <c r="T2" s="2"/>
      <c r="U2" s="2"/>
      <c r="V2" s="42" t="s">
        <v>12</v>
      </c>
    </row>
    <row r="3" spans="1:33" ht="18.75" x14ac:dyDescent="0.25">
      <c r="A3" s="29" t="s">
        <v>11</v>
      </c>
      <c r="B3" s="2"/>
      <c r="C3" s="2"/>
      <c r="D3" s="2"/>
      <c r="E3" s="2"/>
      <c r="F3" s="2"/>
      <c r="G3" s="2"/>
      <c r="H3" s="2"/>
      <c r="I3" s="2"/>
      <c r="J3" s="2"/>
      <c r="K3" s="2"/>
      <c r="L3" s="2"/>
      <c r="M3" s="2"/>
      <c r="N3" s="2"/>
      <c r="O3" s="2"/>
      <c r="P3" s="2"/>
      <c r="Q3" s="2"/>
      <c r="R3" s="2"/>
      <c r="S3" s="2"/>
      <c r="T3" s="2"/>
      <c r="U3" s="2"/>
      <c r="V3" s="43" t="s">
        <v>50</v>
      </c>
    </row>
    <row r="4" spans="1:33" s="36" customFormat="1" ht="15" customHeight="1" x14ac:dyDescent="0.25">
      <c r="A4" s="38"/>
      <c r="B4" s="38"/>
      <c r="C4" s="38"/>
      <c r="D4" s="38"/>
      <c r="E4" s="38"/>
      <c r="F4" s="38"/>
      <c r="G4" s="38"/>
      <c r="H4" s="38"/>
      <c r="I4" s="38"/>
      <c r="J4" s="38"/>
      <c r="K4" s="38"/>
      <c r="L4" s="38"/>
      <c r="M4" s="38"/>
      <c r="N4" s="38"/>
      <c r="O4" s="38"/>
      <c r="P4" s="38"/>
      <c r="Q4" s="38"/>
      <c r="R4" s="38"/>
      <c r="S4" s="38"/>
      <c r="T4" s="38"/>
      <c r="U4" s="38"/>
    </row>
    <row r="5" spans="1:33" ht="15" customHeight="1" x14ac:dyDescent="0.25">
      <c r="A5" s="3" t="s">
        <v>37</v>
      </c>
      <c r="B5" s="3" t="s">
        <v>22</v>
      </c>
      <c r="C5" s="3"/>
      <c r="D5" s="63" t="s">
        <v>20</v>
      </c>
      <c r="E5" s="63"/>
      <c r="F5" s="63"/>
      <c r="G5" s="63"/>
      <c r="H5" s="63"/>
      <c r="I5" s="67"/>
      <c r="J5" s="62" t="s">
        <v>21</v>
      </c>
      <c r="K5" s="63"/>
      <c r="L5" s="63"/>
      <c r="M5" s="63"/>
      <c r="N5" s="63"/>
      <c r="O5" s="63"/>
      <c r="P5" s="62" t="s">
        <v>51</v>
      </c>
      <c r="Q5" s="63"/>
      <c r="R5" s="63"/>
      <c r="S5" s="63"/>
      <c r="T5" s="63"/>
      <c r="U5" s="63"/>
    </row>
    <row r="6" spans="1:33" ht="27.75" customHeight="1" x14ac:dyDescent="0.25">
      <c r="A6" s="4"/>
      <c r="B6" s="4"/>
      <c r="C6" s="4"/>
      <c r="D6" s="44">
        <v>2007</v>
      </c>
      <c r="E6" s="44">
        <v>2012</v>
      </c>
      <c r="F6" s="44">
        <v>2017</v>
      </c>
      <c r="G6" s="44">
        <v>2022</v>
      </c>
      <c r="H6" s="47" t="s">
        <v>52</v>
      </c>
      <c r="I6" s="48" t="s">
        <v>53</v>
      </c>
      <c r="J6" s="45">
        <v>2007</v>
      </c>
      <c r="K6" s="44">
        <v>2012</v>
      </c>
      <c r="L6" s="44">
        <v>2017</v>
      </c>
      <c r="M6" s="44">
        <v>2022</v>
      </c>
      <c r="N6" s="47" t="s">
        <v>52</v>
      </c>
      <c r="O6" s="47" t="s">
        <v>53</v>
      </c>
      <c r="P6" s="45">
        <v>2007</v>
      </c>
      <c r="Q6" s="44">
        <v>2012</v>
      </c>
      <c r="R6" s="44">
        <v>2017</v>
      </c>
      <c r="S6" s="44">
        <v>2022</v>
      </c>
      <c r="T6" s="47" t="s">
        <v>52</v>
      </c>
      <c r="U6" s="47" t="s">
        <v>53</v>
      </c>
    </row>
    <row r="7" spans="1:33" ht="15" customHeight="1" x14ac:dyDescent="0.25">
      <c r="A7" s="64" t="s">
        <v>7</v>
      </c>
      <c r="B7" s="68" t="s">
        <v>17</v>
      </c>
      <c r="C7" s="5" t="s">
        <v>27</v>
      </c>
      <c r="D7" s="6">
        <v>4.6005628924009525E-3</v>
      </c>
      <c r="E7" s="6">
        <v>1.0986785479216242E-2</v>
      </c>
      <c r="F7" s="6">
        <v>5.6822268575127668E-3</v>
      </c>
      <c r="G7" s="6">
        <v>3.4000000000000002E-2</v>
      </c>
      <c r="H7" s="49">
        <v>3.7999999999999999E-2</v>
      </c>
      <c r="I7" s="49">
        <v>0</v>
      </c>
      <c r="J7" s="7">
        <v>5.8674554765452015E-3</v>
      </c>
      <c r="K7" s="8">
        <v>1.0053503076125811E-2</v>
      </c>
      <c r="L7" s="8">
        <v>8.3008521764834434E-3</v>
      </c>
      <c r="M7" s="8">
        <v>2.057671114660305E-2</v>
      </c>
      <c r="N7" s="57">
        <v>2.5038678080122358E-2</v>
      </c>
      <c r="O7" s="57">
        <v>0</v>
      </c>
      <c r="P7" s="9">
        <v>2</v>
      </c>
      <c r="Q7" s="10">
        <v>3</v>
      </c>
      <c r="R7" s="10">
        <v>2</v>
      </c>
      <c r="S7" s="52">
        <v>4</v>
      </c>
      <c r="T7" s="54">
        <v>4</v>
      </c>
      <c r="U7" s="54">
        <v>0</v>
      </c>
    </row>
    <row r="8" spans="1:33" ht="15" customHeight="1" x14ac:dyDescent="0.25">
      <c r="A8" s="65"/>
      <c r="B8" s="69"/>
      <c r="C8" s="5" t="s">
        <v>28</v>
      </c>
      <c r="D8" s="6">
        <v>0.2651006711409396</v>
      </c>
      <c r="E8" s="6">
        <v>0.26540428332742644</v>
      </c>
      <c r="F8" s="6">
        <v>0.26512263540243114</v>
      </c>
      <c r="G8" s="6">
        <v>0.19500000000000001</v>
      </c>
      <c r="H8" s="49">
        <v>0.17699999999999999</v>
      </c>
      <c r="I8" s="49">
        <v>0.35299999999999998</v>
      </c>
      <c r="J8" s="7">
        <v>3.8270572612325936E-2</v>
      </c>
      <c r="K8" s="8">
        <v>4.2585250395922619E-2</v>
      </c>
      <c r="L8" s="8">
        <v>4.8745174993478017E-2</v>
      </c>
      <c r="M8" s="8">
        <v>4.4984529779281759E-2</v>
      </c>
      <c r="N8" s="57">
        <v>4.9982573463158132E-2</v>
      </c>
      <c r="O8" s="57">
        <v>0.10888792065635591</v>
      </c>
      <c r="P8" s="9">
        <v>123</v>
      </c>
      <c r="Q8" s="10">
        <v>102</v>
      </c>
      <c r="R8" s="10">
        <v>65</v>
      </c>
      <c r="S8" s="52">
        <v>55</v>
      </c>
      <c r="T8" s="54">
        <v>31</v>
      </c>
      <c r="U8" s="54">
        <v>24</v>
      </c>
    </row>
    <row r="9" spans="1:33" ht="15" customHeight="1" x14ac:dyDescent="0.25">
      <c r="A9" s="65"/>
      <c r="B9" s="69"/>
      <c r="C9" s="5" t="s">
        <v>29</v>
      </c>
      <c r="D9" s="6">
        <v>0.52538428231218881</v>
      </c>
      <c r="E9" s="6">
        <v>0.4845324287377854</v>
      </c>
      <c r="F9" s="6">
        <v>0.40566784147306334</v>
      </c>
      <c r="G9" s="6">
        <v>0.41799999999999998</v>
      </c>
      <c r="H9" s="49">
        <v>0.42099999999999999</v>
      </c>
      <c r="I9" s="49">
        <v>0.39300000000000002</v>
      </c>
      <c r="J9" s="7">
        <v>4.3296741984181375E-2</v>
      </c>
      <c r="K9" s="8">
        <v>4.8199567816913862E-2</v>
      </c>
      <c r="L9" s="8">
        <v>5.4225142260879051E-2</v>
      </c>
      <c r="M9" s="8">
        <v>5.6001230858956315E-2</v>
      </c>
      <c r="N9" s="57">
        <v>6.4656529832647219E-2</v>
      </c>
      <c r="O9" s="57">
        <v>0.11128351433236713</v>
      </c>
      <c r="P9" s="9">
        <v>267</v>
      </c>
      <c r="Q9" s="10">
        <v>207</v>
      </c>
      <c r="R9" s="10">
        <v>146</v>
      </c>
      <c r="S9" s="52">
        <v>138</v>
      </c>
      <c r="T9" s="54">
        <v>110</v>
      </c>
      <c r="U9" s="54">
        <v>28</v>
      </c>
    </row>
    <row r="10" spans="1:33" ht="15" customHeight="1" x14ac:dyDescent="0.25">
      <c r="A10" s="65"/>
      <c r="B10" s="69"/>
      <c r="C10" s="11" t="s">
        <v>30</v>
      </c>
      <c r="D10" s="12">
        <v>0.20491448365447065</v>
      </c>
      <c r="E10" s="12">
        <v>0.23907650245557188</v>
      </c>
      <c r="F10" s="12">
        <v>0.32352729626699273</v>
      </c>
      <c r="G10" s="6">
        <v>0.35199999999999998</v>
      </c>
      <c r="H10" s="49">
        <v>0.36399999999999999</v>
      </c>
      <c r="I10" s="49">
        <v>0.254</v>
      </c>
      <c r="J10" s="13">
        <v>3.4997648938266575E-2</v>
      </c>
      <c r="K10" s="14">
        <v>4.113580401011057E-2</v>
      </c>
      <c r="L10" s="14">
        <v>5.1663211238996885E-2</v>
      </c>
      <c r="M10" s="14">
        <v>5.4225900644167643E-2</v>
      </c>
      <c r="N10" s="60">
        <v>6.301026583025976E-2</v>
      </c>
      <c r="O10" s="60">
        <v>9.9180543427602741E-2</v>
      </c>
      <c r="P10" s="15">
        <v>119</v>
      </c>
      <c r="Q10" s="16">
        <v>101</v>
      </c>
      <c r="R10" s="16">
        <v>102</v>
      </c>
      <c r="S10" s="52">
        <v>101</v>
      </c>
      <c r="T10" s="54">
        <v>79</v>
      </c>
      <c r="U10" s="54">
        <v>22</v>
      </c>
    </row>
    <row r="11" spans="1:33" ht="15" customHeight="1" x14ac:dyDescent="0.25">
      <c r="A11" s="65"/>
      <c r="B11" s="70"/>
      <c r="C11" s="23" t="s">
        <v>6</v>
      </c>
      <c r="D11" s="17">
        <v>1</v>
      </c>
      <c r="E11" s="17">
        <v>1</v>
      </c>
      <c r="F11" s="17">
        <v>1</v>
      </c>
      <c r="G11" s="46">
        <v>1</v>
      </c>
      <c r="H11" s="50">
        <v>1</v>
      </c>
      <c r="I11" s="51">
        <v>1</v>
      </c>
      <c r="J11" s="18">
        <v>0</v>
      </c>
      <c r="K11" s="19">
        <v>0</v>
      </c>
      <c r="L11" s="19">
        <v>0</v>
      </c>
      <c r="M11" s="19">
        <v>0</v>
      </c>
      <c r="N11" s="61">
        <v>0</v>
      </c>
      <c r="O11" s="61">
        <v>0</v>
      </c>
      <c r="P11" s="20">
        <v>511</v>
      </c>
      <c r="Q11" s="21">
        <v>413</v>
      </c>
      <c r="R11" s="21">
        <v>315</v>
      </c>
      <c r="S11" s="53">
        <v>298</v>
      </c>
      <c r="T11" s="55">
        <v>224</v>
      </c>
      <c r="U11" s="55">
        <v>74</v>
      </c>
      <c r="V11" s="1"/>
      <c r="W11" s="1"/>
      <c r="X11" s="1"/>
      <c r="Y11" s="1"/>
      <c r="Z11" s="1"/>
      <c r="AA11" s="1"/>
      <c r="AB11" s="1"/>
      <c r="AC11" s="1"/>
      <c r="AD11" s="1"/>
      <c r="AE11" s="1"/>
      <c r="AF11" s="1"/>
      <c r="AG11" s="1"/>
    </row>
    <row r="12" spans="1:33" ht="15" customHeight="1" x14ac:dyDescent="0.25">
      <c r="A12" s="65"/>
      <c r="B12" s="68" t="s">
        <v>18</v>
      </c>
      <c r="C12" s="5" t="s">
        <v>27</v>
      </c>
      <c r="D12" s="6">
        <v>1.5911615479299889E-3</v>
      </c>
      <c r="E12" s="6">
        <v>3.1297397501023182E-3</v>
      </c>
      <c r="F12" s="6">
        <v>0</v>
      </c>
      <c r="G12" s="6">
        <v>7.0000000000000001E-3</v>
      </c>
      <c r="H12" s="49">
        <v>8.0000000000000002E-3</v>
      </c>
      <c r="I12" s="49">
        <v>6.0000000000000001E-3</v>
      </c>
      <c r="J12" s="7">
        <v>2.7364569046298935E-3</v>
      </c>
      <c r="K12" s="8">
        <v>3.6717966704126474E-3</v>
      </c>
      <c r="L12" s="8">
        <v>0</v>
      </c>
      <c r="M12" s="8">
        <v>5.4199811235407409E-3</v>
      </c>
      <c r="N12" s="57">
        <v>7.5207736545940783E-3</v>
      </c>
      <c r="O12" s="57">
        <v>7.8690811991565402E-3</v>
      </c>
      <c r="P12" s="9">
        <v>1</v>
      </c>
      <c r="Q12" s="10">
        <v>2</v>
      </c>
      <c r="R12" s="10">
        <v>0</v>
      </c>
      <c r="S12" s="52">
        <v>2</v>
      </c>
      <c r="T12" s="54">
        <v>1</v>
      </c>
      <c r="U12" s="54">
        <v>1</v>
      </c>
    </row>
    <row r="13" spans="1:33" ht="15" customHeight="1" x14ac:dyDescent="0.25">
      <c r="A13" s="65"/>
      <c r="B13" s="69"/>
      <c r="C13" s="5" t="s">
        <v>28</v>
      </c>
      <c r="D13" s="6">
        <v>0.26437299228436761</v>
      </c>
      <c r="E13" s="6">
        <v>0.21720393865710089</v>
      </c>
      <c r="F13" s="6">
        <v>0.23632662044679212</v>
      </c>
      <c r="G13" s="6">
        <v>0.26400000000000001</v>
      </c>
      <c r="H13" s="49">
        <v>0.248</v>
      </c>
      <c r="I13" s="49">
        <v>0.33200000000000002</v>
      </c>
      <c r="J13" s="7">
        <v>3.0277125640241275E-2</v>
      </c>
      <c r="K13" s="8">
        <v>2.7105870236701749E-2</v>
      </c>
      <c r="L13" s="8">
        <v>2.9929243474844446E-2</v>
      </c>
      <c r="M13" s="8">
        <v>2.8655962511469509E-2</v>
      </c>
      <c r="N13" s="57">
        <v>3.6458302957563103E-2</v>
      </c>
      <c r="O13" s="57">
        <v>4.7985771584862467E-2</v>
      </c>
      <c r="P13" s="9">
        <v>200</v>
      </c>
      <c r="Q13" s="10">
        <v>183</v>
      </c>
      <c r="R13" s="10">
        <v>159</v>
      </c>
      <c r="S13" s="52">
        <v>220</v>
      </c>
      <c r="T13" s="54">
        <v>116</v>
      </c>
      <c r="U13" s="54">
        <v>104</v>
      </c>
    </row>
    <row r="14" spans="1:33" ht="15" customHeight="1" x14ac:dyDescent="0.25">
      <c r="A14" s="65"/>
      <c r="B14" s="69"/>
      <c r="C14" s="5" t="s">
        <v>29</v>
      </c>
      <c r="D14" s="6">
        <v>0.52505328890089764</v>
      </c>
      <c r="E14" s="6">
        <v>0.53222428196547655</v>
      </c>
      <c r="F14" s="6">
        <v>0.48145702652140421</v>
      </c>
      <c r="G14" s="6">
        <v>0.435</v>
      </c>
      <c r="H14" s="49">
        <v>0.438</v>
      </c>
      <c r="I14" s="49">
        <v>0.42399999999999999</v>
      </c>
      <c r="J14" s="7">
        <v>3.4284782675988355E-2</v>
      </c>
      <c r="K14" s="8">
        <v>3.2799813194891635E-2</v>
      </c>
      <c r="L14" s="8">
        <v>3.5201140329224306E-2</v>
      </c>
      <c r="M14" s="8">
        <v>3.2228714417477156E-2</v>
      </c>
      <c r="N14" s="57">
        <v>4.1885808401588065E-2</v>
      </c>
      <c r="O14" s="57">
        <v>5.0355786011786821E-2</v>
      </c>
      <c r="P14" s="9">
        <v>436</v>
      </c>
      <c r="Q14" s="10">
        <v>472</v>
      </c>
      <c r="R14" s="10">
        <v>386</v>
      </c>
      <c r="S14" s="52">
        <v>409</v>
      </c>
      <c r="T14" s="54">
        <v>242</v>
      </c>
      <c r="U14" s="54">
        <v>167</v>
      </c>
    </row>
    <row r="15" spans="1:33" ht="15" customHeight="1" x14ac:dyDescent="0.25">
      <c r="A15" s="65"/>
      <c r="B15" s="69"/>
      <c r="C15" s="11" t="s">
        <v>30</v>
      </c>
      <c r="D15" s="12">
        <v>0.20898255726680476</v>
      </c>
      <c r="E15" s="12">
        <v>0.24744203962732023</v>
      </c>
      <c r="F15" s="12">
        <v>0.2822163530318037</v>
      </c>
      <c r="G15" s="6">
        <v>0.29299999999999998</v>
      </c>
      <c r="H15" s="49">
        <v>0.307</v>
      </c>
      <c r="I15" s="49">
        <v>0.23799999999999999</v>
      </c>
      <c r="J15" s="13">
        <v>2.7914208413957683E-2</v>
      </c>
      <c r="K15" s="14">
        <v>2.8366902193468369E-2</v>
      </c>
      <c r="L15" s="14">
        <v>3.1708336508628678E-2</v>
      </c>
      <c r="M15" s="14">
        <v>2.958813876463938E-2</v>
      </c>
      <c r="N15" s="60">
        <v>3.8940138674637519E-2</v>
      </c>
      <c r="O15" s="60">
        <v>4.3393149590129444E-2</v>
      </c>
      <c r="P15" s="15">
        <v>178</v>
      </c>
      <c r="Q15" s="16">
        <v>232</v>
      </c>
      <c r="R15" s="16">
        <v>229</v>
      </c>
      <c r="S15" s="52">
        <v>278</v>
      </c>
      <c r="T15" s="54">
        <v>180</v>
      </c>
      <c r="U15" s="54">
        <v>98</v>
      </c>
    </row>
    <row r="16" spans="1:33" ht="15" customHeight="1" x14ac:dyDescent="0.25">
      <c r="A16" s="65"/>
      <c r="B16" s="70"/>
      <c r="C16" s="23" t="s">
        <v>6</v>
      </c>
      <c r="D16" s="17">
        <v>1</v>
      </c>
      <c r="E16" s="17">
        <v>1</v>
      </c>
      <c r="F16" s="17">
        <v>1</v>
      </c>
      <c r="G16" s="46">
        <v>1</v>
      </c>
      <c r="H16" s="50">
        <v>1</v>
      </c>
      <c r="I16" s="51">
        <v>1</v>
      </c>
      <c r="J16" s="18">
        <v>0</v>
      </c>
      <c r="K16" s="19">
        <v>0</v>
      </c>
      <c r="L16" s="19">
        <v>0</v>
      </c>
      <c r="M16" s="19">
        <v>0</v>
      </c>
      <c r="N16" s="61">
        <v>0</v>
      </c>
      <c r="O16" s="61">
        <v>0</v>
      </c>
      <c r="P16" s="20">
        <v>815</v>
      </c>
      <c r="Q16" s="21">
        <v>889</v>
      </c>
      <c r="R16" s="21">
        <v>774</v>
      </c>
      <c r="S16" s="53">
        <v>909</v>
      </c>
      <c r="T16" s="55">
        <v>539</v>
      </c>
      <c r="U16" s="55">
        <v>370</v>
      </c>
      <c r="V16" s="1"/>
      <c r="W16" s="1"/>
      <c r="X16" s="1"/>
      <c r="Y16" s="1"/>
      <c r="Z16" s="1"/>
      <c r="AA16" s="1"/>
      <c r="AB16" s="1"/>
      <c r="AC16" s="1"/>
      <c r="AD16" s="1"/>
      <c r="AE16" s="1"/>
      <c r="AF16" s="1"/>
      <c r="AG16" s="1"/>
    </row>
    <row r="17" spans="1:33" ht="15" customHeight="1" x14ac:dyDescent="0.25">
      <c r="A17" s="65"/>
      <c r="B17" s="68" t="s">
        <v>19</v>
      </c>
      <c r="C17" s="5" t="s">
        <v>27</v>
      </c>
      <c r="D17" s="6">
        <v>7.7673673479295097E-4</v>
      </c>
      <c r="E17" s="6">
        <v>0</v>
      </c>
      <c r="F17" s="6">
        <v>0</v>
      </c>
      <c r="G17" s="6">
        <v>0</v>
      </c>
      <c r="H17" s="49">
        <v>0</v>
      </c>
      <c r="I17" s="49">
        <v>4.0000000000000001E-3</v>
      </c>
      <c r="J17" s="7">
        <v>2.7864974497756553E-3</v>
      </c>
      <c r="K17" s="8">
        <v>0</v>
      </c>
      <c r="L17" s="8">
        <v>0</v>
      </c>
      <c r="M17" s="8">
        <v>0</v>
      </c>
      <c r="N17" s="57">
        <v>0</v>
      </c>
      <c r="O17" s="57">
        <v>9.2210310341812284E-3</v>
      </c>
      <c r="P17" s="9">
        <v>1</v>
      </c>
      <c r="Q17" s="10">
        <v>0</v>
      </c>
      <c r="R17" s="10">
        <v>0</v>
      </c>
      <c r="S17" s="52">
        <v>1</v>
      </c>
      <c r="T17" s="54">
        <v>0</v>
      </c>
      <c r="U17" s="54">
        <v>1</v>
      </c>
    </row>
    <row r="18" spans="1:33" ht="15" customHeight="1" x14ac:dyDescent="0.25">
      <c r="A18" s="65"/>
      <c r="B18" s="69"/>
      <c r="C18" s="5" t="s">
        <v>28</v>
      </c>
      <c r="D18" s="6">
        <v>0.30744210884023498</v>
      </c>
      <c r="E18" s="6">
        <v>0.30857560797220701</v>
      </c>
      <c r="F18" s="6">
        <v>0.31416062297383107</v>
      </c>
      <c r="G18" s="6">
        <v>0.32600000000000001</v>
      </c>
      <c r="H18" s="49">
        <v>0.317</v>
      </c>
      <c r="I18" s="49">
        <v>0.39200000000000002</v>
      </c>
      <c r="J18" s="7">
        <v>4.6153025450830491E-2</v>
      </c>
      <c r="K18" s="8">
        <v>4.1583404748558914E-2</v>
      </c>
      <c r="L18" s="8">
        <v>4.1526232913569529E-2</v>
      </c>
      <c r="M18" s="8">
        <v>3.7696549297730537E-2</v>
      </c>
      <c r="N18" s="57">
        <v>4.4822480169022502E-2</v>
      </c>
      <c r="O18" s="57">
        <v>7.1320543152415455E-2</v>
      </c>
      <c r="P18" s="9">
        <v>117</v>
      </c>
      <c r="Q18" s="10">
        <v>137</v>
      </c>
      <c r="R18" s="10">
        <v>124</v>
      </c>
      <c r="S18" s="52">
        <v>176</v>
      </c>
      <c r="T18" s="54">
        <v>111</v>
      </c>
      <c r="U18" s="54">
        <v>65</v>
      </c>
    </row>
    <row r="19" spans="1:33" ht="15" customHeight="1" x14ac:dyDescent="0.25">
      <c r="A19" s="65"/>
      <c r="B19" s="69"/>
      <c r="C19" s="5" t="s">
        <v>29</v>
      </c>
      <c r="D19" s="6">
        <v>0.50143210835477448</v>
      </c>
      <c r="E19" s="6">
        <v>0.51742548912049735</v>
      </c>
      <c r="F19" s="6">
        <v>0.47231041743257246</v>
      </c>
      <c r="G19" s="6">
        <v>0.45500000000000002</v>
      </c>
      <c r="H19" s="49">
        <v>0.45300000000000001</v>
      </c>
      <c r="I19" s="49">
        <v>0.47199999999999998</v>
      </c>
      <c r="J19" s="7">
        <v>5.0010210445245167E-2</v>
      </c>
      <c r="K19" s="8">
        <v>4.4985546368603135E-2</v>
      </c>
      <c r="L19" s="8">
        <v>4.4662031679731318E-2</v>
      </c>
      <c r="M19" s="8">
        <v>4.0046705896973012E-2</v>
      </c>
      <c r="N19" s="57">
        <v>4.7951110005135827E-2</v>
      </c>
      <c r="O19" s="57">
        <v>7.2930262945730101E-2</v>
      </c>
      <c r="P19" s="9">
        <v>191</v>
      </c>
      <c r="Q19" s="10">
        <v>245</v>
      </c>
      <c r="R19" s="10">
        <v>234</v>
      </c>
      <c r="S19" s="52">
        <v>285</v>
      </c>
      <c r="T19" s="54">
        <v>198</v>
      </c>
      <c r="U19" s="54">
        <v>87</v>
      </c>
    </row>
    <row r="20" spans="1:33" ht="15" customHeight="1" x14ac:dyDescent="0.25">
      <c r="A20" s="65"/>
      <c r="B20" s="69"/>
      <c r="C20" s="11" t="s">
        <v>30</v>
      </c>
      <c r="D20" s="12">
        <v>0.19034904607019759</v>
      </c>
      <c r="E20" s="12">
        <v>0.17399890290729567</v>
      </c>
      <c r="F20" s="12">
        <v>0.21352895959359647</v>
      </c>
      <c r="G20" s="6">
        <v>0.218</v>
      </c>
      <c r="H20" s="49">
        <v>0.23</v>
      </c>
      <c r="I20" s="49">
        <v>0.13200000000000001</v>
      </c>
      <c r="J20" s="13">
        <v>3.9265825070897771E-2</v>
      </c>
      <c r="K20" s="14">
        <v>3.412954257123875E-2</v>
      </c>
      <c r="L20" s="14">
        <v>3.6661076432793725E-2</v>
      </c>
      <c r="M20" s="14">
        <v>3.3204310944813555E-2</v>
      </c>
      <c r="N20" s="60">
        <v>4.0538267243570132E-2</v>
      </c>
      <c r="O20" s="60">
        <v>4.9450039973020582E-2</v>
      </c>
      <c r="P20" s="15">
        <v>75</v>
      </c>
      <c r="Q20" s="16">
        <v>92</v>
      </c>
      <c r="R20" s="16">
        <v>122</v>
      </c>
      <c r="S20" s="52">
        <v>132</v>
      </c>
      <c r="T20" s="54">
        <v>105</v>
      </c>
      <c r="U20" s="54">
        <v>27</v>
      </c>
    </row>
    <row r="21" spans="1:33" ht="15" customHeight="1" x14ac:dyDescent="0.25">
      <c r="A21" s="66"/>
      <c r="B21" s="70"/>
      <c r="C21" s="23" t="s">
        <v>6</v>
      </c>
      <c r="D21" s="17">
        <v>1</v>
      </c>
      <c r="E21" s="17">
        <v>1</v>
      </c>
      <c r="F21" s="17">
        <v>1</v>
      </c>
      <c r="G21" s="46">
        <v>1</v>
      </c>
      <c r="H21" s="50">
        <v>1</v>
      </c>
      <c r="I21" s="51">
        <v>1</v>
      </c>
      <c r="J21" s="18">
        <v>0</v>
      </c>
      <c r="K21" s="19">
        <v>0</v>
      </c>
      <c r="L21" s="19">
        <v>0</v>
      </c>
      <c r="M21" s="19">
        <v>0</v>
      </c>
      <c r="N21" s="61">
        <v>0</v>
      </c>
      <c r="O21" s="61">
        <v>0</v>
      </c>
      <c r="P21" s="20">
        <v>384</v>
      </c>
      <c r="Q21" s="21">
        <v>474</v>
      </c>
      <c r="R21" s="21">
        <v>480</v>
      </c>
      <c r="S21" s="53">
        <v>594</v>
      </c>
      <c r="T21" s="55">
        <v>414</v>
      </c>
      <c r="U21" s="55">
        <v>180</v>
      </c>
      <c r="V21" s="1"/>
      <c r="W21" s="1"/>
      <c r="X21" s="1"/>
      <c r="Y21" s="1"/>
      <c r="Z21" s="1"/>
      <c r="AA21" s="1"/>
      <c r="AB21" s="1"/>
      <c r="AC21" s="1"/>
      <c r="AD21" s="1"/>
      <c r="AE21" s="1"/>
      <c r="AF21" s="1"/>
      <c r="AG21" s="1"/>
    </row>
    <row r="22" spans="1:33" ht="15" customHeight="1" x14ac:dyDescent="0.25">
      <c r="A22" s="64" t="s">
        <v>8</v>
      </c>
      <c r="B22" s="68" t="s">
        <v>17</v>
      </c>
      <c r="C22" s="5" t="s">
        <v>27</v>
      </c>
      <c r="D22" s="6">
        <v>9.2315128081198652E-3</v>
      </c>
      <c r="E22" s="6">
        <v>7.0490882157633961E-3</v>
      </c>
      <c r="F22" s="6">
        <v>1.401831294060449E-2</v>
      </c>
      <c r="G22" s="6">
        <v>3.7999999999999999E-2</v>
      </c>
      <c r="H22" s="49">
        <v>3.7999999999999999E-2</v>
      </c>
      <c r="I22" s="49">
        <v>3.9E-2</v>
      </c>
      <c r="J22" s="7">
        <v>7.1672169584769494E-3</v>
      </c>
      <c r="K22" s="8">
        <v>6.6122440689339382E-3</v>
      </c>
      <c r="L22" s="8">
        <v>1.0898948728781849E-2</v>
      </c>
      <c r="M22" s="8">
        <v>2.011734520502103E-2</v>
      </c>
      <c r="N22" s="57">
        <v>2.2764114440782947E-2</v>
      </c>
      <c r="O22" s="57">
        <v>4.3525450268235386E-2</v>
      </c>
      <c r="P22" s="9">
        <v>6</v>
      </c>
      <c r="Q22" s="10">
        <v>4</v>
      </c>
      <c r="R22" s="10">
        <v>3</v>
      </c>
      <c r="S22" s="52">
        <v>7</v>
      </c>
      <c r="T22" s="54">
        <v>5</v>
      </c>
      <c r="U22" s="54">
        <v>2</v>
      </c>
    </row>
    <row r="23" spans="1:33" ht="15" customHeight="1" x14ac:dyDescent="0.25">
      <c r="A23" s="65"/>
      <c r="B23" s="69"/>
      <c r="C23" s="5" t="s">
        <v>28</v>
      </c>
      <c r="D23" s="6">
        <v>0.37100048332527791</v>
      </c>
      <c r="E23" s="6">
        <v>0.31256065791490012</v>
      </c>
      <c r="F23" s="6">
        <v>0.27477513977797585</v>
      </c>
      <c r="G23" s="6">
        <v>0.25600000000000001</v>
      </c>
      <c r="H23" s="49">
        <v>0.248</v>
      </c>
      <c r="I23" s="49">
        <v>0.35099999999999998</v>
      </c>
      <c r="J23" s="7">
        <v>3.620265436939428E-2</v>
      </c>
      <c r="K23" s="8">
        <v>3.663556226137793E-2</v>
      </c>
      <c r="L23" s="8">
        <v>4.1383514463439866E-2</v>
      </c>
      <c r="M23" s="8">
        <v>4.5919567018412759E-2</v>
      </c>
      <c r="N23" s="57">
        <v>5.1416935254800143E-2</v>
      </c>
      <c r="O23" s="57">
        <v>0.10730629049103957</v>
      </c>
      <c r="P23" s="9">
        <v>231</v>
      </c>
      <c r="Q23" s="10">
        <v>187</v>
      </c>
      <c r="R23" s="10">
        <v>115</v>
      </c>
      <c r="S23" s="52">
        <v>85</v>
      </c>
      <c r="T23" s="54">
        <v>59</v>
      </c>
      <c r="U23" s="54">
        <v>26</v>
      </c>
    </row>
    <row r="24" spans="1:33" ht="15" customHeight="1" x14ac:dyDescent="0.25">
      <c r="A24" s="65"/>
      <c r="B24" s="69"/>
      <c r="C24" s="5" t="s">
        <v>29</v>
      </c>
      <c r="D24" s="6">
        <v>0.3696955050749155</v>
      </c>
      <c r="E24" s="6">
        <v>0.3623129182203606</v>
      </c>
      <c r="F24" s="6">
        <v>0.33109148367231178</v>
      </c>
      <c r="G24" s="6">
        <v>0.28699999999999998</v>
      </c>
      <c r="H24" s="49">
        <v>0.28699999999999998</v>
      </c>
      <c r="I24" s="49">
        <v>0.28599999999999998</v>
      </c>
      <c r="J24" s="7">
        <v>3.6176396730890709E-2</v>
      </c>
      <c r="K24" s="8">
        <v>3.7989557291494121E-2</v>
      </c>
      <c r="L24" s="8">
        <v>4.3627434727183688E-2</v>
      </c>
      <c r="M24" s="8">
        <v>4.7596722382493906E-2</v>
      </c>
      <c r="N24" s="57">
        <v>5.3858857830348272E-2</v>
      </c>
      <c r="O24" s="57">
        <v>0.10159712014153073</v>
      </c>
      <c r="P24" s="9">
        <v>268</v>
      </c>
      <c r="Q24" s="10">
        <v>230</v>
      </c>
      <c r="R24" s="10">
        <v>141</v>
      </c>
      <c r="S24" s="52">
        <v>93</v>
      </c>
      <c r="T24" s="54">
        <v>75</v>
      </c>
      <c r="U24" s="54">
        <v>18</v>
      </c>
    </row>
    <row r="25" spans="1:33" ht="15" customHeight="1" x14ac:dyDescent="0.25">
      <c r="A25" s="65"/>
      <c r="B25" s="69"/>
      <c r="C25" s="11" t="s">
        <v>30</v>
      </c>
      <c r="D25" s="12">
        <v>0.2500724987916868</v>
      </c>
      <c r="E25" s="12">
        <v>0.31807733564897583</v>
      </c>
      <c r="F25" s="12">
        <v>0.38011506360910785</v>
      </c>
      <c r="G25" s="6">
        <v>0.41799999999999998</v>
      </c>
      <c r="H25" s="49">
        <v>0.42699999999999999</v>
      </c>
      <c r="I25" s="49">
        <v>0.32300000000000001</v>
      </c>
      <c r="J25" s="13">
        <v>3.2454179023549419E-2</v>
      </c>
      <c r="K25" s="14">
        <v>3.6808866030358545E-2</v>
      </c>
      <c r="L25" s="14">
        <v>4.5000298183083695E-2</v>
      </c>
      <c r="M25" s="14">
        <v>5.1896846300211547E-2</v>
      </c>
      <c r="N25" s="60">
        <v>5.8892863938496222E-2</v>
      </c>
      <c r="O25" s="60">
        <v>0.10513440730797886</v>
      </c>
      <c r="P25" s="15">
        <v>179</v>
      </c>
      <c r="Q25" s="16">
        <v>194</v>
      </c>
      <c r="R25" s="16">
        <v>188</v>
      </c>
      <c r="S25" s="52">
        <v>162</v>
      </c>
      <c r="T25" s="54">
        <v>132</v>
      </c>
      <c r="U25" s="54">
        <v>30</v>
      </c>
    </row>
    <row r="26" spans="1:33" ht="15" customHeight="1" x14ac:dyDescent="0.25">
      <c r="A26" s="65"/>
      <c r="B26" s="70"/>
      <c r="C26" s="23" t="s">
        <v>6</v>
      </c>
      <c r="D26" s="17">
        <v>1</v>
      </c>
      <c r="E26" s="17">
        <v>1</v>
      </c>
      <c r="F26" s="17">
        <v>1</v>
      </c>
      <c r="G26" s="46">
        <v>1</v>
      </c>
      <c r="H26" s="50">
        <v>1</v>
      </c>
      <c r="I26" s="51">
        <v>1</v>
      </c>
      <c r="J26" s="18">
        <v>0</v>
      </c>
      <c r="K26" s="19">
        <v>0</v>
      </c>
      <c r="L26" s="19">
        <v>0</v>
      </c>
      <c r="M26" s="19">
        <v>0</v>
      </c>
      <c r="N26" s="61">
        <v>0</v>
      </c>
      <c r="O26" s="61">
        <v>0</v>
      </c>
      <c r="P26" s="20">
        <v>684</v>
      </c>
      <c r="Q26" s="21">
        <v>615</v>
      </c>
      <c r="R26" s="21">
        <v>447</v>
      </c>
      <c r="S26" s="53">
        <v>347</v>
      </c>
      <c r="T26" s="55">
        <v>271</v>
      </c>
      <c r="U26" s="55">
        <v>76</v>
      </c>
      <c r="V26" s="1"/>
      <c r="W26" s="1"/>
      <c r="X26" s="1"/>
      <c r="Y26" s="1"/>
      <c r="Z26" s="1"/>
      <c r="AA26" s="1"/>
      <c r="AB26" s="1"/>
      <c r="AC26" s="1"/>
      <c r="AD26" s="1"/>
      <c r="AE26" s="1"/>
      <c r="AF26" s="1"/>
      <c r="AG26" s="1"/>
    </row>
    <row r="27" spans="1:33" ht="15" customHeight="1" x14ac:dyDescent="0.25">
      <c r="A27" s="65"/>
      <c r="B27" s="68" t="s">
        <v>18</v>
      </c>
      <c r="C27" s="5" t="s">
        <v>27</v>
      </c>
      <c r="D27" s="6">
        <v>1.382508451070469E-2</v>
      </c>
      <c r="E27" s="6">
        <v>1.2410624976845849E-2</v>
      </c>
      <c r="F27" s="6">
        <v>8.5214395793672369E-3</v>
      </c>
      <c r="G27" s="6">
        <v>1.0999999999999999E-2</v>
      </c>
      <c r="H27" s="49">
        <v>8.0000000000000002E-3</v>
      </c>
      <c r="I27" s="49">
        <v>3.2000000000000001E-2</v>
      </c>
      <c r="J27" s="7">
        <v>9.1616701071103729E-3</v>
      </c>
      <c r="K27" s="8">
        <v>8.3457957918568818E-3</v>
      </c>
      <c r="L27" s="8">
        <v>7.2470287141333748E-3</v>
      </c>
      <c r="M27" s="8">
        <v>7.2459281929152745E-3</v>
      </c>
      <c r="N27" s="57">
        <v>8.0971171824709715E-3</v>
      </c>
      <c r="O27" s="57">
        <v>1.8960716393721572E-2</v>
      </c>
      <c r="P27" s="9">
        <v>7</v>
      </c>
      <c r="Q27" s="10">
        <v>7</v>
      </c>
      <c r="R27" s="10">
        <v>4</v>
      </c>
      <c r="S27" s="52">
        <v>11</v>
      </c>
      <c r="T27" s="54">
        <v>4</v>
      </c>
      <c r="U27" s="54">
        <v>7</v>
      </c>
    </row>
    <row r="28" spans="1:33" ht="15" customHeight="1" x14ac:dyDescent="0.25">
      <c r="A28" s="65"/>
      <c r="B28" s="69"/>
      <c r="C28" s="5" t="s">
        <v>28</v>
      </c>
      <c r="D28" s="6">
        <v>0.41891306232122738</v>
      </c>
      <c r="E28" s="6">
        <v>0.38291408883784683</v>
      </c>
      <c r="F28" s="6">
        <v>0.32077780799564865</v>
      </c>
      <c r="G28" s="6">
        <v>0.35499999999999998</v>
      </c>
      <c r="H28" s="49">
        <v>0.34399999999999997</v>
      </c>
      <c r="I28" s="49">
        <v>0.41399999999999998</v>
      </c>
      <c r="J28" s="7">
        <v>3.8712060182691459E-2</v>
      </c>
      <c r="K28" s="8">
        <v>3.6644281598721233E-2</v>
      </c>
      <c r="L28" s="8">
        <v>3.6801873230410793E-2</v>
      </c>
      <c r="M28" s="8">
        <v>3.3242491879094421E-2</v>
      </c>
      <c r="N28" s="57">
        <v>4.3177822423639108E-2</v>
      </c>
      <c r="O28" s="57">
        <v>5.3062908751748385E-2</v>
      </c>
      <c r="P28" s="9">
        <v>250</v>
      </c>
      <c r="Q28" s="10">
        <v>247</v>
      </c>
      <c r="R28" s="10">
        <v>188</v>
      </c>
      <c r="S28" s="52">
        <v>254</v>
      </c>
      <c r="T28" s="54">
        <v>128</v>
      </c>
      <c r="U28" s="54">
        <v>126</v>
      </c>
    </row>
    <row r="29" spans="1:33" ht="15" customHeight="1" x14ac:dyDescent="0.25">
      <c r="A29" s="65"/>
      <c r="B29" s="69"/>
      <c r="C29" s="5" t="s">
        <v>29</v>
      </c>
      <c r="D29" s="6">
        <v>0.32742480714223804</v>
      </c>
      <c r="E29" s="6">
        <v>0.31319230911717855</v>
      </c>
      <c r="F29" s="6">
        <v>0.32059650077055563</v>
      </c>
      <c r="G29" s="6">
        <v>0.29899999999999999</v>
      </c>
      <c r="H29" s="49">
        <v>0.30299999999999999</v>
      </c>
      <c r="I29" s="49">
        <v>0.27800000000000002</v>
      </c>
      <c r="J29" s="7">
        <v>3.6820526067185264E-2</v>
      </c>
      <c r="K29" s="8">
        <v>3.496277075907267E-2</v>
      </c>
      <c r="L29" s="8">
        <v>3.6796381456349912E-2</v>
      </c>
      <c r="M29" s="8">
        <v>3.1804907778422653E-2</v>
      </c>
      <c r="N29" s="57">
        <v>4.1770271508998882E-2</v>
      </c>
      <c r="O29" s="57">
        <v>4.8265084538395758E-2</v>
      </c>
      <c r="P29" s="9">
        <v>203</v>
      </c>
      <c r="Q29" s="10">
        <v>222</v>
      </c>
      <c r="R29" s="10">
        <v>198</v>
      </c>
      <c r="S29" s="52">
        <v>264</v>
      </c>
      <c r="T29" s="54">
        <v>163</v>
      </c>
      <c r="U29" s="54">
        <v>101</v>
      </c>
    </row>
    <row r="30" spans="1:33" ht="15" customHeight="1" x14ac:dyDescent="0.25">
      <c r="A30" s="65"/>
      <c r="B30" s="69"/>
      <c r="C30" s="11" t="s">
        <v>30</v>
      </c>
      <c r="D30" s="12">
        <v>0.23983704602582998</v>
      </c>
      <c r="E30" s="12">
        <v>0.29148297706812876</v>
      </c>
      <c r="F30" s="12">
        <v>0.35010425165442849</v>
      </c>
      <c r="G30" s="6">
        <v>0.33400000000000002</v>
      </c>
      <c r="H30" s="49">
        <v>0.34599999999999997</v>
      </c>
      <c r="I30" s="49">
        <v>0.27600000000000002</v>
      </c>
      <c r="J30" s="13">
        <v>3.3502349131107466E-2</v>
      </c>
      <c r="K30" s="14">
        <v>3.4258194144590026E-2</v>
      </c>
      <c r="L30" s="14">
        <v>3.7608184965067133E-2</v>
      </c>
      <c r="M30" s="14">
        <v>3.276497836158565E-2</v>
      </c>
      <c r="N30" s="60">
        <v>4.3237096139549486E-2</v>
      </c>
      <c r="O30" s="60">
        <v>4.8157717925275408E-2</v>
      </c>
      <c r="P30" s="15">
        <v>164</v>
      </c>
      <c r="Q30" s="16">
        <v>200</v>
      </c>
      <c r="R30" s="16">
        <v>228</v>
      </c>
      <c r="S30" s="52">
        <v>267</v>
      </c>
      <c r="T30" s="54">
        <v>170</v>
      </c>
      <c r="U30" s="54">
        <v>97</v>
      </c>
    </row>
    <row r="31" spans="1:33" ht="15" customHeight="1" x14ac:dyDescent="0.25">
      <c r="A31" s="65"/>
      <c r="B31" s="70"/>
      <c r="C31" s="23" t="s">
        <v>6</v>
      </c>
      <c r="D31" s="17">
        <v>1</v>
      </c>
      <c r="E31" s="17">
        <v>1</v>
      </c>
      <c r="F31" s="17">
        <v>1</v>
      </c>
      <c r="G31" s="46">
        <v>1</v>
      </c>
      <c r="H31" s="50">
        <v>1</v>
      </c>
      <c r="I31" s="51">
        <v>1</v>
      </c>
      <c r="J31" s="18">
        <v>0</v>
      </c>
      <c r="K31" s="19">
        <v>0</v>
      </c>
      <c r="L31" s="19">
        <v>0</v>
      </c>
      <c r="M31" s="19">
        <v>0</v>
      </c>
      <c r="N31" s="61">
        <v>0</v>
      </c>
      <c r="O31" s="61">
        <v>0</v>
      </c>
      <c r="P31" s="20">
        <v>624</v>
      </c>
      <c r="Q31" s="21">
        <v>676</v>
      </c>
      <c r="R31" s="21">
        <v>618</v>
      </c>
      <c r="S31" s="53">
        <v>796</v>
      </c>
      <c r="T31" s="55">
        <v>465</v>
      </c>
      <c r="U31" s="55">
        <v>331</v>
      </c>
      <c r="V31" s="1"/>
      <c r="W31" s="1"/>
      <c r="X31" s="1"/>
      <c r="Y31" s="1"/>
      <c r="Z31" s="1"/>
      <c r="AA31" s="1"/>
      <c r="AB31" s="1"/>
      <c r="AC31" s="1"/>
      <c r="AD31" s="1"/>
      <c r="AE31" s="1"/>
      <c r="AF31" s="1"/>
      <c r="AG31" s="1"/>
    </row>
    <row r="32" spans="1:33" ht="15" customHeight="1" x14ac:dyDescent="0.25">
      <c r="A32" s="65"/>
      <c r="B32" s="68" t="s">
        <v>19</v>
      </c>
      <c r="C32" s="5" t="s">
        <v>27</v>
      </c>
      <c r="D32" s="6">
        <v>9.7813150847961914E-3</v>
      </c>
      <c r="E32" s="6">
        <v>5.8951748736748247E-3</v>
      </c>
      <c r="F32" s="6">
        <v>3.5061474451872284E-4</v>
      </c>
      <c r="G32" s="6">
        <v>0.01</v>
      </c>
      <c r="H32" s="49">
        <v>8.0000000000000002E-3</v>
      </c>
      <c r="I32" s="49">
        <v>3.1E-2</v>
      </c>
      <c r="J32" s="7">
        <v>7.560138645008231E-3</v>
      </c>
      <c r="K32" s="8">
        <v>4.9387797406488642E-3</v>
      </c>
      <c r="L32" s="8">
        <v>1.1400269894393544E-3</v>
      </c>
      <c r="M32" s="8">
        <v>5.3394405313109622E-3</v>
      </c>
      <c r="N32" s="57">
        <v>5.5549279285601874E-3</v>
      </c>
      <c r="O32" s="57">
        <v>1.8262522222274643E-2</v>
      </c>
      <c r="P32" s="9">
        <v>6</v>
      </c>
      <c r="Q32" s="10">
        <v>6</v>
      </c>
      <c r="R32" s="10">
        <v>1</v>
      </c>
      <c r="S32" s="52">
        <v>15</v>
      </c>
      <c r="T32" s="54">
        <v>7</v>
      </c>
      <c r="U32" s="54">
        <v>8</v>
      </c>
    </row>
    <row r="33" spans="1:33" ht="15" customHeight="1" x14ac:dyDescent="0.25">
      <c r="A33" s="65"/>
      <c r="B33" s="69"/>
      <c r="C33" s="5" t="s">
        <v>28</v>
      </c>
      <c r="D33" s="6">
        <v>0.52655459684617678</v>
      </c>
      <c r="E33" s="6">
        <v>0.49625978400871884</v>
      </c>
      <c r="F33" s="6">
        <v>0.43492590341732507</v>
      </c>
      <c r="G33" s="6">
        <v>0.39600000000000002</v>
      </c>
      <c r="H33" s="49">
        <v>0.379</v>
      </c>
      <c r="I33" s="49">
        <v>0.55500000000000005</v>
      </c>
      <c r="J33" s="7">
        <v>3.8355021756759887E-2</v>
      </c>
      <c r="K33" s="8">
        <v>3.2256190399670565E-2</v>
      </c>
      <c r="L33" s="8">
        <v>3.0188152168583639E-2</v>
      </c>
      <c r="M33" s="8">
        <v>2.6244857487281885E-2</v>
      </c>
      <c r="N33" s="57">
        <v>3.0251227672749119E-2</v>
      </c>
      <c r="O33" s="57">
        <v>5.2365411299616797E-2</v>
      </c>
      <c r="P33" s="9">
        <v>329</v>
      </c>
      <c r="Q33" s="10">
        <v>429</v>
      </c>
      <c r="R33" s="10">
        <v>416</v>
      </c>
      <c r="S33" s="52">
        <v>547</v>
      </c>
      <c r="T33" s="54">
        <v>352</v>
      </c>
      <c r="U33" s="54">
        <v>195</v>
      </c>
    </row>
    <row r="34" spans="1:33" ht="15" customHeight="1" x14ac:dyDescent="0.25">
      <c r="A34" s="65"/>
      <c r="B34" s="69"/>
      <c r="C34" s="5" t="s">
        <v>29</v>
      </c>
      <c r="D34" s="6">
        <v>0.29388574828919967</v>
      </c>
      <c r="E34" s="6">
        <v>0.32012285742593877</v>
      </c>
      <c r="F34" s="6">
        <v>0.30938245056332103</v>
      </c>
      <c r="G34" s="6">
        <v>0.32300000000000001</v>
      </c>
      <c r="H34" s="49">
        <v>0.33</v>
      </c>
      <c r="I34" s="49">
        <v>0.253</v>
      </c>
      <c r="J34" s="7">
        <v>3.499389855952053E-2</v>
      </c>
      <c r="K34" s="8">
        <v>3.0097386367966442E-2</v>
      </c>
      <c r="L34" s="8">
        <v>2.8147694984585598E-2</v>
      </c>
      <c r="M34" s="8">
        <v>2.5094222944482786E-2</v>
      </c>
      <c r="N34" s="57">
        <v>2.9320540395238726E-2</v>
      </c>
      <c r="O34" s="57">
        <v>4.5807710232699972E-2</v>
      </c>
      <c r="P34" s="9">
        <v>201</v>
      </c>
      <c r="Q34" s="10">
        <v>317</v>
      </c>
      <c r="R34" s="10">
        <v>329</v>
      </c>
      <c r="S34" s="52">
        <v>421</v>
      </c>
      <c r="T34" s="54">
        <v>339</v>
      </c>
      <c r="U34" s="54">
        <v>82</v>
      </c>
    </row>
    <row r="35" spans="1:33" ht="15" customHeight="1" x14ac:dyDescent="0.25">
      <c r="A35" s="65"/>
      <c r="B35" s="69"/>
      <c r="C35" s="11" t="s">
        <v>30</v>
      </c>
      <c r="D35" s="12">
        <v>0.16977833977982745</v>
      </c>
      <c r="E35" s="12">
        <v>0.17772218369166748</v>
      </c>
      <c r="F35" s="12">
        <v>0.25534103127483521</v>
      </c>
      <c r="G35" s="6">
        <v>0.27200000000000002</v>
      </c>
      <c r="H35" s="49">
        <v>0.28399999999999997</v>
      </c>
      <c r="I35" s="49">
        <v>0.16200000000000001</v>
      </c>
      <c r="J35" s="13">
        <v>2.8840563938426673E-2</v>
      </c>
      <c r="K35" s="14">
        <v>2.4662399482453086E-2</v>
      </c>
      <c r="L35" s="14">
        <v>2.6553098711554129E-2</v>
      </c>
      <c r="M35" s="14">
        <v>2.387966875628816E-2</v>
      </c>
      <c r="N35" s="60">
        <v>2.811857322703068E-2</v>
      </c>
      <c r="O35" s="60">
        <v>3.8823755078321601E-2</v>
      </c>
      <c r="P35" s="15">
        <v>115</v>
      </c>
      <c r="Q35" s="16">
        <v>171</v>
      </c>
      <c r="R35" s="16">
        <v>290</v>
      </c>
      <c r="S35" s="52">
        <v>351</v>
      </c>
      <c r="T35" s="54">
        <v>290</v>
      </c>
      <c r="U35" s="54">
        <v>61</v>
      </c>
    </row>
    <row r="36" spans="1:33" ht="15" customHeight="1" x14ac:dyDescent="0.25">
      <c r="A36" s="66"/>
      <c r="B36" s="70"/>
      <c r="C36" s="23" t="s">
        <v>6</v>
      </c>
      <c r="D36" s="17">
        <v>1</v>
      </c>
      <c r="E36" s="17">
        <v>1</v>
      </c>
      <c r="F36" s="17">
        <v>1</v>
      </c>
      <c r="G36" s="46">
        <v>1</v>
      </c>
      <c r="H36" s="50">
        <v>1</v>
      </c>
      <c r="I36" s="51">
        <v>1</v>
      </c>
      <c r="J36" s="18">
        <v>0</v>
      </c>
      <c r="K36" s="19">
        <v>0</v>
      </c>
      <c r="L36" s="19">
        <v>0</v>
      </c>
      <c r="M36" s="19">
        <v>0</v>
      </c>
      <c r="N36" s="61">
        <v>0</v>
      </c>
      <c r="O36" s="61">
        <v>0</v>
      </c>
      <c r="P36" s="20">
        <v>651</v>
      </c>
      <c r="Q36" s="21">
        <v>923</v>
      </c>
      <c r="R36" s="21">
        <v>1036</v>
      </c>
      <c r="S36" s="53">
        <v>1334</v>
      </c>
      <c r="T36" s="55">
        <v>988</v>
      </c>
      <c r="U36" s="55">
        <v>346</v>
      </c>
      <c r="V36" s="1"/>
      <c r="W36" s="1"/>
      <c r="X36" s="1"/>
      <c r="Y36" s="1"/>
      <c r="Z36" s="1"/>
      <c r="AA36" s="1"/>
      <c r="AB36" s="1"/>
      <c r="AC36" s="1"/>
      <c r="AD36" s="1"/>
      <c r="AE36" s="1"/>
      <c r="AF36" s="1"/>
      <c r="AG36" s="1"/>
    </row>
    <row r="37" spans="1:33" ht="15" customHeight="1" x14ac:dyDescent="0.25">
      <c r="A37" s="64" t="s">
        <v>9</v>
      </c>
      <c r="B37" s="68" t="s">
        <v>17</v>
      </c>
      <c r="C37" s="5" t="s">
        <v>27</v>
      </c>
      <c r="D37" s="6">
        <v>7.046928458356738E-3</v>
      </c>
      <c r="E37" s="6">
        <v>9.026647681041498E-3</v>
      </c>
      <c r="F37" s="6">
        <v>9.6021947873799734E-3</v>
      </c>
      <c r="G37" s="6">
        <v>3.5999999999999997E-2</v>
      </c>
      <c r="H37" s="49">
        <v>3.7999999999999999E-2</v>
      </c>
      <c r="I37" s="49">
        <v>1.4E-2</v>
      </c>
      <c r="J37" s="7">
        <v>4.7428174791315295E-3</v>
      </c>
      <c r="K37" s="8">
        <v>5.7816759674520933E-3</v>
      </c>
      <c r="L37" s="8">
        <v>6.9241852127794557E-3</v>
      </c>
      <c r="M37" s="8">
        <v>1.4354686044543203E-2</v>
      </c>
      <c r="N37" s="57">
        <v>1.6809593504984496E-2</v>
      </c>
      <c r="O37" s="57">
        <v>1.8802383962324212E-2</v>
      </c>
      <c r="P37" s="9">
        <v>8</v>
      </c>
      <c r="Q37" s="10">
        <v>7</v>
      </c>
      <c r="R37" s="10">
        <v>5</v>
      </c>
      <c r="S37" s="52">
        <v>11</v>
      </c>
      <c r="T37" s="54">
        <v>9</v>
      </c>
      <c r="U37" s="54">
        <v>2</v>
      </c>
    </row>
    <row r="38" spans="1:33" ht="15" customHeight="1" x14ac:dyDescent="0.25">
      <c r="A38" s="65"/>
      <c r="B38" s="69"/>
      <c r="C38" s="5" t="s">
        <v>28</v>
      </c>
      <c r="D38" s="6">
        <v>0.32104376244702038</v>
      </c>
      <c r="E38" s="6">
        <v>0.28887815296989422</v>
      </c>
      <c r="F38" s="6">
        <v>0.26966163694558759</v>
      </c>
      <c r="G38" s="6">
        <v>0.22</v>
      </c>
      <c r="H38" s="49">
        <v>0.20599999999999999</v>
      </c>
      <c r="I38" s="49">
        <v>0.35199999999999998</v>
      </c>
      <c r="J38" s="7">
        <v>2.6471291360524257E-2</v>
      </c>
      <c r="K38" s="8">
        <v>2.7706959758950576E-2</v>
      </c>
      <c r="L38" s="8">
        <v>3.1510132242088533E-2</v>
      </c>
      <c r="M38" s="8">
        <v>3.1919977222801599E-2</v>
      </c>
      <c r="N38" s="57">
        <v>3.5556723814922878E-2</v>
      </c>
      <c r="O38" s="57">
        <v>7.643095331081512E-2</v>
      </c>
      <c r="P38" s="9">
        <v>354</v>
      </c>
      <c r="Q38" s="10">
        <v>289</v>
      </c>
      <c r="R38" s="10">
        <v>180</v>
      </c>
      <c r="S38" s="52">
        <v>141</v>
      </c>
      <c r="T38" s="54">
        <v>91</v>
      </c>
      <c r="U38" s="54">
        <v>50</v>
      </c>
    </row>
    <row r="39" spans="1:33" ht="15" customHeight="1" x14ac:dyDescent="0.25">
      <c r="A39" s="65"/>
      <c r="B39" s="69"/>
      <c r="C39" s="5" t="s">
        <v>29</v>
      </c>
      <c r="D39" s="6">
        <v>0.44313945769289698</v>
      </c>
      <c r="E39" s="6">
        <v>0.42369304312449146</v>
      </c>
      <c r="F39" s="6">
        <v>0.37059899405578423</v>
      </c>
      <c r="G39" s="6">
        <v>0.36499999999999999</v>
      </c>
      <c r="H39" s="49">
        <v>0.36499999999999999</v>
      </c>
      <c r="I39" s="49">
        <v>0.35499999999999998</v>
      </c>
      <c r="J39" s="7">
        <v>2.8165375956681778E-2</v>
      </c>
      <c r="K39" s="8">
        <v>3.0207314115358791E-2</v>
      </c>
      <c r="L39" s="8">
        <v>3.4292126735481598E-2</v>
      </c>
      <c r="M39" s="8">
        <v>3.7096866392405871E-2</v>
      </c>
      <c r="N39" s="57">
        <v>4.2326384406199971E-2</v>
      </c>
      <c r="O39" s="57">
        <v>7.657808041469831E-2</v>
      </c>
      <c r="P39" s="9">
        <v>535</v>
      </c>
      <c r="Q39" s="10">
        <v>437</v>
      </c>
      <c r="R39" s="10">
        <v>287</v>
      </c>
      <c r="S39" s="52">
        <v>231</v>
      </c>
      <c r="T39" s="54">
        <v>185</v>
      </c>
      <c r="U39" s="54">
        <v>46</v>
      </c>
    </row>
    <row r="40" spans="1:33" ht="15" customHeight="1" x14ac:dyDescent="0.25">
      <c r="A40" s="65"/>
      <c r="B40" s="69"/>
      <c r="C40" s="11" t="s">
        <v>30</v>
      </c>
      <c r="D40" s="12">
        <v>0.22876985140172595</v>
      </c>
      <c r="E40" s="12">
        <v>0.27840215622457282</v>
      </c>
      <c r="F40" s="12">
        <v>0.35013717421124829</v>
      </c>
      <c r="G40" s="6">
        <v>0.379</v>
      </c>
      <c r="H40" s="49">
        <v>0.39</v>
      </c>
      <c r="I40" s="49">
        <v>0.27800000000000002</v>
      </c>
      <c r="J40" s="13">
        <v>2.381570888450097E-2</v>
      </c>
      <c r="K40" s="14">
        <v>2.7399549654552054E-2</v>
      </c>
      <c r="L40" s="14">
        <v>3.3869481192241854E-2</v>
      </c>
      <c r="M40" s="14">
        <v>3.7382585569540099E-2</v>
      </c>
      <c r="N40" s="60">
        <v>4.2882006469768176E-2</v>
      </c>
      <c r="O40" s="60">
        <v>7.1697075049590886E-2</v>
      </c>
      <c r="P40" s="15">
        <v>298</v>
      </c>
      <c r="Q40" s="16">
        <v>295</v>
      </c>
      <c r="R40" s="16">
        <v>290</v>
      </c>
      <c r="S40" s="52">
        <v>264</v>
      </c>
      <c r="T40" s="54">
        <v>212</v>
      </c>
      <c r="U40" s="54">
        <v>52</v>
      </c>
    </row>
    <row r="41" spans="1:33" ht="15" customHeight="1" x14ac:dyDescent="0.25">
      <c r="A41" s="65"/>
      <c r="B41" s="70"/>
      <c r="C41" s="23" t="s">
        <v>6</v>
      </c>
      <c r="D41" s="17">
        <v>1</v>
      </c>
      <c r="E41" s="17">
        <v>1</v>
      </c>
      <c r="F41" s="17">
        <v>1</v>
      </c>
      <c r="G41" s="46">
        <v>1</v>
      </c>
      <c r="H41" s="50">
        <v>1</v>
      </c>
      <c r="I41" s="51">
        <v>1</v>
      </c>
      <c r="J41" s="18">
        <v>0</v>
      </c>
      <c r="K41" s="19">
        <v>0</v>
      </c>
      <c r="L41" s="19">
        <v>0</v>
      </c>
      <c r="M41" s="19">
        <v>0</v>
      </c>
      <c r="N41" s="61">
        <v>0</v>
      </c>
      <c r="O41" s="61">
        <v>0</v>
      </c>
      <c r="P41" s="20">
        <v>1195</v>
      </c>
      <c r="Q41" s="21">
        <v>1028</v>
      </c>
      <c r="R41" s="21">
        <v>762</v>
      </c>
      <c r="S41" s="53">
        <v>647</v>
      </c>
      <c r="T41" s="55">
        <v>497</v>
      </c>
      <c r="U41" s="55">
        <v>150</v>
      </c>
      <c r="V41" s="1"/>
      <c r="W41" s="1"/>
      <c r="X41" s="1"/>
      <c r="Y41" s="1"/>
      <c r="Z41" s="1"/>
      <c r="AA41" s="1"/>
      <c r="AB41" s="1"/>
      <c r="AC41" s="1"/>
      <c r="AD41" s="1"/>
      <c r="AE41" s="1"/>
      <c r="AF41" s="1"/>
      <c r="AG41" s="1"/>
    </row>
    <row r="42" spans="1:33" ht="15" customHeight="1" x14ac:dyDescent="0.25">
      <c r="A42" s="65"/>
      <c r="B42" s="68" t="s">
        <v>18</v>
      </c>
      <c r="C42" s="5" t="s">
        <v>27</v>
      </c>
      <c r="D42" s="6">
        <v>6.5977333593459017E-3</v>
      </c>
      <c r="E42" s="6">
        <v>6.7853494819786952E-3</v>
      </c>
      <c r="F42" s="6">
        <v>3.2186269474405067E-3</v>
      </c>
      <c r="G42" s="6">
        <v>8.9999999999999993E-3</v>
      </c>
      <c r="H42" s="49">
        <v>8.0000000000000002E-3</v>
      </c>
      <c r="I42" s="49">
        <v>1.4999999999999999E-2</v>
      </c>
      <c r="J42" s="7">
        <v>4.1829784548706389E-3</v>
      </c>
      <c r="K42" s="8">
        <v>4.0673033973128636E-3</v>
      </c>
      <c r="L42" s="8">
        <v>2.9755806926018628E-3</v>
      </c>
      <c r="M42" s="8">
        <v>4.4736527758509042E-3</v>
      </c>
      <c r="N42" s="57">
        <v>5.4995434153916603E-3</v>
      </c>
      <c r="O42" s="57">
        <v>8.9791140229069158E-3</v>
      </c>
      <c r="P42" s="9">
        <v>8</v>
      </c>
      <c r="Q42" s="10">
        <v>9</v>
      </c>
      <c r="R42" s="10">
        <v>4</v>
      </c>
      <c r="S42" s="52">
        <v>13</v>
      </c>
      <c r="T42" s="54">
        <v>5</v>
      </c>
      <c r="U42" s="54">
        <v>8</v>
      </c>
    </row>
    <row r="43" spans="1:33" ht="15" customHeight="1" x14ac:dyDescent="0.25">
      <c r="A43" s="65"/>
      <c r="B43" s="69"/>
      <c r="C43" s="5" t="s">
        <v>28</v>
      </c>
      <c r="D43" s="6">
        <v>0.3276164801447245</v>
      </c>
      <c r="E43" s="6">
        <v>0.28247482854224426</v>
      </c>
      <c r="F43" s="6">
        <v>0.26822461907207668</v>
      </c>
      <c r="G43" s="6">
        <v>0.29899999999999999</v>
      </c>
      <c r="H43" s="49">
        <v>0.28599999999999998</v>
      </c>
      <c r="I43" s="49">
        <v>0.36</v>
      </c>
      <c r="J43" s="7">
        <v>2.4250297707369063E-2</v>
      </c>
      <c r="K43" s="8">
        <v>2.2305262973607343E-2</v>
      </c>
      <c r="L43" s="8">
        <v>2.3274195045959647E-2</v>
      </c>
      <c r="M43" s="8">
        <v>2.1686965787005085E-2</v>
      </c>
      <c r="N43" s="57">
        <v>2.789702732072601E-2</v>
      </c>
      <c r="O43" s="57">
        <v>3.5457734122345E-2</v>
      </c>
      <c r="P43" s="9">
        <v>450</v>
      </c>
      <c r="Q43" s="10">
        <v>430</v>
      </c>
      <c r="R43" s="10">
        <v>347</v>
      </c>
      <c r="S43" s="52">
        <v>477</v>
      </c>
      <c r="T43" s="54">
        <v>246</v>
      </c>
      <c r="U43" s="54">
        <v>231</v>
      </c>
    </row>
    <row r="44" spans="1:33" ht="15" customHeight="1" x14ac:dyDescent="0.25">
      <c r="A44" s="65"/>
      <c r="B44" s="69"/>
      <c r="C44" s="5" t="s">
        <v>29</v>
      </c>
      <c r="D44" s="6">
        <v>0.44417643615983543</v>
      </c>
      <c r="E44" s="6">
        <v>0.44595067853494819</v>
      </c>
      <c r="F44" s="6">
        <v>0.42069851052901902</v>
      </c>
      <c r="G44" s="6">
        <v>0.38300000000000001</v>
      </c>
      <c r="H44" s="49">
        <v>0.38400000000000001</v>
      </c>
      <c r="I44" s="49">
        <v>0.375</v>
      </c>
      <c r="J44" s="7">
        <v>2.5672721481734346E-2</v>
      </c>
      <c r="K44" s="8">
        <v>2.4627284564195343E-2</v>
      </c>
      <c r="L44" s="8">
        <v>2.593428406605108E-2</v>
      </c>
      <c r="M44" s="8">
        <v>2.302746655383198E-2</v>
      </c>
      <c r="N44" s="57">
        <v>3.0024914099238763E-2</v>
      </c>
      <c r="O44" s="57">
        <v>3.5762295247419959E-2</v>
      </c>
      <c r="P44" s="9">
        <v>639</v>
      </c>
      <c r="Q44" s="10">
        <v>694</v>
      </c>
      <c r="R44" s="10">
        <v>584</v>
      </c>
      <c r="S44" s="52">
        <v>676</v>
      </c>
      <c r="T44" s="54">
        <v>406</v>
      </c>
      <c r="U44" s="54">
        <v>270</v>
      </c>
    </row>
    <row r="45" spans="1:33" ht="15" customHeight="1" x14ac:dyDescent="0.25">
      <c r="A45" s="65"/>
      <c r="B45" s="69"/>
      <c r="C45" s="11" t="s">
        <v>30</v>
      </c>
      <c r="D45" s="12">
        <v>0.22160935033609422</v>
      </c>
      <c r="E45" s="12">
        <v>0.26478914344082882</v>
      </c>
      <c r="F45" s="12">
        <v>0.30785824345146379</v>
      </c>
      <c r="G45" s="6">
        <v>0.309</v>
      </c>
      <c r="H45" s="49">
        <v>0.32200000000000001</v>
      </c>
      <c r="I45" s="49">
        <v>0.251</v>
      </c>
      <c r="J45" s="13">
        <v>2.1459446686587422E-2</v>
      </c>
      <c r="K45" s="14">
        <v>2.1860240897311142E-2</v>
      </c>
      <c r="L45" s="14">
        <v>2.4249867649418513E-2</v>
      </c>
      <c r="M45" s="14">
        <v>2.1888825275985388E-2</v>
      </c>
      <c r="N45" s="60">
        <v>2.8844870138957691E-2</v>
      </c>
      <c r="O45" s="60">
        <v>3.2029304728071077E-2</v>
      </c>
      <c r="P45" s="15">
        <v>342</v>
      </c>
      <c r="Q45" s="16">
        <v>432</v>
      </c>
      <c r="R45" s="16">
        <v>457</v>
      </c>
      <c r="S45" s="52">
        <v>546</v>
      </c>
      <c r="T45" s="54">
        <v>351</v>
      </c>
      <c r="U45" s="54">
        <v>195</v>
      </c>
    </row>
    <row r="46" spans="1:33" ht="15" customHeight="1" x14ac:dyDescent="0.25">
      <c r="A46" s="65"/>
      <c r="B46" s="70"/>
      <c r="C46" s="23" t="s">
        <v>6</v>
      </c>
      <c r="D46" s="17">
        <v>1</v>
      </c>
      <c r="E46" s="17">
        <v>1</v>
      </c>
      <c r="F46" s="17">
        <v>1</v>
      </c>
      <c r="G46" s="46">
        <v>1</v>
      </c>
      <c r="H46" s="50">
        <v>1</v>
      </c>
      <c r="I46" s="51">
        <v>1</v>
      </c>
      <c r="J46" s="18">
        <v>0</v>
      </c>
      <c r="K46" s="19">
        <v>0</v>
      </c>
      <c r="L46" s="19">
        <v>0</v>
      </c>
      <c r="M46" s="19">
        <v>0</v>
      </c>
      <c r="N46" s="61">
        <v>0</v>
      </c>
      <c r="O46" s="61">
        <v>0</v>
      </c>
      <c r="P46" s="20">
        <v>1439</v>
      </c>
      <c r="Q46" s="21">
        <v>1565</v>
      </c>
      <c r="R46" s="21">
        <v>1392</v>
      </c>
      <c r="S46" s="53">
        <v>1712</v>
      </c>
      <c r="T46" s="55">
        <v>1008</v>
      </c>
      <c r="U46" s="55">
        <v>704</v>
      </c>
      <c r="V46" s="1"/>
      <c r="W46" s="1"/>
      <c r="X46" s="1"/>
      <c r="Y46" s="1"/>
      <c r="Z46" s="1"/>
      <c r="AA46" s="1"/>
      <c r="AB46" s="1"/>
      <c r="AC46" s="1"/>
      <c r="AD46" s="1"/>
      <c r="AE46" s="1"/>
      <c r="AF46" s="1"/>
      <c r="AG46" s="1"/>
    </row>
    <row r="47" spans="1:33" ht="15" customHeight="1" x14ac:dyDescent="0.25">
      <c r="A47" s="65"/>
      <c r="B47" s="68" t="s">
        <v>19</v>
      </c>
      <c r="C47" s="5" t="s">
        <v>27</v>
      </c>
      <c r="D47" s="6">
        <v>5.8752921852296422E-3</v>
      </c>
      <c r="E47" s="6">
        <v>3.5146270508144188E-3</v>
      </c>
      <c r="F47" s="6">
        <v>2.0631885891916424E-4</v>
      </c>
      <c r="G47" s="6">
        <v>6.0000000000000001E-3</v>
      </c>
      <c r="H47" s="49">
        <v>5.0000000000000001E-3</v>
      </c>
      <c r="I47" s="49">
        <v>1.9E-2</v>
      </c>
      <c r="J47" s="7">
        <v>4.6560867694240187E-3</v>
      </c>
      <c r="K47" s="8">
        <v>3.1033657021266596E-3</v>
      </c>
      <c r="L47" s="8">
        <v>7.2298806506951589E-4</v>
      </c>
      <c r="M47" s="8">
        <v>3.4454522402576375E-3</v>
      </c>
      <c r="N47" s="57">
        <v>3.6908277595902824E-3</v>
      </c>
      <c r="O47" s="57">
        <v>1.1656336273978557E-2</v>
      </c>
      <c r="P47" s="9">
        <v>7</v>
      </c>
      <c r="Q47" s="10">
        <v>6</v>
      </c>
      <c r="R47" s="10">
        <v>1</v>
      </c>
      <c r="S47" s="52">
        <v>16</v>
      </c>
      <c r="T47" s="54">
        <v>7</v>
      </c>
      <c r="U47" s="54">
        <v>9</v>
      </c>
    </row>
    <row r="48" spans="1:33" ht="15" customHeight="1" x14ac:dyDescent="0.25">
      <c r="A48" s="65"/>
      <c r="B48" s="69"/>
      <c r="C48" s="5" t="s">
        <v>28</v>
      </c>
      <c r="D48" s="6">
        <v>0.431507570492977</v>
      </c>
      <c r="E48" s="6">
        <v>0.42047048746991161</v>
      </c>
      <c r="F48" s="6">
        <v>0.38522481878326892</v>
      </c>
      <c r="G48" s="6">
        <v>0.36799999999999999</v>
      </c>
      <c r="H48" s="49">
        <v>0.35499999999999998</v>
      </c>
      <c r="I48" s="49">
        <v>0.48299999999999998</v>
      </c>
      <c r="J48" s="7">
        <v>3.0174664429838467E-2</v>
      </c>
      <c r="K48" s="8">
        <v>2.5885908167249418E-2</v>
      </c>
      <c r="L48" s="8">
        <v>2.4497499852440954E-2</v>
      </c>
      <c r="M48" s="8">
        <v>2.1515917250480718E-2</v>
      </c>
      <c r="N48" s="57">
        <v>2.5039247311289023E-2</v>
      </c>
      <c r="O48" s="57">
        <v>4.2664788854155124E-2</v>
      </c>
      <c r="P48" s="9">
        <v>446</v>
      </c>
      <c r="Q48" s="10">
        <v>566</v>
      </c>
      <c r="R48" s="10">
        <v>540</v>
      </c>
      <c r="S48" s="52">
        <v>723</v>
      </c>
      <c r="T48" s="54">
        <v>463</v>
      </c>
      <c r="U48" s="54">
        <v>260</v>
      </c>
    </row>
    <row r="49" spans="1:33" ht="15" customHeight="1" x14ac:dyDescent="0.25">
      <c r="A49" s="65"/>
      <c r="B49" s="69"/>
      <c r="C49" s="5" t="s">
        <v>29</v>
      </c>
      <c r="D49" s="6">
        <v>0.38391559795312402</v>
      </c>
      <c r="E49" s="6">
        <v>0.39979621070041493</v>
      </c>
      <c r="F49" s="6">
        <v>0.37643563539331254</v>
      </c>
      <c r="G49" s="6">
        <v>0.375</v>
      </c>
      <c r="H49" s="49">
        <v>0.378</v>
      </c>
      <c r="I49" s="49">
        <v>0.34899999999999998</v>
      </c>
      <c r="J49" s="7">
        <v>2.9629469916688911E-2</v>
      </c>
      <c r="K49" s="8">
        <v>2.5687779907033189E-2</v>
      </c>
      <c r="L49" s="8">
        <v>2.4388914964732843E-2</v>
      </c>
      <c r="M49" s="8">
        <v>2.1598970902370576E-2</v>
      </c>
      <c r="N49" s="57">
        <v>2.5372796023439004E-2</v>
      </c>
      <c r="O49" s="57">
        <v>4.0696210547680925E-2</v>
      </c>
      <c r="P49" s="9">
        <v>392</v>
      </c>
      <c r="Q49" s="10">
        <v>562</v>
      </c>
      <c r="R49" s="10">
        <v>563</v>
      </c>
      <c r="S49" s="52">
        <v>706</v>
      </c>
      <c r="T49" s="54">
        <v>537</v>
      </c>
      <c r="U49" s="54">
        <v>169</v>
      </c>
    </row>
    <row r="50" spans="1:33" ht="15" customHeight="1" x14ac:dyDescent="0.25">
      <c r="A50" s="65"/>
      <c r="B50" s="69"/>
      <c r="C50" s="11" t="s">
        <v>30</v>
      </c>
      <c r="D50" s="12">
        <v>0.17870153936866931</v>
      </c>
      <c r="E50" s="12">
        <v>0.17621867477885908</v>
      </c>
      <c r="F50" s="12">
        <v>0.2381332269644994</v>
      </c>
      <c r="G50" s="6">
        <v>0.251</v>
      </c>
      <c r="H50" s="49">
        <v>0.26300000000000001</v>
      </c>
      <c r="I50" s="49">
        <v>0.14899999999999999</v>
      </c>
      <c r="J50" s="13">
        <v>2.3339983660793318E-2</v>
      </c>
      <c r="K50" s="14">
        <v>1.9979738739316018E-2</v>
      </c>
      <c r="L50" s="14">
        <v>2.144154056177849E-2</v>
      </c>
      <c r="M50" s="14">
        <v>1.9344396551132348E-2</v>
      </c>
      <c r="N50" s="60">
        <v>2.3037685968177308E-2</v>
      </c>
      <c r="O50" s="60">
        <v>3.040245665695436E-2</v>
      </c>
      <c r="P50" s="15">
        <v>190</v>
      </c>
      <c r="Q50" s="16">
        <v>263</v>
      </c>
      <c r="R50" s="16">
        <v>412</v>
      </c>
      <c r="S50" s="52">
        <v>485</v>
      </c>
      <c r="T50" s="54">
        <v>396</v>
      </c>
      <c r="U50" s="54">
        <v>89</v>
      </c>
    </row>
    <row r="51" spans="1:33" ht="15" customHeight="1" x14ac:dyDescent="0.25">
      <c r="A51" s="66"/>
      <c r="B51" s="70"/>
      <c r="C51" s="23" t="s">
        <v>6</v>
      </c>
      <c r="D51" s="17">
        <v>1</v>
      </c>
      <c r="E51" s="17">
        <v>1</v>
      </c>
      <c r="F51" s="17">
        <v>1</v>
      </c>
      <c r="G51" s="46">
        <v>1</v>
      </c>
      <c r="H51" s="50">
        <v>1</v>
      </c>
      <c r="I51" s="51">
        <v>1</v>
      </c>
      <c r="J51" s="18">
        <v>0</v>
      </c>
      <c r="K51" s="19">
        <v>0</v>
      </c>
      <c r="L51" s="19">
        <v>0</v>
      </c>
      <c r="M51" s="19">
        <v>0</v>
      </c>
      <c r="N51" s="61">
        <v>0</v>
      </c>
      <c r="O51" s="61">
        <v>0</v>
      </c>
      <c r="P51" s="20">
        <v>1035</v>
      </c>
      <c r="Q51" s="21">
        <v>1397</v>
      </c>
      <c r="R51" s="21">
        <v>1516</v>
      </c>
      <c r="S51" s="53">
        <v>1930</v>
      </c>
      <c r="T51" s="55">
        <v>1403</v>
      </c>
      <c r="U51" s="55">
        <v>527</v>
      </c>
      <c r="V51" s="1"/>
      <c r="W51" s="1"/>
      <c r="X51" s="1"/>
      <c r="Y51" s="1"/>
      <c r="Z51" s="1"/>
      <c r="AA51" s="1"/>
      <c r="AB51" s="1"/>
      <c r="AC51" s="1"/>
      <c r="AD51" s="1"/>
      <c r="AE51" s="1"/>
      <c r="AF51" s="1"/>
      <c r="AG51" s="1"/>
    </row>
    <row r="53" spans="1:33" ht="15" customHeight="1" x14ac:dyDescent="0.25">
      <c r="A53" s="35" t="s">
        <v>36</v>
      </c>
    </row>
    <row r="56" spans="1:33" ht="15" customHeight="1" x14ac:dyDescent="0.25">
      <c r="V56" s="1"/>
      <c r="W56" s="1"/>
      <c r="X56" s="1"/>
      <c r="Y56" s="1"/>
      <c r="Z56" s="1"/>
      <c r="AA56" s="1"/>
      <c r="AB56" s="1"/>
      <c r="AC56" s="1"/>
      <c r="AD56" s="1"/>
      <c r="AE56" s="1"/>
      <c r="AF56" s="1"/>
      <c r="AG56" s="1"/>
    </row>
    <row r="61" spans="1:33" ht="15" customHeight="1" x14ac:dyDescent="0.25">
      <c r="V61" s="1"/>
      <c r="W61" s="1"/>
      <c r="X61" s="1"/>
      <c r="Y61" s="1"/>
      <c r="Z61" s="1"/>
      <c r="AA61" s="1"/>
      <c r="AB61" s="1"/>
      <c r="AC61" s="1"/>
      <c r="AD61" s="1"/>
      <c r="AE61" s="1"/>
      <c r="AF61" s="1"/>
      <c r="AG61" s="1"/>
    </row>
    <row r="66" spans="22:22" ht="15" customHeight="1" x14ac:dyDescent="0.25">
      <c r="V66" s="1"/>
    </row>
  </sheetData>
  <mergeCells count="15">
    <mergeCell ref="B37:B41"/>
    <mergeCell ref="B42:B46"/>
    <mergeCell ref="B47:B51"/>
    <mergeCell ref="A37:A51"/>
    <mergeCell ref="A7:A21"/>
    <mergeCell ref="A22:A36"/>
    <mergeCell ref="B22:B26"/>
    <mergeCell ref="B27:B31"/>
    <mergeCell ref="B32:B36"/>
    <mergeCell ref="P5:U5"/>
    <mergeCell ref="D5:I5"/>
    <mergeCell ref="B7:B11"/>
    <mergeCell ref="B12:B16"/>
    <mergeCell ref="B17:B21"/>
    <mergeCell ref="J5:O5"/>
  </mergeCells>
  <hyperlinks>
    <hyperlink ref="A1" location="Yfirlit!A1" display="← Yfirlit" xr:uid="{00000000-0004-0000-0200-000000000000}"/>
    <hyperlink ref="A53" location="Yfirlit!A1" display="← Yfirlit" xr:uid="{00000000-0004-0000-0200-000001000000}"/>
  </hyperlinks>
  <pageMargins left="0.70866141732283472" right="0.70866141732283472" top="0.74803149606299213" bottom="0.74803149606299213" header="0.31496062992125984" footer="0.31496062992125984"/>
  <pageSetup paperSize="9" scale="54" orientation="landscape" r:id="rId1"/>
  <headerFooter>
    <oddFooter>&amp;L&amp;9Embætti landlæknis&amp;11
&amp;"-,Italic"&amp;9Directorate of Health&amp;R&amp;9 21.11.2018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workbookViewId="0">
      <selection activeCell="A16" sqref="A16"/>
    </sheetView>
  </sheetViews>
  <sheetFormatPr defaultRowHeight="15" x14ac:dyDescent="0.25"/>
  <cols>
    <col min="1" max="1" width="134.7109375" customWidth="1"/>
  </cols>
  <sheetData>
    <row r="1" spans="1:3" ht="15.75" x14ac:dyDescent="0.25">
      <c r="A1" s="27" t="s">
        <v>33</v>
      </c>
      <c r="C1" s="27"/>
    </row>
    <row r="2" spans="1:3" ht="142.5" customHeight="1" x14ac:dyDescent="0.25">
      <c r="A2" s="32" t="s">
        <v>42</v>
      </c>
      <c r="C2" s="32"/>
    </row>
    <row r="3" spans="1:3" ht="15" customHeight="1" x14ac:dyDescent="0.25">
      <c r="A3" s="32" t="s">
        <v>43</v>
      </c>
      <c r="C3" s="32"/>
    </row>
    <row r="4" spans="1:3" ht="50.25" customHeight="1" x14ac:dyDescent="0.25">
      <c r="A4" s="32" t="s">
        <v>44</v>
      </c>
      <c r="C4" s="32"/>
    </row>
    <row r="5" spans="1:3" ht="48" customHeight="1" x14ac:dyDescent="0.25">
      <c r="A5" s="32" t="s">
        <v>45</v>
      </c>
      <c r="C5" s="32"/>
    </row>
    <row r="6" spans="1:3" ht="33.75" customHeight="1" x14ac:dyDescent="0.25">
      <c r="A6" s="41" t="s">
        <v>46</v>
      </c>
    </row>
    <row r="7" spans="1:3" x14ac:dyDescent="0.25">
      <c r="A7" s="34"/>
    </row>
    <row r="8" spans="1:3" ht="20.25" customHeight="1" x14ac:dyDescent="0.25">
      <c r="A8" s="33" t="s">
        <v>26</v>
      </c>
      <c r="C8" s="33"/>
    </row>
    <row r="9" spans="1:3" ht="47.25" customHeight="1" x14ac:dyDescent="0.25">
      <c r="A9" s="34" t="s">
        <v>47</v>
      </c>
      <c r="C9" s="34"/>
    </row>
    <row r="10" spans="1:3" ht="17.25" x14ac:dyDescent="0.25">
      <c r="A10" s="34" t="s">
        <v>34</v>
      </c>
    </row>
    <row r="11" spans="1:3" ht="47.25" x14ac:dyDescent="0.25">
      <c r="A11" s="34" t="s">
        <v>35</v>
      </c>
    </row>
    <row r="12" spans="1:3" ht="47.25" x14ac:dyDescent="0.25">
      <c r="A12" s="34" t="s">
        <v>48</v>
      </c>
    </row>
    <row r="13" spans="1:3" ht="30" x14ac:dyDescent="0.25">
      <c r="A13" s="34" t="s">
        <v>49</v>
      </c>
    </row>
    <row r="14" spans="1:3" x14ac:dyDescent="0.25">
      <c r="A14" s="34"/>
    </row>
    <row r="15" spans="1:3" x14ac:dyDescent="0.25">
      <c r="A15" s="34"/>
    </row>
    <row r="16" spans="1:3" x14ac:dyDescent="0.25">
      <c r="A16" s="35" t="s">
        <v>36</v>
      </c>
    </row>
  </sheetData>
  <hyperlinks>
    <hyperlink ref="A16" location="Yfirlit!A1" display="← Yfirlit" xr:uid="{63065F58-92D2-46C4-89EE-9B0909F14C7F}"/>
  </hyperlinks>
  <pageMargins left="0.70866141732283472" right="0.70866141732283472" top="0.74803149606299213" bottom="0.74803149606299213" header="0.31496062992125984" footer="0.31496062992125984"/>
  <pageSetup paperSize="9" scale="90" orientation="landscape" r:id="rId1"/>
  <headerFooter>
    <oddFooter>&amp;L&amp;9Embætti landlæknis&amp;11
&amp;"-,Italic"&amp;9Directorate of Health&amp;R&amp;9 21.11.2018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2018-11-23T09:42:34Z</cp:lastPrinted>
  <dcterms:created xsi:type="dcterms:W3CDTF">2018-10-25T10:41:21Z</dcterms:created>
  <dcterms:modified xsi:type="dcterms:W3CDTF">2025-05-30T08:18:08Z</dcterms:modified>
</cp:coreProperties>
</file>