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HEILBTOL\Heilsa.og.lidan\H&amp;L2022\GREININGAR\Birting_vefur\Til birtingar_LOKA\Næring\"/>
    </mc:Choice>
  </mc:AlternateContent>
  <xr:revisionPtr revIDLastSave="0" documentId="13_ncr:1_{277E053A-60DE-4147-A411-8AC4D68FC039}" xr6:coauthVersionLast="47" xr6:coauthVersionMax="47" xr10:uidLastSave="{00000000-0000-0000-0000-000000000000}"/>
  <bookViews>
    <workbookView xWindow="-38520" yWindow="-120" windowWidth="38640" windowHeight="21120" activeTab="2" xr2:uid="{00000000-000D-0000-FFFF-FFFF00000000}"/>
  </bookViews>
  <sheets>
    <sheet name="Yfirlit" sheetId="12" r:id="rId1"/>
    <sheet name="Kyn og aldur" sheetId="2" r:id="rId2"/>
    <sheet name="Kyn og menntun" sheetId="11" r:id="rId3"/>
    <sheet name="Skýringar" sheetId="1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<sst xmlns="http://schemas.openxmlformats.org/spreadsheetml/2006/main" count="257" uniqueCount="55">
  <si>
    <t>18-44</t>
  </si>
  <si>
    <t>45-66</t>
  </si>
  <si>
    <t>67+</t>
  </si>
  <si>
    <r>
      <t>Karlar -</t>
    </r>
    <r>
      <rPr>
        <b/>
        <i/>
        <sz val="9"/>
        <color rgb="FF000000"/>
        <rFont val="Arial"/>
        <family val="2"/>
      </rPr>
      <t xml:space="preserve"> Males</t>
    </r>
  </si>
  <si>
    <r>
      <t xml:space="preserve">Konur - </t>
    </r>
    <r>
      <rPr>
        <b/>
        <i/>
        <sz val="9"/>
        <color rgb="FF000000"/>
        <rFont val="Arial"/>
        <family val="2"/>
      </rPr>
      <t>Females</t>
    </r>
  </si>
  <si>
    <r>
      <t xml:space="preserve">Alls - </t>
    </r>
    <r>
      <rPr>
        <b/>
        <i/>
        <sz val="9"/>
        <color rgb="FF000000"/>
        <rFont val="Arial"/>
        <family val="2"/>
      </rPr>
      <t>Total</t>
    </r>
  </si>
  <si>
    <r>
      <t xml:space="preserve">Alls - </t>
    </r>
    <r>
      <rPr>
        <i/>
        <sz val="9"/>
        <color rgb="FF000000"/>
        <rFont val="Arial"/>
        <family val="2"/>
      </rPr>
      <t>Total</t>
    </r>
  </si>
  <si>
    <r>
      <t xml:space="preserve">Grunnmenntun - </t>
    </r>
    <r>
      <rPr>
        <i/>
        <sz val="9"/>
        <color indexed="8"/>
        <rFont val="Arial"/>
        <family val="2"/>
      </rPr>
      <t>Compulsory education</t>
    </r>
  </si>
  <si>
    <r>
      <t xml:space="preserve">Framhaldsmenntun - </t>
    </r>
    <r>
      <rPr>
        <i/>
        <sz val="9"/>
        <color indexed="8"/>
        <rFont val="Arial"/>
        <family val="2"/>
      </rPr>
      <t>Secondary education</t>
    </r>
  </si>
  <si>
    <r>
      <t xml:space="preserve">Háskólamenntun - </t>
    </r>
    <r>
      <rPr>
        <i/>
        <sz val="9"/>
        <color indexed="8"/>
        <rFont val="Arial"/>
        <family val="2"/>
      </rPr>
      <t>Tertiary education</t>
    </r>
  </si>
  <si>
    <r>
      <t>Hlutföll %</t>
    </r>
    <r>
      <rPr>
        <vertAlign val="superscript"/>
        <sz val="9"/>
        <color indexed="8"/>
        <rFont val="Arial"/>
        <family val="2"/>
      </rPr>
      <t>2</t>
    </r>
  </si>
  <si>
    <r>
      <t>95% vikmörk</t>
    </r>
    <r>
      <rPr>
        <vertAlign val="superscript"/>
        <sz val="9"/>
        <color indexed="8"/>
        <rFont val="Arial"/>
        <family val="2"/>
      </rPr>
      <t>3</t>
    </r>
  </si>
  <si>
    <r>
      <t xml:space="preserve">Aldur - </t>
    </r>
    <r>
      <rPr>
        <i/>
        <sz val="9"/>
        <color indexed="8"/>
        <rFont val="Arial"/>
        <family val="2"/>
      </rPr>
      <t>Age</t>
    </r>
  </si>
  <si>
    <r>
      <t>Fjöldi -</t>
    </r>
    <r>
      <rPr>
        <i/>
        <sz val="9"/>
        <color indexed="8"/>
        <rFont val="Arial"/>
        <family val="2"/>
      </rPr>
      <t xml:space="preserve"> Count</t>
    </r>
  </si>
  <si>
    <r>
      <t xml:space="preserve">Kyn - </t>
    </r>
    <r>
      <rPr>
        <i/>
        <sz val="9"/>
        <color indexed="8"/>
        <rFont val="Arial"/>
        <family val="2"/>
      </rPr>
      <t>Sex</t>
    </r>
  </si>
  <si>
    <r>
      <t xml:space="preserve">Aldrei - </t>
    </r>
    <r>
      <rPr>
        <i/>
        <sz val="9"/>
        <color indexed="8"/>
        <rFont val="Arial"/>
        <family val="2"/>
      </rPr>
      <t>Never</t>
    </r>
  </si>
  <si>
    <r>
      <t xml:space="preserve">Sjaldnar en einu sinni í viku - </t>
    </r>
    <r>
      <rPr>
        <i/>
        <sz val="9"/>
        <color indexed="8"/>
        <rFont val="Arial"/>
        <family val="2"/>
      </rPr>
      <t>Less than once a week</t>
    </r>
  </si>
  <si>
    <r>
      <t xml:space="preserve">Einu sinni í viku - </t>
    </r>
    <r>
      <rPr>
        <i/>
        <sz val="9"/>
        <color indexed="8"/>
        <rFont val="Arial"/>
        <family val="2"/>
      </rPr>
      <t>Once a week</t>
    </r>
  </si>
  <si>
    <r>
      <t xml:space="preserve">2–3 sinnum í viku - </t>
    </r>
    <r>
      <rPr>
        <i/>
        <sz val="9"/>
        <color indexed="8"/>
        <rFont val="Arial"/>
        <family val="2"/>
      </rPr>
      <t>2–3 times a week</t>
    </r>
  </si>
  <si>
    <r>
      <t>4–6 sinnum í viku - 4</t>
    </r>
    <r>
      <rPr>
        <i/>
        <sz val="9"/>
        <color indexed="8"/>
        <rFont val="Arial"/>
        <family val="2"/>
      </rPr>
      <t>–6 times a week</t>
    </r>
  </si>
  <si>
    <r>
      <t xml:space="preserve">Einu sinni á dag - </t>
    </r>
    <r>
      <rPr>
        <i/>
        <sz val="9"/>
        <color indexed="8"/>
        <rFont val="Arial"/>
        <family val="2"/>
      </rPr>
      <t>Once a day</t>
    </r>
  </si>
  <si>
    <t>Neysla ávaxta og berja</t>
  </si>
  <si>
    <t>Consumption of fruits and berries</t>
  </si>
  <si>
    <r>
      <t xml:space="preserve">Töflur - </t>
    </r>
    <r>
      <rPr>
        <b/>
        <i/>
        <sz val="12"/>
        <color theme="1"/>
        <rFont val="Calibri"/>
        <family val="2"/>
        <scheme val="minor"/>
      </rPr>
      <t>Tables</t>
    </r>
  </si>
  <si>
    <t>Neysla ávaxta og berja eftir kyni og aldri</t>
  </si>
  <si>
    <t>Consumption of fruits and berries by sex and age</t>
  </si>
  <si>
    <t>Neysla ávaxta og berja eftir kyni og menntun</t>
  </si>
  <si>
    <t>Consumption of fruits and berries by sex and education</t>
  </si>
  <si>
    <r>
      <t xml:space="preserve">Skýringar - </t>
    </r>
    <r>
      <rPr>
        <i/>
        <u/>
        <sz val="11"/>
        <color theme="10"/>
        <rFont val="Calibri"/>
        <family val="2"/>
        <scheme val="minor"/>
      </rPr>
      <t>Notes</t>
    </r>
  </si>
  <si>
    <t>Skýringar:</t>
  </si>
  <si>
    <t>Notes:</t>
  </si>
  <si>
    <r>
      <rPr>
        <i/>
        <vertAlign val="superscript"/>
        <sz val="11"/>
        <color theme="1"/>
        <rFont val="Calibri"/>
        <family val="2"/>
        <scheme val="minor"/>
      </rPr>
      <t>2</t>
    </r>
    <r>
      <rPr>
        <i/>
        <sz val="11"/>
        <color theme="1"/>
        <rFont val="Calibri"/>
        <family val="2"/>
        <scheme val="minor"/>
      </rPr>
      <t xml:space="preserve"> The proportions are based on a weighted sample so that the sample represents the population composition by age, gender and place of residence.</t>
    </r>
  </si>
  <si>
    <r>
      <rPr>
        <i/>
        <vertAlign val="superscript"/>
        <sz val="11"/>
        <color theme="1"/>
        <rFont val="Calibri"/>
        <family val="2"/>
        <scheme val="minor"/>
      </rPr>
      <t>3</t>
    </r>
    <r>
      <rPr>
        <i/>
        <sz val="11"/>
        <color theme="1"/>
        <rFont val="Calibri"/>
        <family val="2"/>
        <scheme val="minor"/>
      </rPr>
      <t xml:space="preserve"> The 95% confidence interval provided for the point estimates is affected by the sample size of specific groups. Examples of interpretation: If the percentage of people with a particular disease is 8.0% and the CI is +/- 1.3%, it may be stated with 95% certainty that the percentage of people with this particular disease is in the range of 6.7% (8.0 -1.3) and 9.3% (8.0 + 1.3).</t>
    </r>
  </si>
  <si>
    <t>← Yfirlit</t>
  </si>
  <si>
    <r>
      <t xml:space="preserve">Tvisvar á dag eða oftar - </t>
    </r>
    <r>
      <rPr>
        <i/>
        <sz val="9"/>
        <color indexed="8"/>
        <rFont val="Arial"/>
        <family val="2"/>
      </rPr>
      <t>Twice or more a day</t>
    </r>
  </si>
  <si>
    <r>
      <t xml:space="preserve">Menntun - </t>
    </r>
    <r>
      <rPr>
        <i/>
        <sz val="9"/>
        <color indexed="8"/>
        <rFont val="Arial"/>
        <family val="2"/>
      </rPr>
      <t>Education</t>
    </r>
    <r>
      <rPr>
        <i/>
        <vertAlign val="superscript"/>
        <sz val="9"/>
        <color indexed="8"/>
        <rFont val="Arial"/>
        <family val="2"/>
      </rPr>
      <t>4</t>
    </r>
  </si>
  <si>
    <t>Þrýstu á plúsinn (+) hér að ofan til að sjá óvigtaðar fjöldatölur</t>
  </si>
  <si>
    <t>*Vegna samanburðar milli ára var svarmöguleikunum "2 sinnum á dag" og "3 sinnum á dag eða oftar" slegið saman í flokkinn "tvisvar á dag eða oftar".</t>
  </si>
  <si>
    <t>Spurning (breytuheiti): Hversu oft borðar/drekkur þú eftirfarandi? - Ávexti eða ber (mata1iv)*</t>
  </si>
  <si>
    <t>Question (variable): How often do you eat/drink the following? - Fruits or berries (mata1iv)</t>
  </si>
  <si>
    <r>
      <t>Heimild: Rannsóknin Heilsa og líðan á Íslandi 2007, 2012, 2017 og 2022</t>
    </r>
    <r>
      <rPr>
        <vertAlign val="superscript"/>
        <sz val="12"/>
        <color theme="1"/>
        <rFont val="Calibri"/>
        <family val="2"/>
        <scheme val="minor"/>
      </rPr>
      <t>1</t>
    </r>
  </si>
  <si>
    <r>
      <t>Source: Health and Wellbeing in Iceland 2007, 2012, 2017 and 2022</t>
    </r>
    <r>
      <rPr>
        <i/>
        <vertAlign val="superscript"/>
        <sz val="12"/>
        <color theme="1"/>
        <rFont val="Calibri"/>
        <family val="2"/>
        <scheme val="minor"/>
      </rPr>
      <t>1</t>
    </r>
  </si>
  <si>
    <t>Frekari upplýsingar: https://island.is/heilsa-og-lidan</t>
  </si>
  <si>
    <t>Further information: https://island.is/heilsa-og-lidan</t>
  </si>
  <si>
    <r>
      <rPr>
        <vertAlign val="superscript"/>
        <sz val="11"/>
        <color theme="1"/>
        <rFont val="Calibri"/>
        <family val="2"/>
        <scheme val="minor"/>
      </rPr>
      <t>1</t>
    </r>
    <r>
      <rPr>
        <sz val="11"/>
        <color theme="1"/>
        <rFont val="Calibri"/>
        <family val="2"/>
        <scheme val="minor"/>
      </rPr>
      <t xml:space="preserve"> Markmið rannsóknarinnar Heilsa og líðan á Íslandi er að leggja mat á heilsu, líðan og lífsgæði fullorðinna landsmanna auk þess að mæla með reglubundnum hætti helstu áhrifaþætti heilbrigðis. Um úrtaksrannsókn er að ræða og þarf að taka niðurstöðum með fyrirvara. Í úrtaksrannsóknum getur komið fram flökt vegna þess að niðurstöðurnar innihalda ekki mælingar á öllum landsmönnum heldur á tilviljunarúrtaki. Þá getur kerfisbundin skekkja einnig verið fyrir hendi, t.d. ef þeir sem hafna þátttöku eru að einhverju leyti frábrugðnir þeim sem taka þátt í rannsókninni. Þá ber einnig að hafa í huga að samanburður milli ára er ekki að öllu leyti óháður þar sem niðurstöður mismunandi ára byggja að hluta til á sömu einstaklingum. Þannig byggir rannsóknin Heilsa og líðan á Íslandi árið 2022 á fjórum aðgreindum tilviljanaúrtökum fullorðinna Íslendinga með búsetu á Íslandi árin 2007, 2012, 2017 og 2022. Einnig var rannsóknin árið 2022 í fyrsta sinn lögð fyrir fólk með erlendan ríkisborgararétt, búsett á Íslandi. Í greiningum sem þessari er ávallt notast við svör allra þátttakenda, óháð því hvaða úrtaki þeir tilheyra. Kostir þess eru aukinn tölfræðilegur styrkur, ekki hvað síst þegar svör eru greind niður á minni hópa. Ókostirnir eru hins vegar þeir að bjögun getur komið fram þar sem samanburðurinn byggir að hluta til á sömu einstaklingum.</t>
    </r>
  </si>
  <si>
    <r>
      <rPr>
        <vertAlign val="superscript"/>
        <sz val="11"/>
        <color theme="1"/>
        <rFont val="Calibri"/>
        <family val="2"/>
        <scheme val="minor"/>
      </rPr>
      <t>2</t>
    </r>
    <r>
      <rPr>
        <sz val="11"/>
        <color theme="1"/>
        <rFont val="Calibri"/>
        <family val="2"/>
        <scheme val="minor"/>
      </rPr>
      <t xml:space="preserve"> Hlutföll eru vigtuð til að endurspegla aldurs-, kynja-, og búsetusamsetningu þjóðarinnar.</t>
    </r>
  </si>
  <si>
    <r>
      <rPr>
        <vertAlign val="superscript"/>
        <sz val="11"/>
        <color theme="1"/>
        <rFont val="Calibri"/>
        <family val="2"/>
        <scheme val="minor"/>
      </rPr>
      <t>3</t>
    </r>
    <r>
      <rPr>
        <sz val="11"/>
        <color theme="1"/>
        <rFont val="Calibri"/>
        <family val="2"/>
        <scheme val="minor"/>
      </rPr>
      <t xml:space="preserve"> 95% vikmörk fyrir úrtak gefa til kynna neðri og efri mörk öryggisbils fyrir viðkomandi hlutfall (punktspá). Fjöldi í hópi/úrtaki hefur áhrif á stærð vikmarka. Dæmi um túlkun: Ef hlutfall fólks með tiltekinn sjúkdóm er 8,0% og vikmörkin +/-1,3% þá er hægt að fullyrða með 95% vissu að hlutfall fólks með þennan tiltekna sjúkdóm sé á bilinu 6,7% (8,0-1,3) til 9,3% (8,0+1,3).</t>
    </r>
  </si>
  <si>
    <r>
      <rPr>
        <vertAlign val="superscript"/>
        <sz val="11"/>
        <color theme="1"/>
        <rFont val="Calibri"/>
        <family val="2"/>
        <scheme val="minor"/>
      </rPr>
      <t>4</t>
    </r>
    <r>
      <rPr>
        <sz val="11"/>
        <color theme="1"/>
        <rFont val="Calibri"/>
        <family val="2"/>
        <scheme val="minor"/>
      </rPr>
      <t xml:space="preserve"> Rannsóknin Heilsa og líðan á Íslandi er lögð fyrir íslenska ríkisborgara, 18 ára og eldri, með búsetu á Íslandi. Rannsóknin árið 2022 var einnig lögð fyrir erlenda ríkisborgara, með lögheimili á Íslandi í að minnsta kosti þrjú undangengin ár. Þegar gögnin eru greind eftir menntun er aldursbil þrengra en í öðrum greiningum, þ.e. 25-64 ára.</t>
    </r>
  </si>
  <si>
    <t>Í framkvæmdaskýrslu rannsóknarinnar (sjá á https://island.is/heilsa-og-lidan/framkv%C3%A6mdaskyrslur) er gerð nánari grein fyrir framkvæmd og aðferðafræði við gagnaöflun, sem og meðhöndlun og undirbúningi gagnanna til frekari úrvinnslu.</t>
  </si>
  <si>
    <r>
      <rPr>
        <i/>
        <vertAlign val="superscript"/>
        <sz val="11"/>
        <color theme="1"/>
        <rFont val="Calibri"/>
        <family val="2"/>
        <scheme val="minor"/>
      </rPr>
      <t>1</t>
    </r>
    <r>
      <rPr>
        <i/>
        <sz val="11"/>
        <color theme="1"/>
        <rFont val="Calibri"/>
        <family val="2"/>
        <scheme val="minor"/>
      </rPr>
      <t xml:space="preserve"> The aim of the study Health and Wellbeing in Iceland is to assess the health, well-being and quality of life of adult citizens, as well as provide regular measurements on main health determinants. It is a sample study and it is thus necessary to interpret results with caution. Sampling error may occur since the study only measures a random sample from the whole population. Systematic bias may also exist, for example, if those who decline to participate are, to a certain extent, different from those participating in the study. It should also be noted that comparisons between years are not entirely independent since results from different years are partly based on the same individuals. Thus, in 2022, the study is based on four separate random samples of adult Icelanders living in Iceland in 2007, 2012, 2017 and 2022. Also, in 2022, for the first time, the study was administered among people with foreign citizenship, living in Iceland. The analysis presented here uses the answers of all participants, regardless of the sample they belong to. The advantage is increased statistical power, not least when answers are analyzed by smaller groups. The disadvantage, however, is the fact that bias may occur as the comparison is based in part on the same individuals.</t>
    </r>
  </si>
  <si>
    <r>
      <rPr>
        <i/>
        <vertAlign val="superscript"/>
        <sz val="11"/>
        <color theme="1"/>
        <rFont val="Calibri"/>
        <family val="2"/>
        <scheme val="minor"/>
      </rPr>
      <t>4</t>
    </r>
    <r>
      <rPr>
        <i/>
        <sz val="11"/>
        <color theme="1"/>
        <rFont val="Calibri"/>
        <family val="2"/>
        <scheme val="minor"/>
      </rPr>
      <t xml:space="preserve"> The participants in the research Health and Wellbeing in Iceland are residents of Iceland, 18 years and older. The study in 2022 was also submitted to a random sample of foreign citizens, with legal residence in Iceland for at least three previous years. Data which is analysed by education covers a narrower age-span than other analyses, i.e. 25-64 years old.</t>
    </r>
  </si>
  <si>
    <t>The implementation report of the study (see at https://island.is/heilsa-og-lidan/framkv%C3%A6mdakyrslur) provides a more detailed account of the implementation and methodology of data collection, as well as the handling and preparation of the data for further processing.</t>
  </si>
  <si>
    <t>2022 Ísl. ríkisb.</t>
  </si>
  <si>
    <t>2022 Erl. ríkisb.</t>
  </si>
  <si>
    <t>Press the plus sign above to get unweighted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</si>
</sst>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indexed="8"/>
      <name val="Arial Bold"/>
    </font>
    <font>
      <sz val="9"/>
      <color indexed="8"/>
      <name val="Arial"/>
      <family val="2"/>
    </font>
    <font>
      <b/>
      <sz val="9"/>
      <color indexed="8"/>
      <name val="Arial"/>
      <family val="2"/>
    </font>
    <font>
      <b/>
      <sz val="9"/>
      <color rgb="FF000000"/>
      <name val="Arial"/>
      <family val="2"/>
    </font>
    <font>
      <b/>
      <i/>
      <sz val="9"/>
      <color rgb="FF000000"/>
      <name val="Arial"/>
      <family val="2"/>
    </font>
    <font>
      <i/>
      <sz val="9"/>
      <color rgb="FF000000"/>
      <name val="Arial"/>
      <family val="2"/>
    </font>
    <font>
      <i/>
      <sz val="9"/>
      <color indexed="8"/>
      <name val="Arial"/>
      <family val="2"/>
    </font>
    <font>
      <vertAlign val="superscript"/>
      <sz val="9"/>
      <color indexed="8"/>
      <name val="Arial"/>
      <family val="2"/>
    </font>
    <font>
      <b/>
      <sz val="11"/>
      <color theme="1"/>
      <name val="Arial"/>
      <family val="2"/>
    </font>
    <font>
      <i/>
      <sz val="11"/>
      <color theme="1"/>
      <name val="Arial"/>
      <family val="2"/>
    </font>
    <font>
      <sz val="9"/>
      <color theme="1"/>
      <name val="Arial"/>
      <family val="2"/>
    </font>
    <font>
      <i/>
      <sz val="11"/>
      <color rgb="FFFF0000"/>
      <name val="Arial"/>
      <family val="2"/>
    </font>
    <font>
      <b/>
      <sz val="14"/>
      <color theme="1"/>
      <name val="Calibri"/>
      <family val="2"/>
      <scheme val="minor"/>
    </font>
    <font>
      <sz val="12"/>
      <color theme="1"/>
      <name val="Calibri"/>
      <family val="2"/>
      <scheme val="minor"/>
    </font>
    <font>
      <i/>
      <sz val="14"/>
      <color theme="1"/>
      <name val="Calibri"/>
      <family val="2"/>
      <scheme val="minor"/>
    </font>
    <font>
      <vertAlign val="superscript"/>
      <sz val="12"/>
      <color theme="1"/>
      <name val="Calibri"/>
      <family val="2"/>
      <scheme val="minor"/>
    </font>
    <font>
      <i/>
      <sz val="12"/>
      <color theme="1"/>
      <name val="Calibri"/>
      <family val="2"/>
      <scheme val="minor"/>
    </font>
    <font>
      <i/>
      <vertAlign val="superscript"/>
      <sz val="12"/>
      <color theme="1"/>
      <name val="Calibri"/>
      <family val="2"/>
      <scheme val="minor"/>
    </font>
    <font>
      <b/>
      <sz val="12"/>
      <color theme="1"/>
      <name val="Calibri"/>
      <family val="2"/>
      <scheme val="minor"/>
    </font>
    <font>
      <b/>
      <i/>
      <sz val="12"/>
      <color theme="1"/>
      <name val="Calibri"/>
      <family val="2"/>
      <scheme val="minor"/>
    </font>
    <font>
      <u/>
      <sz val="11"/>
      <color theme="10"/>
      <name val="Calibri"/>
      <family val="2"/>
      <scheme val="minor"/>
    </font>
    <font>
      <u/>
      <sz val="12"/>
      <color theme="10"/>
      <name val="Calibri"/>
      <family val="2"/>
      <scheme val="minor"/>
    </font>
    <font>
      <i/>
      <u/>
      <sz val="12"/>
      <color theme="10"/>
      <name val="Calibri"/>
      <family val="2"/>
      <scheme val="minor"/>
    </font>
    <font>
      <i/>
      <u/>
      <sz val="11"/>
      <color theme="10"/>
      <name val="Calibri"/>
      <family val="2"/>
      <scheme val="minor"/>
    </font>
    <font>
      <vertAlign val="superscript"/>
      <sz val="11"/>
      <color theme="1"/>
      <name val="Calibri"/>
      <family val="2"/>
      <scheme val="minor"/>
    </font>
    <font>
      <i/>
      <sz val="11"/>
      <color theme="1"/>
      <name val="Calibri"/>
      <family val="2"/>
      <scheme val="minor"/>
    </font>
    <font>
      <i/>
      <vertAlign val="superscript"/>
      <sz val="11"/>
      <color theme="1"/>
      <name val="Calibri"/>
      <family val="2"/>
      <scheme val="minor"/>
    </font>
    <font>
      <b/>
      <u/>
      <sz val="11"/>
      <color theme="10"/>
      <name val="Calibri"/>
      <family val="2"/>
      <scheme val="minor"/>
    </font>
    <font>
      <i/>
      <vertAlign val="superscript"/>
      <sz val="9"/>
      <color indexed="8"/>
      <name val="Arial"/>
      <family val="2"/>
    </font>
    <font>
      <i/>
      <sz val="11"/>
      <name val="Calibri"/>
      <family val="2"/>
      <scheme val="minor"/>
    </font>
    <font>
      <sz val="12"/>
      <name val="Calibri"/>
      <family val="2"/>
      <scheme val="minor"/>
    </font>
    <font>
      <b/>
      <sz val="9"/>
      <color theme="5"/>
      <name val="Arial"/>
      <family val="2"/>
    </font>
    <font>
      <sz val="9"/>
      <color theme="5"/>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0">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4" fillId="0" borderId="0" applyNumberFormat="0" applyFill="0" applyBorder="0" applyAlignment="0" applyProtection="0"/>
  </cellStyleXfs>
  <cellXfs count="89">
    <xf numFmtId="0" fontId="0" fillId="0" borderId="0" xfId="0"/>
    <xf numFmtId="0" fontId="2" fillId="0" borderId="0" xfId="0" applyFont="1"/>
    <xf numFmtId="0" fontId="4" fillId="0" borderId="0" xfId="2" applyFont="1" applyAlignment="1">
      <alignment vertical="center"/>
    </xf>
    <xf numFmtId="0" fontId="5" fillId="0" borderId="0" xfId="2" applyFont="1" applyAlignment="1">
      <alignment vertical="top"/>
    </xf>
    <xf numFmtId="0" fontId="5" fillId="2" borderId="4" xfId="2" applyFont="1" applyFill="1" applyBorder="1" applyAlignment="1">
      <alignment vertical="center"/>
    </xf>
    <xf numFmtId="0" fontId="5" fillId="2" borderId="2" xfId="2" applyFont="1" applyFill="1" applyBorder="1" applyAlignment="1">
      <alignment vertical="center"/>
    </xf>
    <xf numFmtId="164" fontId="5" fillId="0" borderId="0" xfId="2" applyNumberFormat="1" applyFont="1" applyAlignment="1">
      <alignment horizontal="right" vertical="center"/>
    </xf>
    <xf numFmtId="166" fontId="5" fillId="0" borderId="1" xfId="1" applyNumberFormat="1" applyFont="1" applyBorder="1" applyAlignment="1">
      <alignment horizontal="right" vertical="center"/>
    </xf>
    <xf numFmtId="166" fontId="5" fillId="0" borderId="0" xfId="1" applyNumberFormat="1" applyFont="1" applyBorder="1" applyAlignment="1">
      <alignment horizontal="right" vertical="center"/>
    </xf>
    <xf numFmtId="165" fontId="5" fillId="0" borderId="1" xfId="2" applyNumberFormat="1" applyFont="1" applyBorder="1" applyAlignment="1">
      <alignment horizontal="right" vertical="center"/>
    </xf>
    <xf numFmtId="165" fontId="5" fillId="0" borderId="0" xfId="2" applyNumberFormat="1" applyFont="1" applyAlignment="1">
      <alignment horizontal="right" vertical="center"/>
    </xf>
    <xf numFmtId="164" fontId="5" fillId="0" borderId="2" xfId="2" applyNumberFormat="1" applyFont="1" applyBorder="1" applyAlignment="1">
      <alignment horizontal="right" vertical="center"/>
    </xf>
    <xf numFmtId="166" fontId="5" fillId="0" borderId="3" xfId="1" applyNumberFormat="1" applyFont="1" applyBorder="1" applyAlignment="1">
      <alignment horizontal="right" vertical="center"/>
    </xf>
    <xf numFmtId="166" fontId="5" fillId="0" borderId="2" xfId="1" applyNumberFormat="1" applyFont="1" applyBorder="1" applyAlignment="1">
      <alignment horizontal="right" vertical="center"/>
    </xf>
    <xf numFmtId="165" fontId="5" fillId="0" borderId="3" xfId="2" applyNumberFormat="1" applyFont="1" applyBorder="1" applyAlignment="1">
      <alignment horizontal="right" vertical="center"/>
    </xf>
    <xf numFmtId="165" fontId="5" fillId="0" borderId="2" xfId="2" applyNumberFormat="1" applyFont="1" applyBorder="1" applyAlignment="1">
      <alignment horizontal="right" vertical="center"/>
    </xf>
    <xf numFmtId="164" fontId="6" fillId="0" borderId="2" xfId="2" applyNumberFormat="1" applyFont="1" applyBorder="1" applyAlignment="1">
      <alignment horizontal="right" vertical="center"/>
    </xf>
    <xf numFmtId="166" fontId="6" fillId="0" borderId="3" xfId="1" applyNumberFormat="1" applyFont="1" applyBorder="1" applyAlignment="1">
      <alignment horizontal="right" vertical="center"/>
    </xf>
    <xf numFmtId="166" fontId="6" fillId="0" borderId="2" xfId="1" applyNumberFormat="1" applyFont="1" applyBorder="1" applyAlignment="1">
      <alignment horizontal="right" vertical="center"/>
    </xf>
    <xf numFmtId="165" fontId="6" fillId="0" borderId="3" xfId="2" applyNumberFormat="1" applyFont="1" applyBorder="1" applyAlignment="1">
      <alignment horizontal="right" vertical="center"/>
    </xf>
    <xf numFmtId="165" fontId="6" fillId="0" borderId="2" xfId="2" applyNumberFormat="1" applyFont="1" applyBorder="1" applyAlignment="1">
      <alignment horizontal="right" vertical="center"/>
    </xf>
    <xf numFmtId="0" fontId="7" fillId="0" borderId="2" xfId="2" applyFont="1" applyBorder="1" applyAlignment="1">
      <alignment vertical="center"/>
    </xf>
    <xf numFmtId="49" fontId="5" fillId="0" borderId="0" xfId="2" applyNumberFormat="1" applyFont="1" applyAlignment="1">
      <alignment horizontal="left" vertical="center"/>
    </xf>
    <xf numFmtId="49" fontId="5" fillId="0" borderId="2" xfId="2" applyNumberFormat="1" applyFont="1" applyBorder="1" applyAlignment="1">
      <alignment horizontal="left" vertical="center"/>
    </xf>
    <xf numFmtId="0" fontId="13" fillId="0" borderId="0" xfId="0" applyFont="1"/>
    <xf numFmtId="0" fontId="16" fillId="0" borderId="0" xfId="0" applyFont="1"/>
    <xf numFmtId="0" fontId="17" fillId="0" borderId="0" xfId="0" applyFont="1"/>
    <xf numFmtId="0" fontId="18" fillId="0" borderId="0" xfId="0" applyFont="1"/>
    <xf numFmtId="0" fontId="20" fillId="0" borderId="0" xfId="0" applyFont="1"/>
    <xf numFmtId="0" fontId="22" fillId="0" borderId="0" xfId="0" applyFont="1"/>
    <xf numFmtId="0" fontId="25" fillId="0" borderId="0" xfId="3" applyFont="1" applyAlignment="1">
      <alignment horizontal="left" indent="1"/>
    </xf>
    <xf numFmtId="0" fontId="17" fillId="0" borderId="0" xfId="0" applyFont="1" applyAlignment="1">
      <alignment horizontal="left" indent="1"/>
    </xf>
    <xf numFmtId="0" fontId="26" fillId="0" borderId="0" xfId="3" applyFont="1" applyAlignment="1">
      <alignment horizontal="left" indent="1"/>
    </xf>
    <xf numFmtId="0" fontId="26" fillId="0" borderId="0" xfId="3" applyFont="1"/>
    <xf numFmtId="0" fontId="25" fillId="0" borderId="0" xfId="3" applyFont="1"/>
    <xf numFmtId="0" fontId="24" fillId="0" borderId="0" xfId="3"/>
    <xf numFmtId="0" fontId="0" fillId="0" borderId="0" xfId="0" applyAlignment="1">
      <alignment vertical="center" wrapText="1"/>
    </xf>
    <xf numFmtId="0" fontId="23" fillId="0" borderId="0" xfId="0" applyFont="1" applyAlignment="1">
      <alignment vertical="center" wrapText="1"/>
    </xf>
    <xf numFmtId="0" fontId="29" fillId="0" borderId="0" xfId="0" applyFont="1" applyAlignment="1">
      <alignment vertical="center" wrapText="1"/>
    </xf>
    <xf numFmtId="0" fontId="31" fillId="0" borderId="0" xfId="3" applyFont="1" applyFill="1" applyBorder="1"/>
    <xf numFmtId="0" fontId="2" fillId="0" borderId="0" xfId="0" applyFont="1" applyAlignment="1">
      <alignment horizontal="left"/>
    </xf>
    <xf numFmtId="0" fontId="33" fillId="0" borderId="0" xfId="0" applyFont="1" applyAlignment="1">
      <alignment horizontal="left"/>
    </xf>
    <xf numFmtId="0" fontId="12" fillId="0" borderId="0" xfId="0" applyFont="1"/>
    <xf numFmtId="0" fontId="15" fillId="0" borderId="0" xfId="0" applyFont="1"/>
    <xf numFmtId="0" fontId="14" fillId="0" borderId="0" xfId="0" applyFont="1"/>
    <xf numFmtId="164" fontId="14" fillId="0" borderId="0" xfId="0" applyNumberFormat="1" applyFont="1"/>
    <xf numFmtId="166" fontId="5" fillId="0" borderId="0" xfId="1" applyNumberFormat="1" applyFont="1" applyFill="1" applyBorder="1" applyAlignment="1">
      <alignment horizontal="right" vertical="center"/>
    </xf>
    <xf numFmtId="0" fontId="5" fillId="0" borderId="0" xfId="2" applyFont="1" applyAlignment="1">
      <alignment vertical="center"/>
    </xf>
    <xf numFmtId="0" fontId="6" fillId="0" borderId="0" xfId="2" applyFont="1" applyAlignment="1">
      <alignment horizontal="center" vertical="center"/>
    </xf>
    <xf numFmtId="0" fontId="16" fillId="3" borderId="0" xfId="0" applyFont="1" applyFill="1"/>
    <xf numFmtId="0" fontId="0" fillId="3" borderId="0" xfId="0" applyFill="1"/>
    <xf numFmtId="0" fontId="18" fillId="3" borderId="0" xfId="0" applyFont="1" applyFill="1"/>
    <xf numFmtId="0" fontId="15" fillId="3" borderId="0" xfId="0" applyFont="1" applyFill="1"/>
    <xf numFmtId="0" fontId="5" fillId="3" borderId="0" xfId="2" applyFont="1" applyFill="1" applyAlignment="1">
      <alignment vertical="center"/>
    </xf>
    <xf numFmtId="0" fontId="6" fillId="3" borderId="0" xfId="2" applyFont="1" applyFill="1" applyAlignment="1">
      <alignment horizontal="center" vertical="center"/>
    </xf>
    <xf numFmtId="0" fontId="14" fillId="3" borderId="0" xfId="0" applyFont="1" applyFill="1"/>
    <xf numFmtId="164" fontId="14" fillId="3" borderId="0" xfId="0" applyNumberFormat="1" applyFont="1" applyFill="1"/>
    <xf numFmtId="166" fontId="5" fillId="3" borderId="0" xfId="1" applyNumberFormat="1" applyFont="1" applyFill="1" applyBorder="1" applyAlignment="1">
      <alignment horizontal="right" vertical="center"/>
    </xf>
    <xf numFmtId="0" fontId="2" fillId="3" borderId="0" xfId="0" applyFont="1" applyFill="1"/>
    <xf numFmtId="0" fontId="34" fillId="0" borderId="0" xfId="0" applyFont="1"/>
    <xf numFmtId="0" fontId="0" fillId="0" borderId="0" xfId="0" applyAlignment="1">
      <alignment wrapText="1"/>
    </xf>
    <xf numFmtId="0" fontId="6" fillId="2" borderId="2" xfId="2" applyFont="1" applyFill="1" applyBorder="1" applyAlignment="1">
      <alignment horizontal="right" vertical="center"/>
    </xf>
    <xf numFmtId="0" fontId="6" fillId="2" borderId="3" xfId="2" applyFont="1" applyFill="1" applyBorder="1" applyAlignment="1">
      <alignment horizontal="right" vertical="center"/>
    </xf>
    <xf numFmtId="0" fontId="35" fillId="2" borderId="2" xfId="2" applyFont="1" applyFill="1" applyBorder="1" applyAlignment="1">
      <alignment horizontal="right" vertical="center" wrapText="1"/>
    </xf>
    <xf numFmtId="0" fontId="35" fillId="2" borderId="7" xfId="2" applyFont="1" applyFill="1" applyBorder="1" applyAlignment="1">
      <alignment horizontal="right" vertical="center" wrapText="1"/>
    </xf>
    <xf numFmtId="164" fontId="6" fillId="0" borderId="9" xfId="2" applyNumberFormat="1" applyFont="1" applyBorder="1" applyAlignment="1">
      <alignment horizontal="right" vertical="center"/>
    </xf>
    <xf numFmtId="164" fontId="36" fillId="0" borderId="0" xfId="2" applyNumberFormat="1" applyFont="1" applyAlignment="1">
      <alignment horizontal="right" vertical="center"/>
    </xf>
    <xf numFmtId="164" fontId="35" fillId="0" borderId="9" xfId="2" applyNumberFormat="1" applyFont="1" applyBorder="1" applyAlignment="1">
      <alignment horizontal="right" vertical="center"/>
    </xf>
    <xf numFmtId="164" fontId="35" fillId="0" borderId="8" xfId="2" applyNumberFormat="1" applyFont="1" applyBorder="1" applyAlignment="1">
      <alignment horizontal="right" vertical="center"/>
    </xf>
    <xf numFmtId="165" fontId="6" fillId="0" borderId="9" xfId="2" applyNumberFormat="1" applyFont="1" applyBorder="1" applyAlignment="1">
      <alignment horizontal="right" vertical="center"/>
    </xf>
    <xf numFmtId="165" fontId="36" fillId="0" borderId="0" xfId="2" applyNumberFormat="1" applyFont="1" applyAlignment="1">
      <alignment horizontal="right" vertical="center"/>
    </xf>
    <xf numFmtId="165" fontId="35" fillId="0" borderId="9" xfId="2" applyNumberFormat="1" applyFont="1" applyBorder="1" applyAlignment="1">
      <alignment horizontal="right" vertical="center"/>
    </xf>
    <xf numFmtId="166" fontId="6" fillId="0" borderId="9" xfId="1" applyNumberFormat="1" applyFont="1" applyBorder="1" applyAlignment="1">
      <alignment horizontal="right" vertical="center"/>
    </xf>
    <xf numFmtId="166" fontId="36" fillId="0" borderId="0" xfId="1" applyNumberFormat="1" applyFont="1" applyBorder="1" applyAlignment="1">
      <alignment horizontal="right" vertical="center"/>
    </xf>
    <xf numFmtId="166" fontId="35" fillId="0" borderId="9" xfId="1" applyNumberFormat="1" applyFont="1" applyBorder="1" applyAlignment="1">
      <alignment horizontal="right" vertical="center"/>
    </xf>
    <xf numFmtId="166" fontId="36" fillId="0" borderId="2" xfId="1" applyNumberFormat="1" applyFont="1" applyBorder="1" applyAlignment="1">
      <alignment horizontal="right" vertical="center"/>
    </xf>
    <xf numFmtId="166" fontId="35" fillId="0" borderId="2" xfId="1" applyNumberFormat="1" applyFont="1" applyBorder="1" applyAlignment="1">
      <alignment horizontal="right" vertical="center"/>
    </xf>
    <xf numFmtId="0" fontId="5" fillId="0" borderId="4" xfId="2" applyFont="1" applyBorder="1" applyAlignment="1">
      <alignment horizontal="left" vertical="top" wrapText="1"/>
    </xf>
    <xf numFmtId="0" fontId="5" fillId="0" borderId="0" xfId="2" applyFont="1" applyAlignment="1">
      <alignment horizontal="left" vertical="top" wrapText="1"/>
    </xf>
    <xf numFmtId="0" fontId="5" fillId="0" borderId="2" xfId="2" applyFont="1" applyBorder="1" applyAlignment="1">
      <alignment horizontal="left" vertical="top" wrapText="1"/>
    </xf>
    <xf numFmtId="0" fontId="5" fillId="2" borderId="5"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6" xfId="2" applyFont="1" applyFill="1" applyBorder="1" applyAlignment="1">
      <alignment horizontal="center" vertical="center"/>
    </xf>
    <xf numFmtId="0" fontId="5" fillId="0" borderId="0" xfId="2" applyFont="1" applyAlignment="1">
      <alignment horizontal="center" vertical="center"/>
    </xf>
    <xf numFmtId="0" fontId="7" fillId="0" borderId="4" xfId="2" applyFont="1" applyBorder="1" applyAlignment="1">
      <alignment horizontal="left" vertical="top" wrapText="1"/>
    </xf>
    <xf numFmtId="0" fontId="7" fillId="0" borderId="0" xfId="2" applyFont="1" applyAlignment="1">
      <alignment horizontal="left" vertical="top" wrapText="1"/>
    </xf>
    <xf numFmtId="0" fontId="7" fillId="0" borderId="2" xfId="2" applyFont="1" applyBorder="1" applyAlignment="1">
      <alignment horizontal="left" vertical="top" wrapText="1"/>
    </xf>
    <xf numFmtId="0" fontId="14" fillId="0" borderId="0" xfId="0" applyFont="1" applyAlignment="1">
      <alignment horizontal="left" vertical="top" wrapText="1"/>
    </xf>
    <xf numFmtId="0" fontId="5" fillId="3" borderId="0" xfId="2" applyFont="1" applyFill="1" applyAlignment="1">
      <alignment horizontal="center" vertical="center"/>
    </xf>
  </cellXfs>
  <cellStyles count="4">
    <cellStyle name="Hyperlink" xfId="3" builtinId="8"/>
    <cellStyle name="Normal" xfId="0" builtinId="0"/>
    <cellStyle name="Normal_Kyn og aldur"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'Kyn og aldur'!$D$6</c:f>
              <c:strCache>
                <c:ptCount val="1"/>
                <c:pt idx="0">
                  <c:v>2012</c:v>
                </c:pt>
              </c:strCache>
            </c:strRef>
          </c:tx>
          <c:spPr>
            <a:solidFill>
              <a:schemeClr val="accent5">
                <a:lumMod val="40000"/>
                <a:lumOff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aldur'!$C$95:$C$101</c:f>
              <c:strCache>
                <c:ptCount val="7"/>
                <c:pt idx="0">
                  <c:v>Aldrei - Never</c:v>
                </c:pt>
                <c:pt idx="1">
                  <c:v>Sjaldnar en einu sinni í viku - Less than once a week</c:v>
                </c:pt>
                <c:pt idx="2">
                  <c:v>Einu sinni í viku - Once a week</c:v>
                </c:pt>
                <c:pt idx="3">
                  <c:v>2–3 sinnum í viku - 2–3 times a week</c:v>
                </c:pt>
                <c:pt idx="4">
                  <c:v>4–6 sinnum í viku - 4–6 times a week</c:v>
                </c:pt>
                <c:pt idx="5">
                  <c:v>Einu sinni á dag - Once a day</c:v>
                </c:pt>
                <c:pt idx="6">
                  <c:v>Tvisvar á dag eða oftar - Twice or more a day</c:v>
                </c:pt>
              </c:strCache>
            </c:strRef>
          </c:cat>
          <c:val>
            <c:numRef>
              <c:f>'Kyn og aldur'!$D$95:$D$101</c:f>
              <c:numCache>
                <c:formatCode>###0.0%</c:formatCode>
                <c:ptCount val="7"/>
                <c:pt idx="0">
                  <c:v>1.0429059095276057E-2</c:v>
                </c:pt>
                <c:pt idx="1">
                  <c:v>6.7431164530569687E-2</c:v>
                </c:pt>
                <c:pt idx="2">
                  <c:v>8.2206005600866702E-2</c:v>
                </c:pt>
                <c:pt idx="3">
                  <c:v>0.21391631405735778</c:v>
                </c:pt>
                <c:pt idx="4">
                  <c:v>0.21743627481040861</c:v>
                </c:pt>
                <c:pt idx="5">
                  <c:v>0.23957400707262727</c:v>
                </c:pt>
                <c:pt idx="6">
                  <c:v>0.16900717483289385</c:v>
                </c:pt>
              </c:numCache>
            </c:numRef>
          </c:val>
          <c:extLst>
            <c:ext xmlns:c16="http://schemas.microsoft.com/office/drawing/2014/chart" uri="{C3380CC4-5D6E-409C-BE32-E72D297353CC}">
              <c16:uniqueId val="{00000000-C20A-4594-A9C4-F5A2CB025684}"/>
            </c:ext>
          </c:extLst>
        </c:ser>
        <c:ser>
          <c:idx val="1"/>
          <c:order val="1"/>
          <c:tx>
            <c:strRef>
              <c:f>'Kyn og aldur'!$E$6</c:f>
              <c:strCache>
                <c:ptCount val="1"/>
                <c:pt idx="0">
                  <c:v>2017</c:v>
                </c:pt>
              </c:strCache>
            </c:strRef>
          </c:tx>
          <c:spPr>
            <a:solidFill>
              <a:schemeClr val="accent5">
                <a:lumMod val="60000"/>
                <a:lumOff val="4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aldur'!$C$95:$C$101</c:f>
              <c:strCache>
                <c:ptCount val="7"/>
                <c:pt idx="0">
                  <c:v>Aldrei - Never</c:v>
                </c:pt>
                <c:pt idx="1">
                  <c:v>Sjaldnar en einu sinni í viku - Less than once a week</c:v>
                </c:pt>
                <c:pt idx="2">
                  <c:v>Einu sinni í viku - Once a week</c:v>
                </c:pt>
                <c:pt idx="3">
                  <c:v>2–3 sinnum í viku - 2–3 times a week</c:v>
                </c:pt>
                <c:pt idx="4">
                  <c:v>4–6 sinnum í viku - 4–6 times a week</c:v>
                </c:pt>
                <c:pt idx="5">
                  <c:v>Einu sinni á dag - Once a day</c:v>
                </c:pt>
                <c:pt idx="6">
                  <c:v>Tvisvar á dag eða oftar - Twice or more a day</c:v>
                </c:pt>
              </c:strCache>
            </c:strRef>
          </c:cat>
          <c:val>
            <c:numRef>
              <c:f>'Kyn og aldur'!$E$95:$E$101</c:f>
              <c:numCache>
                <c:formatCode>###0.0%</c:formatCode>
                <c:ptCount val="7"/>
                <c:pt idx="0">
                  <c:v>7.0745153525610619E-3</c:v>
                </c:pt>
                <c:pt idx="1">
                  <c:v>6.4710246831566148E-2</c:v>
                </c:pt>
                <c:pt idx="2">
                  <c:v>8.9699678195826055E-2</c:v>
                </c:pt>
                <c:pt idx="3">
                  <c:v>0.22550017686288382</c:v>
                </c:pt>
                <c:pt idx="4">
                  <c:v>0.21261506871770094</c:v>
                </c:pt>
                <c:pt idx="5">
                  <c:v>0.23825155941298778</c:v>
                </c:pt>
                <c:pt idx="6">
                  <c:v>0.16214875462647421</c:v>
                </c:pt>
              </c:numCache>
            </c:numRef>
          </c:val>
          <c:extLst>
            <c:ext xmlns:c16="http://schemas.microsoft.com/office/drawing/2014/chart" uri="{C3380CC4-5D6E-409C-BE32-E72D297353CC}">
              <c16:uniqueId val="{00000001-C20A-4594-A9C4-F5A2CB025684}"/>
            </c:ext>
          </c:extLst>
        </c:ser>
        <c:ser>
          <c:idx val="2"/>
          <c:order val="2"/>
          <c:tx>
            <c:strRef>
              <c:f>'Kyn og aldur'!$F$6</c:f>
              <c:strCache>
                <c:ptCount val="1"/>
                <c:pt idx="0">
                  <c:v>2022</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aldur'!$C$95:$C$101</c:f>
              <c:strCache>
                <c:ptCount val="7"/>
                <c:pt idx="0">
                  <c:v>Aldrei - Never</c:v>
                </c:pt>
                <c:pt idx="1">
                  <c:v>Sjaldnar en einu sinni í viku - Less than once a week</c:v>
                </c:pt>
                <c:pt idx="2">
                  <c:v>Einu sinni í viku - Once a week</c:v>
                </c:pt>
                <c:pt idx="3">
                  <c:v>2–3 sinnum í viku - 2–3 times a week</c:v>
                </c:pt>
                <c:pt idx="4">
                  <c:v>4–6 sinnum í viku - 4–6 times a week</c:v>
                </c:pt>
                <c:pt idx="5">
                  <c:v>Einu sinni á dag - Once a day</c:v>
                </c:pt>
                <c:pt idx="6">
                  <c:v>Tvisvar á dag eða oftar - Twice or more a day</c:v>
                </c:pt>
              </c:strCache>
            </c:strRef>
          </c:cat>
          <c:val>
            <c:numRef>
              <c:f>'Kyn og aldur'!$F$95:$F$101</c:f>
              <c:numCache>
                <c:formatCode>###0.0%</c:formatCode>
                <c:ptCount val="7"/>
                <c:pt idx="0">
                  <c:v>1.0999999999999999E-2</c:v>
                </c:pt>
                <c:pt idx="1">
                  <c:v>9.8000000000000004E-2</c:v>
                </c:pt>
                <c:pt idx="2">
                  <c:v>0.106</c:v>
                </c:pt>
                <c:pt idx="3">
                  <c:v>0.27800000000000002</c:v>
                </c:pt>
                <c:pt idx="4">
                  <c:v>0.20899999999999999</c:v>
                </c:pt>
                <c:pt idx="5">
                  <c:v>0.183</c:v>
                </c:pt>
                <c:pt idx="6">
                  <c:v>0.115</c:v>
                </c:pt>
              </c:numCache>
            </c:numRef>
          </c:val>
          <c:extLst>
            <c:ext xmlns:c16="http://schemas.microsoft.com/office/drawing/2014/chart" uri="{C3380CC4-5D6E-409C-BE32-E72D297353CC}">
              <c16:uniqueId val="{00000000-6666-4E32-9042-FBC3015B7535}"/>
            </c:ext>
          </c:extLst>
        </c:ser>
        <c:dLbls>
          <c:dLblPos val="outEnd"/>
          <c:showLegendKey val="0"/>
          <c:showVal val="1"/>
          <c:showCatName val="0"/>
          <c:showSerName val="0"/>
          <c:showPercent val="0"/>
          <c:showBubbleSize val="0"/>
        </c:dLbls>
        <c:gapWidth val="444"/>
        <c:overlap val="-90"/>
        <c:axId val="786228160"/>
        <c:axId val="786223896"/>
      </c:barChart>
      <c:catAx>
        <c:axId val="7862281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0.60000000000000009"/>
        </c:scaling>
        <c:delete val="1"/>
        <c:axPos val="l"/>
        <c:numFmt formatCode="0%" sourceLinked="0"/>
        <c:majorTickMark val="none"/>
        <c:minorTickMark val="none"/>
        <c:tickLblPos val="nextTo"/>
        <c:crossAx val="7862281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ávaxta og berja</a:t>
            </a:r>
            <a:r>
              <a:rPr lang="is-IS" baseline="0"/>
              <a:t> - karlar</a:t>
            </a:r>
          </a:p>
          <a:p>
            <a:pPr>
              <a:defRPr/>
            </a:pPr>
            <a:r>
              <a:rPr lang="is-IS" sz="1200" i="1" baseline="0"/>
              <a:t>Consumption of fruits and berries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aldur'!$D$6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aldur'!$I$7:$I$13,'Kyn og aldur'!$I$15:$I$21,'Kyn og aldur'!$I$23:$I$29)</c15:sqref>
                    </c15:fullRef>
                  </c:ext>
                </c:extLst>
                <c:f>('Kyn og aldur'!$I$13,'Kyn og aldur'!$I$23)</c:f>
                <c:numCache>
                  <c:formatCode>General</c:formatCode>
                  <c:ptCount val="2"/>
                  <c:pt idx="0">
                    <c:v>2.0152169780640147E-2</c:v>
                  </c:pt>
                  <c:pt idx="1">
                    <c:v>6.3939297725916205E-3</c:v>
                  </c:pt>
                </c:numCache>
              </c:numRef>
            </c:plus>
            <c:minus>
              <c:numRef>
                <c:extLst>
                  <c:ext xmlns:c15="http://schemas.microsoft.com/office/drawing/2012/chart" uri="{02D57815-91ED-43cb-92C2-25804820EDAC}">
                    <c15:fullRef>
                      <c15:sqref>'Kyn og aldur'!$I$7:$I$30</c15:sqref>
                    </c15:fullRef>
                  </c:ext>
                </c:extLst>
                <c:f>('Kyn og aldur'!$I$13,'Kyn og aldur'!$I$21,'Kyn og aldur'!$I$29)</c:f>
                <c:numCache>
                  <c:formatCode>General</c:formatCode>
                  <c:ptCount val="3"/>
                  <c:pt idx="0">
                    <c:v>2.0152169780640147E-2</c:v>
                  </c:pt>
                  <c:pt idx="1">
                    <c:v>1.6167079482225434E-2</c:v>
                  </c:pt>
                  <c:pt idx="2">
                    <c:v>1.9987856497136181E-2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aldur'!$B$7:$C$30</c15:sqref>
                  </c15:fullRef>
                </c:ext>
              </c:extLst>
              <c:f>('Kyn og aldur'!$B$13:$C$13,'Kyn og aldur'!$B$21:$C$21,'Kyn og aldur'!$B$29:$C$29)</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aldur'!$D$7:$D$30</c15:sqref>
                  </c15:fullRef>
                </c:ext>
              </c:extLst>
              <c:f>('Kyn og aldur'!$D$13,'Kyn og aldur'!$D$21,'Kyn og aldur'!$D$29)</c:f>
              <c:numCache>
                <c:formatCode>###0.0%</c:formatCode>
                <c:ptCount val="3"/>
                <c:pt idx="0">
                  <c:v>8.4145848492198236E-2</c:v>
                </c:pt>
                <c:pt idx="1">
                  <c:v>0.10129551283456455</c:v>
                </c:pt>
                <c:pt idx="2">
                  <c:v>0.10995008319467554</c:v>
                </c:pt>
              </c:numCache>
            </c:numRef>
          </c:val>
          <c:extLst>
            <c:ext xmlns:c16="http://schemas.microsoft.com/office/drawing/2014/chart" uri="{C3380CC4-5D6E-409C-BE32-E72D297353CC}">
              <c16:uniqueId val="{00000000-C923-4DEE-9F86-6FC1E3A03D99}"/>
            </c:ext>
          </c:extLst>
        </c:ser>
        <c:ser>
          <c:idx val="1"/>
          <c:order val="1"/>
          <c:tx>
            <c:strRef>
              <c:f>'Kyn og aldur'!$E$6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aldur'!$J$7:$J$30</c15:sqref>
                    </c15:fullRef>
                  </c:ext>
                </c:extLst>
                <c:f>('Kyn og aldur'!$J$13,'Kyn og aldur'!$J$21,'Kyn og aldur'!$J$29)</c:f>
                <c:numCache>
                  <c:formatCode>General</c:formatCode>
                  <c:ptCount val="3"/>
                  <c:pt idx="0">
                    <c:v>2.5038762690023943E-2</c:v>
                  </c:pt>
                  <c:pt idx="1">
                    <c:v>1.6403300185539451E-2</c:v>
                  </c:pt>
                  <c:pt idx="2">
                    <c:v>1.9382055186527979E-2</c:v>
                  </c:pt>
                </c:numCache>
              </c:numRef>
            </c:plus>
            <c:minus>
              <c:numRef>
                <c:extLst>
                  <c:ext xmlns:c15="http://schemas.microsoft.com/office/drawing/2012/chart" uri="{02D57815-91ED-43cb-92C2-25804820EDAC}">
                    <c15:fullRef>
                      <c15:sqref>'Kyn og aldur'!$J$7:$J$30</c15:sqref>
                    </c15:fullRef>
                  </c:ext>
                </c:extLst>
                <c:f>('Kyn og aldur'!$J$13,'Kyn og aldur'!$J$21,'Kyn og aldur'!$J$29)</c:f>
                <c:numCache>
                  <c:formatCode>General</c:formatCode>
                  <c:ptCount val="3"/>
                  <c:pt idx="0">
                    <c:v>2.5038762690023943E-2</c:v>
                  </c:pt>
                  <c:pt idx="1">
                    <c:v>1.6403300185539451E-2</c:v>
                  </c:pt>
                  <c:pt idx="2">
                    <c:v>1.9382055186527979E-2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aldur'!$B$7:$C$30</c15:sqref>
                  </c15:fullRef>
                </c:ext>
              </c:extLst>
              <c:f>('Kyn og aldur'!$B$13:$C$13,'Kyn og aldur'!$B$21:$C$21,'Kyn og aldur'!$B$29:$C$29)</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aldur'!$E$7:$E$30</c15:sqref>
                  </c15:fullRef>
                </c:ext>
              </c:extLst>
              <c:f>('Kyn og aldur'!$E$13,'Kyn og aldur'!$E$21,'Kyn og aldur'!$E$29)</c:f>
              <c:numCache>
                <c:formatCode>###0.0%</c:formatCode>
                <c:ptCount val="3"/>
                <c:pt idx="0">
                  <c:v>9.9087353324641456E-2</c:v>
                </c:pt>
                <c:pt idx="1">
                  <c:v>9.6515973477998798E-2</c:v>
                </c:pt>
                <c:pt idx="2">
                  <c:v>0.13284169614828842</c:v>
                </c:pt>
              </c:numCache>
            </c:numRef>
          </c:val>
          <c:extLst>
            <c:ext xmlns:c16="http://schemas.microsoft.com/office/drawing/2014/chart" uri="{C3380CC4-5D6E-409C-BE32-E72D297353CC}">
              <c16:uniqueId val="{00000001-C923-4DEE-9F86-6FC1E3A03D99}"/>
            </c:ext>
          </c:extLst>
        </c:ser>
        <c:ser>
          <c:idx val="2"/>
          <c:order val="2"/>
          <c:tx>
            <c:strRef>
              <c:f>'Kyn og aldur'!$F$6</c:f>
              <c:strCache>
                <c:ptCount val="1"/>
                <c:pt idx="0">
                  <c:v>2022</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aldur'!$K$7:$K$30</c15:sqref>
                    </c15:fullRef>
                  </c:ext>
                </c:extLst>
                <c:f>('Kyn og aldur'!$K$13,'Kyn og aldur'!$K$21,'Kyn og aldur'!$K$29)</c:f>
                <c:numCache>
                  <c:formatCode>General</c:formatCode>
                  <c:ptCount val="3"/>
                  <c:pt idx="0">
                    <c:v>1.920818918825749E-2</c:v>
                  </c:pt>
                  <c:pt idx="1">
                    <c:v>1.274682390672637E-2</c:v>
                  </c:pt>
                  <c:pt idx="2">
                    <c:v>2.1730833004827504E-2</c:v>
                  </c:pt>
                </c:numCache>
              </c:numRef>
            </c:plus>
            <c:minus>
              <c:numRef>
                <c:extLst>
                  <c:ext xmlns:c15="http://schemas.microsoft.com/office/drawing/2012/chart" uri="{02D57815-91ED-43cb-92C2-25804820EDAC}">
                    <c15:fullRef>
                      <c15:sqref>'Kyn og aldur'!$K$7:$K$30</c15:sqref>
                    </c15:fullRef>
                  </c:ext>
                </c:extLst>
                <c:f>('Kyn og aldur'!$K$13,'Kyn og aldur'!$K$21,'Kyn og aldur'!$K$29)</c:f>
                <c:numCache>
                  <c:formatCode>General</c:formatCode>
                  <c:ptCount val="3"/>
                  <c:pt idx="0">
                    <c:v>1.920818918825749E-2</c:v>
                  </c:pt>
                  <c:pt idx="1">
                    <c:v>1.274682390672637E-2</c:v>
                  </c:pt>
                  <c:pt idx="2">
                    <c:v>2.1730833004827504E-2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aldur'!$B$7:$C$30</c15:sqref>
                  </c15:fullRef>
                </c:ext>
              </c:extLst>
              <c:f>('Kyn og aldur'!$B$13:$C$13,'Kyn og aldur'!$B$21:$C$21,'Kyn og aldur'!$B$29:$C$29)</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aldur'!$F$7:$F$30</c15:sqref>
                  </c15:fullRef>
                </c:ext>
              </c:extLst>
              <c:f>('Kyn og aldur'!$F$13,'Kyn og aldur'!$F$21,'Kyn og aldur'!$F$29)</c:f>
              <c:numCache>
                <c:formatCode>###0.0%</c:formatCode>
                <c:ptCount val="3"/>
                <c:pt idx="0">
                  <c:v>7.6999999999999999E-2</c:v>
                </c:pt>
                <c:pt idx="1">
                  <c:v>6.2E-2</c:v>
                </c:pt>
                <c:pt idx="2">
                  <c:v>0.128</c:v>
                </c:pt>
              </c:numCache>
            </c:numRef>
          </c:val>
          <c:extLst>
            <c:ext xmlns:c16="http://schemas.microsoft.com/office/drawing/2014/chart" uri="{C3380CC4-5D6E-409C-BE32-E72D297353CC}">
              <c16:uniqueId val="{00000000-E502-46B6-BB68-A0FAB4D9FA1C}"/>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ávaxta og berja - konur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fruits and berries - females</a:t>
            </a:r>
            <a:endParaRPr lang="is-IS" sz="1100" i="1"/>
          </a:p>
        </c:rich>
      </c:tx>
      <c:overlay val="0"/>
      <c:spPr>
        <a:noFill/>
        <a:ln>
          <a:noFill/>
        </a:ln>
        <a:effectLst/>
      </c:spPr>
    </c:title>
    <c:autoTitleDeleted val="0"/>
    <c:plotArea>
      <c:layout/>
      <c:barChart>
        <c:barDir val="col"/>
        <c:grouping val="clustered"/>
        <c:varyColors val="0"/>
        <c:ser>
          <c:idx val="0"/>
          <c:order val="0"/>
          <c:tx>
            <c:strRef>
              <c:f>'Kyn og aldur'!$D$6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aldur'!$I$39:$I$62</c15:sqref>
                    </c15:fullRef>
                  </c:ext>
                </c:extLst>
                <c:f>('Kyn og aldur'!$I$45,'Kyn og aldur'!$I$53,'Kyn og aldur'!$I$61)</c:f>
                <c:numCache>
                  <c:formatCode>General</c:formatCode>
                  <c:ptCount val="3"/>
                  <c:pt idx="0">
                    <c:v>2.5462115863426647E-2</c:v>
                  </c:pt>
                  <c:pt idx="1">
                    <c:v>2.2346312323393947E-2</c:v>
                  </c:pt>
                  <c:pt idx="2">
                    <c:v>2.6069986537288314E-2</c:v>
                  </c:pt>
                </c:numCache>
              </c:numRef>
            </c:plus>
            <c:minus>
              <c:numRef>
                <c:extLst>
                  <c:ext xmlns:c15="http://schemas.microsoft.com/office/drawing/2012/chart" uri="{02D57815-91ED-43cb-92C2-25804820EDAC}">
                    <c15:fullRef>
                      <c15:sqref>'Kyn og aldur'!$I$39:$I$62</c15:sqref>
                    </c15:fullRef>
                  </c:ext>
                </c:extLst>
                <c:f>('Kyn og aldur'!$I$45,'Kyn og aldur'!$I$53,'Kyn og aldur'!$I$61)</c:f>
                <c:numCache>
                  <c:formatCode>General</c:formatCode>
                  <c:ptCount val="3"/>
                  <c:pt idx="0">
                    <c:v>2.5462115863426647E-2</c:v>
                  </c:pt>
                  <c:pt idx="1">
                    <c:v>2.2346312323393947E-2</c:v>
                  </c:pt>
                  <c:pt idx="2">
                    <c:v>2.6069986537288314E-2</c:v>
                  </c:pt>
                </c:numCache>
              </c:numRef>
            </c:minus>
          </c:errBars>
          <c:cat>
            <c:multiLvlStrRef>
              <c:extLst>
                <c:ext xmlns:c15="http://schemas.microsoft.com/office/drawing/2012/chart" uri="{02D57815-91ED-43cb-92C2-25804820EDAC}">
                  <c15:fullRef>
                    <c15:sqref>'Kyn og aldur'!$B$39:$C$62</c15:sqref>
                  </c15:fullRef>
                </c:ext>
              </c:extLst>
              <c:f>('Kyn og aldur'!$B$45:$C$45,'Kyn og aldur'!$B$53:$C$53,'Kyn og aldur'!$B$61:$C$61)</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aldur'!$D$39:$D$62</c15:sqref>
                  </c15:fullRef>
                </c:ext>
              </c:extLst>
              <c:f>('Kyn og aldur'!$D$45,'Kyn og aldur'!$D$53,'Kyn og aldur'!$D$61)</c:f>
              <c:numCache>
                <c:formatCode>###0.0%</c:formatCode>
                <c:ptCount val="3"/>
                <c:pt idx="0">
                  <c:v>0.24464791944996578</c:v>
                </c:pt>
                <c:pt idx="1">
                  <c:v>0.25486913837175107</c:v>
                </c:pt>
                <c:pt idx="2">
                  <c:v>0.21656282136591859</c:v>
                </c:pt>
              </c:numCache>
            </c:numRef>
          </c:val>
          <c:extLst>
            <c:ext xmlns:c16="http://schemas.microsoft.com/office/drawing/2014/chart" uri="{C3380CC4-5D6E-409C-BE32-E72D297353CC}">
              <c16:uniqueId val="{00000002-4D6F-45CC-885E-B5704A18B01B}"/>
            </c:ext>
          </c:extLst>
        </c:ser>
        <c:ser>
          <c:idx val="1"/>
          <c:order val="1"/>
          <c:tx>
            <c:strRef>
              <c:f>'Kyn og aldur'!$E$6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aldur'!$J$39:$J$62</c15:sqref>
                    </c15:fullRef>
                  </c:ext>
                </c:extLst>
                <c:f>('Kyn og aldur'!$J$45,'Kyn og aldur'!$J$53,'Kyn og aldur'!$J$61)</c:f>
                <c:numCache>
                  <c:formatCode>General</c:formatCode>
                  <c:ptCount val="3"/>
                  <c:pt idx="0">
                    <c:v>2.7312745418522549E-2</c:v>
                  </c:pt>
                  <c:pt idx="1">
                    <c:v>2.0313267771051201E-2</c:v>
                  </c:pt>
                  <c:pt idx="2">
                    <c:v>2.3921914427328314E-2</c:v>
                  </c:pt>
                </c:numCache>
              </c:numRef>
            </c:plus>
            <c:minus>
              <c:numRef>
                <c:extLst>
                  <c:ext xmlns:c15="http://schemas.microsoft.com/office/drawing/2012/chart" uri="{02D57815-91ED-43cb-92C2-25804820EDAC}">
                    <c15:fullRef>
                      <c15:sqref>'Kyn og aldur'!$J$39:$J$62</c15:sqref>
                    </c15:fullRef>
                  </c:ext>
                </c:extLst>
                <c:f>('Kyn og aldur'!$J$45,'Kyn og aldur'!$J$53,'Kyn og aldur'!$J$61)</c:f>
                <c:numCache>
                  <c:formatCode>General</c:formatCode>
                  <c:ptCount val="3"/>
                  <c:pt idx="0">
                    <c:v>2.7312745418522549E-2</c:v>
                  </c:pt>
                  <c:pt idx="1">
                    <c:v>2.0313267771051201E-2</c:v>
                  </c:pt>
                  <c:pt idx="2">
                    <c:v>2.3921914427328314E-2</c:v>
                  </c:pt>
                </c:numCache>
              </c:numRef>
            </c:minus>
          </c:errBars>
          <c:cat>
            <c:multiLvlStrRef>
              <c:extLst>
                <c:ext xmlns:c15="http://schemas.microsoft.com/office/drawing/2012/chart" uri="{02D57815-91ED-43cb-92C2-25804820EDAC}">
                  <c15:fullRef>
                    <c15:sqref>'Kyn og aldur'!$B$39:$C$62</c15:sqref>
                  </c15:fullRef>
                </c:ext>
              </c:extLst>
              <c:f>('Kyn og aldur'!$B$45:$C$45,'Kyn og aldur'!$B$53:$C$53,'Kyn og aldur'!$B$61:$C$61)</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aldur'!$E$39:$E$62</c15:sqref>
                  </c15:fullRef>
                </c:ext>
              </c:extLst>
              <c:f>('Kyn og aldur'!$E$45,'Kyn og aldur'!$E$53,'Kyn og aldur'!$E$61)</c:f>
              <c:numCache>
                <c:formatCode>###0.0%</c:formatCode>
                <c:ptCount val="3"/>
                <c:pt idx="0">
                  <c:v>0.22642375117092661</c:v>
                </c:pt>
                <c:pt idx="1">
                  <c:v>0.2093453072056489</c:v>
                </c:pt>
                <c:pt idx="2">
                  <c:v>0.22295215657847045</c:v>
                </c:pt>
              </c:numCache>
            </c:numRef>
          </c:val>
          <c:extLst>
            <c:ext xmlns:c16="http://schemas.microsoft.com/office/drawing/2014/chart" uri="{C3380CC4-5D6E-409C-BE32-E72D297353CC}">
              <c16:uniqueId val="{00000004-4D6F-45CC-885E-B5704A18B01B}"/>
            </c:ext>
          </c:extLst>
        </c:ser>
        <c:ser>
          <c:idx val="2"/>
          <c:order val="2"/>
          <c:tx>
            <c:strRef>
              <c:f>'Kyn og aldur'!$F$6</c:f>
              <c:strCache>
                <c:ptCount val="1"/>
                <c:pt idx="0">
                  <c:v>2022</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aldur'!$K$39:$K$62</c15:sqref>
                    </c15:fullRef>
                  </c:ext>
                </c:extLst>
                <c:f>('Kyn og aldur'!$K$45,'Kyn og aldur'!$K$53,'Kyn og aldur'!$K$61)</c:f>
                <c:numCache>
                  <c:formatCode>General</c:formatCode>
                  <c:ptCount val="3"/>
                  <c:pt idx="0">
                    <c:v>2.0908138394692174E-2</c:v>
                  </c:pt>
                  <c:pt idx="1">
                    <c:v>1.5713412227332642E-2</c:v>
                  </c:pt>
                  <c:pt idx="2">
                    <c:v>2.3853525209332913E-2</c:v>
                  </c:pt>
                </c:numCache>
              </c:numRef>
            </c:plus>
            <c:minus>
              <c:numRef>
                <c:extLst>
                  <c:ext xmlns:c15="http://schemas.microsoft.com/office/drawing/2012/chart" uri="{02D57815-91ED-43cb-92C2-25804820EDAC}">
                    <c15:fullRef>
                      <c15:sqref>'Kyn og aldur'!$K$39:$K$62</c15:sqref>
                    </c15:fullRef>
                  </c:ext>
                </c:extLst>
                <c:f>('Kyn og aldur'!$K$45,'Kyn og aldur'!$K$53,'Kyn og aldur'!$K$61)</c:f>
                <c:numCache>
                  <c:formatCode>General</c:formatCode>
                  <c:ptCount val="3"/>
                  <c:pt idx="0">
                    <c:v>2.0908138394692174E-2</c:v>
                  </c:pt>
                  <c:pt idx="1">
                    <c:v>1.5713412227332642E-2</c:v>
                  </c:pt>
                  <c:pt idx="2">
                    <c:v>2.3853525209332913E-2</c:v>
                  </c:pt>
                </c:numCache>
              </c:numRef>
            </c:minus>
          </c:errBars>
          <c:cat>
            <c:multiLvlStrRef>
              <c:extLst>
                <c:ext xmlns:c15="http://schemas.microsoft.com/office/drawing/2012/chart" uri="{02D57815-91ED-43cb-92C2-25804820EDAC}">
                  <c15:fullRef>
                    <c15:sqref>'Kyn og aldur'!$B$39:$C$62</c15:sqref>
                  </c15:fullRef>
                </c:ext>
              </c:extLst>
              <c:f>('Kyn og aldur'!$B$45:$C$45,'Kyn og aldur'!$B$53:$C$53,'Kyn og aldur'!$B$61:$C$61)</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aldur'!$F$39:$F$62</c15:sqref>
                  </c15:fullRef>
                </c:ext>
              </c:extLst>
              <c:f>('Kyn og aldur'!$F$45,'Kyn og aldur'!$F$53,'Kyn og aldur'!$F$61)</c:f>
              <c:numCache>
                <c:formatCode>###0.0%</c:formatCode>
                <c:ptCount val="3"/>
                <c:pt idx="0">
                  <c:v>0.16200000000000001</c:v>
                </c:pt>
                <c:pt idx="1">
                  <c:v>0.127</c:v>
                </c:pt>
                <c:pt idx="2">
                  <c:v>0.161</c:v>
                </c:pt>
              </c:numCache>
            </c:numRef>
          </c:val>
          <c:extLst>
            <c:ext xmlns:c16="http://schemas.microsoft.com/office/drawing/2014/chart" uri="{C3380CC4-5D6E-409C-BE32-E72D297353CC}">
              <c16:uniqueId val="{00000006-4D6F-45CC-885E-B5704A18B01B}"/>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ávaxta og berja - allir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fruits and berries - total</a:t>
            </a:r>
            <a:endParaRPr lang="is-IS" sz="1100" i="1"/>
          </a:p>
        </c:rich>
      </c:tx>
      <c:overlay val="0"/>
      <c:spPr>
        <a:noFill/>
        <a:ln>
          <a:noFill/>
        </a:ln>
        <a:effectLst/>
      </c:spPr>
    </c:title>
    <c:autoTitleDeleted val="0"/>
    <c:plotArea>
      <c:layout/>
      <c:barChart>
        <c:barDir val="col"/>
        <c:grouping val="clustered"/>
        <c:varyColors val="0"/>
        <c:ser>
          <c:idx val="0"/>
          <c:order val="0"/>
          <c:tx>
            <c:strRef>
              <c:f>'Kyn og aldur'!$D$6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aldur'!$I$71:$I$94</c15:sqref>
                    </c15:fullRef>
                  </c:ext>
                </c:extLst>
                <c:f>('Kyn og aldur'!$I$77,'Kyn og aldur'!$I$85,'Kyn og aldur'!$I$93)</c:f>
                <c:numCache>
                  <c:formatCode>General</c:formatCode>
                  <c:ptCount val="3"/>
                  <c:pt idx="0">
                    <c:v>1.6996808798948125E-2</c:v>
                  </c:pt>
                  <c:pt idx="1">
                    <c:v>1.4135820650596969E-2</c:v>
                  </c:pt>
                  <c:pt idx="2">
                    <c:v>1.6722728243254627E-2</c:v>
                  </c:pt>
                </c:numCache>
              </c:numRef>
            </c:plus>
            <c:minus>
              <c:numRef>
                <c:extLst>
                  <c:ext xmlns:c15="http://schemas.microsoft.com/office/drawing/2012/chart" uri="{02D57815-91ED-43cb-92C2-25804820EDAC}">
                    <c15:fullRef>
                      <c15:sqref>'Kyn og aldur'!$I$71:$I$94</c15:sqref>
                    </c15:fullRef>
                  </c:ext>
                </c:extLst>
                <c:f>('Kyn og aldur'!$I$77,'Kyn og aldur'!$I$85,'Kyn og aldur'!$I$93)</c:f>
                <c:numCache>
                  <c:formatCode>General</c:formatCode>
                  <c:ptCount val="3"/>
                  <c:pt idx="0">
                    <c:v>1.6996808798948125E-2</c:v>
                  </c:pt>
                  <c:pt idx="1">
                    <c:v>1.4135820650596969E-2</c:v>
                  </c:pt>
                  <c:pt idx="2">
                    <c:v>1.6722728243254627E-2</c:v>
                  </c:pt>
                </c:numCache>
              </c:numRef>
            </c:minus>
          </c:errBars>
          <c:cat>
            <c:multiLvlStrRef>
              <c:extLst>
                <c:ext xmlns:c15="http://schemas.microsoft.com/office/drawing/2012/chart" uri="{02D57815-91ED-43cb-92C2-25804820EDAC}">
                  <c15:fullRef>
                    <c15:sqref>'Kyn og aldur'!$B$71:$C$94</c15:sqref>
                  </c15:fullRef>
                </c:ext>
              </c:extLst>
              <c:f>('Kyn og aldur'!$B$77:$C$77,'Kyn og aldur'!$B$85:$C$85,'Kyn og aldur'!$B$93:$C$93)</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aldur'!$D$71:$D$94</c15:sqref>
                  </c15:fullRef>
                </c:ext>
              </c:extLst>
              <c:f>('Kyn og aldur'!$D$77,'Kyn og aldur'!$D$85,'Kyn og aldur'!$D$93)</c:f>
              <c:numCache>
                <c:formatCode>###0.0%</c:formatCode>
                <c:ptCount val="3"/>
                <c:pt idx="0">
                  <c:v>0.16409274242633273</c:v>
                </c:pt>
                <c:pt idx="1">
                  <c:v>0.17687529223164783</c:v>
                </c:pt>
                <c:pt idx="2">
                  <c:v>0.16580048168335659</c:v>
                </c:pt>
              </c:numCache>
            </c:numRef>
          </c:val>
          <c:extLst>
            <c:ext xmlns:c16="http://schemas.microsoft.com/office/drawing/2014/chart" uri="{C3380CC4-5D6E-409C-BE32-E72D297353CC}">
              <c16:uniqueId val="{00000002-97AB-4F78-A06E-DD09E90C9C0F}"/>
            </c:ext>
          </c:extLst>
        </c:ser>
        <c:ser>
          <c:idx val="1"/>
          <c:order val="1"/>
          <c:tx>
            <c:strRef>
              <c:f>'Kyn og aldur'!$E$6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aldur'!$J$71:$J$94</c15:sqref>
                    </c15:fullRef>
                  </c:ext>
                </c:extLst>
                <c:f>('Kyn og aldur'!$J$77,'Kyn og aldur'!$J$85,'Kyn og aldur'!$J$93)</c:f>
                <c:numCache>
                  <c:formatCode>General</c:formatCode>
                  <c:ptCount val="3"/>
                  <c:pt idx="0">
                    <c:v>1.8967994575236014E-2</c:v>
                  </c:pt>
                  <c:pt idx="1">
                    <c:v>1.3382652028927687E-2</c:v>
                  </c:pt>
                  <c:pt idx="2">
                    <c:v>1.5564484233053712E-2</c:v>
                  </c:pt>
                </c:numCache>
              </c:numRef>
            </c:plus>
            <c:minus>
              <c:numRef>
                <c:extLst>
                  <c:ext xmlns:c15="http://schemas.microsoft.com/office/drawing/2012/chart" uri="{02D57815-91ED-43cb-92C2-25804820EDAC}">
                    <c15:fullRef>
                      <c15:sqref>'Kyn og aldur'!$J$71:$J$94</c15:sqref>
                    </c15:fullRef>
                  </c:ext>
                </c:extLst>
                <c:f>('Kyn og aldur'!$J$77,'Kyn og aldur'!$J$85,'Kyn og aldur'!$J$93)</c:f>
                <c:numCache>
                  <c:formatCode>General</c:formatCode>
                  <c:ptCount val="3"/>
                  <c:pt idx="0">
                    <c:v>1.8967994575236014E-2</c:v>
                  </c:pt>
                  <c:pt idx="1">
                    <c:v>1.3382652028927687E-2</c:v>
                  </c:pt>
                  <c:pt idx="2">
                    <c:v>1.5564484233053712E-2</c:v>
                  </c:pt>
                </c:numCache>
              </c:numRef>
            </c:minus>
          </c:errBars>
          <c:cat>
            <c:multiLvlStrRef>
              <c:extLst>
                <c:ext xmlns:c15="http://schemas.microsoft.com/office/drawing/2012/chart" uri="{02D57815-91ED-43cb-92C2-25804820EDAC}">
                  <c15:fullRef>
                    <c15:sqref>'Kyn og aldur'!$B$71:$C$94</c15:sqref>
                  </c15:fullRef>
                </c:ext>
              </c:extLst>
              <c:f>('Kyn og aldur'!$B$77:$C$77,'Kyn og aldur'!$B$85:$C$85,'Kyn og aldur'!$B$93:$C$93)</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aldur'!$E$71:$E$94</c15:sqref>
                  </c15:fullRef>
                </c:ext>
              </c:extLst>
              <c:f>('Kyn og aldur'!$E$77,'Kyn og aldur'!$E$85,'Kyn og aldur'!$E$93)</c:f>
              <c:numCache>
                <c:formatCode>###0.0%</c:formatCode>
                <c:ptCount val="3"/>
                <c:pt idx="0">
                  <c:v>0.1619260559061878</c:v>
                </c:pt>
                <c:pt idx="1">
                  <c:v>0.1534214488874017</c:v>
                </c:pt>
                <c:pt idx="2">
                  <c:v>0.18003844237203673</c:v>
                </c:pt>
              </c:numCache>
            </c:numRef>
          </c:val>
          <c:extLst>
            <c:ext xmlns:c16="http://schemas.microsoft.com/office/drawing/2014/chart" uri="{C3380CC4-5D6E-409C-BE32-E72D297353CC}">
              <c16:uniqueId val="{00000004-97AB-4F78-A06E-DD09E90C9C0F}"/>
            </c:ext>
          </c:extLst>
        </c:ser>
        <c:ser>
          <c:idx val="2"/>
          <c:order val="2"/>
          <c:tx>
            <c:strRef>
              <c:f>'Kyn og aldur'!$F$6</c:f>
              <c:strCache>
                <c:ptCount val="1"/>
                <c:pt idx="0">
                  <c:v>2022</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aldur'!$K$71:$K$94</c15:sqref>
                    </c15:fullRef>
                  </c:ext>
                </c:extLst>
                <c:f>('Kyn og aldur'!$K$77,'Kyn og aldur'!$K$85,'Kyn og aldur'!$K$93)</c:f>
                <c:numCache>
                  <c:formatCode>General</c:formatCode>
                  <c:ptCount val="3"/>
                  <c:pt idx="0">
                    <c:v>1.4393598228339143E-2</c:v>
                  </c:pt>
                  <c:pt idx="1">
                    <c:v>1.0315286799337057E-2</c:v>
                  </c:pt>
                  <c:pt idx="2">
                    <c:v>1.616772611494182E-2</c:v>
                  </c:pt>
                </c:numCache>
              </c:numRef>
            </c:plus>
            <c:minus>
              <c:numRef>
                <c:extLst>
                  <c:ext xmlns:c15="http://schemas.microsoft.com/office/drawing/2012/chart" uri="{02D57815-91ED-43cb-92C2-25804820EDAC}">
                    <c15:fullRef>
                      <c15:sqref>'Kyn og aldur'!$K$71:$K$94</c15:sqref>
                    </c15:fullRef>
                  </c:ext>
                </c:extLst>
                <c:f>('Kyn og aldur'!$K$77,'Kyn og aldur'!$K$85,'Kyn og aldur'!$K$93)</c:f>
                <c:numCache>
                  <c:formatCode>General</c:formatCode>
                  <c:ptCount val="3"/>
                  <c:pt idx="0">
                    <c:v>1.4393598228339143E-2</c:v>
                  </c:pt>
                  <c:pt idx="1">
                    <c:v>1.0315286799337057E-2</c:v>
                  </c:pt>
                  <c:pt idx="2">
                    <c:v>1.616772611494182E-2</c:v>
                  </c:pt>
                </c:numCache>
              </c:numRef>
            </c:minus>
          </c:errBars>
          <c:cat>
            <c:multiLvlStrRef>
              <c:extLst>
                <c:ext xmlns:c15="http://schemas.microsoft.com/office/drawing/2012/chart" uri="{02D57815-91ED-43cb-92C2-25804820EDAC}">
                  <c15:fullRef>
                    <c15:sqref>'Kyn og aldur'!$B$71:$C$94</c15:sqref>
                  </c15:fullRef>
                </c:ext>
              </c:extLst>
              <c:f>('Kyn og aldur'!$B$77:$C$77,'Kyn og aldur'!$B$85:$C$85,'Kyn og aldur'!$B$93:$C$93)</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aldur'!$F$71:$F$94</c15:sqref>
                  </c15:fullRef>
                </c:ext>
              </c:extLst>
              <c:f>('Kyn og aldur'!$F$77,'Kyn og aldur'!$F$85,'Kyn og aldur'!$F$93)</c:f>
              <c:numCache>
                <c:formatCode>###0.0%</c:formatCode>
                <c:ptCount val="3"/>
                <c:pt idx="0">
                  <c:v>0.11899999999999999</c:v>
                </c:pt>
                <c:pt idx="1">
                  <c:v>9.5000000000000001E-2</c:v>
                </c:pt>
                <c:pt idx="2">
                  <c:v>0.14499999999999999</c:v>
                </c:pt>
              </c:numCache>
            </c:numRef>
          </c:val>
          <c:extLst>
            <c:ext xmlns:c16="http://schemas.microsoft.com/office/drawing/2014/chart" uri="{C3380CC4-5D6E-409C-BE32-E72D297353CC}">
              <c16:uniqueId val="{00000006-97AB-4F78-A06E-DD09E90C9C0F}"/>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ávaxta og berja - karlar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fruits and berries - males</a:t>
            </a:r>
            <a:endParaRPr lang="is-IS" sz="1100" i="1"/>
          </a:p>
        </c:rich>
      </c:tx>
      <c:overlay val="0"/>
      <c:spPr>
        <a:noFill/>
        <a:ln>
          <a:noFill/>
        </a:ln>
        <a:effectLst/>
      </c:spPr>
    </c:title>
    <c:autoTitleDeleted val="0"/>
    <c:plotArea>
      <c:layout/>
      <c:barChart>
        <c:barDir val="col"/>
        <c:grouping val="clustered"/>
        <c:varyColors val="0"/>
        <c:ser>
          <c:idx val="0"/>
          <c:order val="0"/>
          <c:tx>
            <c:strRef>
              <c:f>'Kyn og menntun'!$D$6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menntun'!$I$7:$I$30</c15:sqref>
                    </c15:fullRef>
                  </c:ext>
                </c:extLst>
                <c:f>('Kyn og menntun'!$I$13,'Kyn og menntun'!$I$21,'Kyn og menntun'!$I$29)</c:f>
                <c:numCache>
                  <c:formatCode>General</c:formatCode>
                  <c:ptCount val="3"/>
                  <c:pt idx="0">
                    <c:v>2.2259147776282937E-2</c:v>
                  </c:pt>
                  <c:pt idx="1">
                    <c:v>1.7697609343401977E-2</c:v>
                  </c:pt>
                  <c:pt idx="2">
                    <c:v>2.9567064495928445E-2</c:v>
                  </c:pt>
                </c:numCache>
              </c:numRef>
            </c:plus>
            <c:minus>
              <c:numRef>
                <c:extLst>
                  <c:ext xmlns:c15="http://schemas.microsoft.com/office/drawing/2012/chart" uri="{02D57815-91ED-43cb-92C2-25804820EDAC}">
                    <c15:fullRef>
                      <c15:sqref>'Kyn og menntun'!$I$7:$I$30</c15:sqref>
                    </c15:fullRef>
                  </c:ext>
                </c:extLst>
                <c:f>('Kyn og menntun'!$I$13,'Kyn og menntun'!$I$21,'Kyn og menntun'!$I$29)</c:f>
                <c:numCache>
                  <c:formatCode>General</c:formatCode>
                  <c:ptCount val="3"/>
                  <c:pt idx="0">
                    <c:v>2.2259147776282937E-2</c:v>
                  </c:pt>
                  <c:pt idx="1">
                    <c:v>1.7697609343401977E-2</c:v>
                  </c:pt>
                  <c:pt idx="2">
                    <c:v>2.9567064495928445E-2</c:v>
                  </c:pt>
                </c:numCache>
              </c:numRef>
            </c:minus>
          </c:errBars>
          <c:cat>
            <c:multiLvlStrRef>
              <c:extLst>
                <c:ext xmlns:c15="http://schemas.microsoft.com/office/drawing/2012/chart" uri="{02D57815-91ED-43cb-92C2-25804820EDAC}">
                  <c15:fullRef>
                    <c15:sqref>'Kyn og menntun'!$B$7:$C$30</c15:sqref>
                  </c15:fullRef>
                </c:ext>
              </c:extLst>
              <c:f>('Kyn og menntun'!$B$13:$C$13,'Kyn og menntun'!$B$21:$C$21,'Kyn og menntun'!$B$29:$C$29)</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menntun'!$D$7:$D$30</c15:sqref>
                  </c15:fullRef>
                </c:ext>
              </c:extLst>
              <c:f>('Kyn og menntun'!$D$13,'Kyn og menntun'!$D$21,'Kyn og menntun'!$D$29)</c:f>
              <c:numCache>
                <c:formatCode>###0.0%</c:formatCode>
                <c:ptCount val="3"/>
                <c:pt idx="0">
                  <c:v>5.7035553329994999E-2</c:v>
                </c:pt>
                <c:pt idx="1">
                  <c:v>7.9540580469904212E-2</c:v>
                </c:pt>
                <c:pt idx="2">
                  <c:v>0.12238959890980075</c:v>
                </c:pt>
              </c:numCache>
            </c:numRef>
          </c:val>
          <c:extLst>
            <c:ext xmlns:c16="http://schemas.microsoft.com/office/drawing/2014/chart" uri="{C3380CC4-5D6E-409C-BE32-E72D297353CC}">
              <c16:uniqueId val="{00000001-94F0-4D75-828B-736CEBABBB2B}"/>
            </c:ext>
          </c:extLst>
        </c:ser>
        <c:ser>
          <c:idx val="1"/>
          <c:order val="1"/>
          <c:tx>
            <c:strRef>
              <c:f>'Kyn og menntun'!$E$6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menntun'!$J$7:$J$30</c15:sqref>
                    </c15:fullRef>
                  </c:ext>
                </c:extLst>
                <c:f>('Kyn og menntun'!$J$13,'Kyn og menntun'!$J$21,'Kyn og menntun'!$J$29)</c:f>
                <c:numCache>
                  <c:formatCode>General</c:formatCode>
                  <c:ptCount val="3"/>
                  <c:pt idx="0">
                    <c:v>2.6242735893074663E-2</c:v>
                  </c:pt>
                  <c:pt idx="1">
                    <c:v>1.9173886489430522E-2</c:v>
                  </c:pt>
                  <c:pt idx="2">
                    <c:v>2.7185263956672024E-2</c:v>
                  </c:pt>
                </c:numCache>
              </c:numRef>
            </c:plus>
            <c:minus>
              <c:numRef>
                <c:extLst>
                  <c:ext xmlns:c15="http://schemas.microsoft.com/office/drawing/2012/chart" uri="{02D57815-91ED-43cb-92C2-25804820EDAC}">
                    <c15:fullRef>
                      <c15:sqref>'Kyn og menntun'!$J$7:$J$30</c15:sqref>
                    </c15:fullRef>
                  </c:ext>
                </c:extLst>
                <c:f>('Kyn og menntun'!$J$13,'Kyn og menntun'!$J$21,'Kyn og menntun'!$J$29)</c:f>
                <c:numCache>
                  <c:formatCode>General</c:formatCode>
                  <c:ptCount val="3"/>
                  <c:pt idx="0">
                    <c:v>2.6242735893074663E-2</c:v>
                  </c:pt>
                  <c:pt idx="1">
                    <c:v>1.9173886489430522E-2</c:v>
                  </c:pt>
                  <c:pt idx="2">
                    <c:v>2.7185263956672024E-2</c:v>
                  </c:pt>
                </c:numCache>
              </c:numRef>
            </c:minus>
          </c:errBars>
          <c:cat>
            <c:multiLvlStrRef>
              <c:extLst>
                <c:ext xmlns:c15="http://schemas.microsoft.com/office/drawing/2012/chart" uri="{02D57815-91ED-43cb-92C2-25804820EDAC}">
                  <c15:fullRef>
                    <c15:sqref>'Kyn og menntun'!$B$7:$C$30</c15:sqref>
                  </c15:fullRef>
                </c:ext>
              </c:extLst>
              <c:f>('Kyn og menntun'!$B$13:$C$13,'Kyn og menntun'!$B$21:$C$21,'Kyn og menntun'!$B$29:$C$29)</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menntun'!$E$7:$E$30</c15:sqref>
                  </c15:fullRef>
                </c:ext>
              </c:extLst>
              <c:f>('Kyn og menntun'!$E$13,'Kyn og menntun'!$E$21,'Kyn og menntun'!$E$29)</c:f>
              <c:numCache>
                <c:formatCode>###0.0%</c:formatCode>
                <c:ptCount val="3"/>
                <c:pt idx="0">
                  <c:v>6.0283180778032033E-2</c:v>
                </c:pt>
                <c:pt idx="1">
                  <c:v>8.067537046218258E-2</c:v>
                </c:pt>
                <c:pt idx="2">
                  <c:v>0.10269529159978598</c:v>
                </c:pt>
              </c:numCache>
            </c:numRef>
          </c:val>
          <c:extLst>
            <c:ext xmlns:c16="http://schemas.microsoft.com/office/drawing/2014/chart" uri="{C3380CC4-5D6E-409C-BE32-E72D297353CC}">
              <c16:uniqueId val="{00000003-94F0-4D75-828B-736CEBABBB2B}"/>
            </c:ext>
          </c:extLst>
        </c:ser>
        <c:ser>
          <c:idx val="2"/>
          <c:order val="2"/>
          <c:tx>
            <c:strRef>
              <c:f>'Kyn og menntun'!$F$6</c:f>
              <c:strCache>
                <c:ptCount val="1"/>
                <c:pt idx="0">
                  <c:v>2022</c:v>
                </c:pt>
              </c:strCache>
            </c:strRef>
          </c:tx>
          <c:spPr>
            <a:solidFill>
              <a:schemeClr val="accent5"/>
            </a:solidFill>
          </c:spPr>
          <c:invertIfNegative val="0"/>
          <c:errBars>
            <c:errBarType val="both"/>
            <c:errValType val="cust"/>
            <c:noEndCap val="0"/>
            <c:plus>
              <c:numRef>
                <c:extLst>
                  <c:ext xmlns:c15="http://schemas.microsoft.com/office/drawing/2012/chart" uri="{02D57815-91ED-43cb-92C2-25804820EDAC}">
                    <c15:fullRef>
                      <c15:sqref>'Kyn og menntun'!$K$7:$K$30</c15:sqref>
                    </c15:fullRef>
                  </c:ext>
                </c:extLst>
                <c:f>('Kyn og menntun'!$K$13,'Kyn og menntun'!$K$21,'Kyn og menntun'!$K$29)</c:f>
                <c:numCache>
                  <c:formatCode>General</c:formatCode>
                  <c:ptCount val="3"/>
                  <c:pt idx="0">
                    <c:v>2.0762062898805441E-2</c:v>
                  </c:pt>
                  <c:pt idx="1">
                    <c:v>1.6035246145373987E-2</c:v>
                  </c:pt>
                  <c:pt idx="2">
                    <c:v>2.1707977028425904E-2</c:v>
                  </c:pt>
                </c:numCache>
              </c:numRef>
            </c:plus>
            <c:minus>
              <c:numRef>
                <c:extLst>
                  <c:ext xmlns:c15="http://schemas.microsoft.com/office/drawing/2012/chart" uri="{02D57815-91ED-43cb-92C2-25804820EDAC}">
                    <c15:fullRef>
                      <c15:sqref>'Kyn og menntun'!$K$7:$K$30</c15:sqref>
                    </c15:fullRef>
                  </c:ext>
                </c:extLst>
                <c:f>('Kyn og menntun'!$K$13,'Kyn og menntun'!$K$21,'Kyn og menntun'!$K$29)</c:f>
                <c:numCache>
                  <c:formatCode>General</c:formatCode>
                  <c:ptCount val="3"/>
                  <c:pt idx="0">
                    <c:v>2.0762062898805441E-2</c:v>
                  </c:pt>
                  <c:pt idx="1">
                    <c:v>1.6035246145373987E-2</c:v>
                  </c:pt>
                  <c:pt idx="2">
                    <c:v>2.1707977028425904E-2</c:v>
                  </c:pt>
                </c:numCache>
              </c:numRef>
            </c:minus>
          </c:errBars>
          <c:cat>
            <c:multiLvlStrRef>
              <c:extLst>
                <c:ext xmlns:c15="http://schemas.microsoft.com/office/drawing/2012/chart" uri="{02D57815-91ED-43cb-92C2-25804820EDAC}">
                  <c15:fullRef>
                    <c15:sqref>'Kyn og menntun'!$B$7:$C$30</c15:sqref>
                  </c15:fullRef>
                </c:ext>
              </c:extLst>
              <c:f>('Kyn og menntun'!$B$13:$C$13,'Kyn og menntun'!$B$21:$C$21,'Kyn og menntun'!$B$29:$C$29)</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menntun'!$F$7:$F$30</c15:sqref>
                  </c15:fullRef>
                </c:ext>
              </c:extLst>
              <c:f>('Kyn og menntun'!$F$13,'Kyn og menntun'!$F$21,'Kyn og menntun'!$F$29)</c:f>
              <c:numCache>
                <c:formatCode>###0.0%</c:formatCode>
                <c:ptCount val="3"/>
                <c:pt idx="0">
                  <c:v>3.5000000000000003E-2</c:v>
                </c:pt>
                <c:pt idx="1">
                  <c:v>6.5000000000000002E-2</c:v>
                </c:pt>
                <c:pt idx="2">
                  <c:v>0.08</c:v>
                </c:pt>
              </c:numCache>
            </c:numRef>
          </c:val>
          <c:extLst>
            <c:ext xmlns:c16="http://schemas.microsoft.com/office/drawing/2014/chart" uri="{C3380CC4-5D6E-409C-BE32-E72D297353CC}">
              <c16:uniqueId val="{00000006-94F0-4D75-828B-736CEBABBB2B}"/>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ávaxta og berja - konur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fruits and berries - females</a:t>
            </a:r>
            <a:endParaRPr lang="is-IS" sz="1100" i="1"/>
          </a:p>
        </c:rich>
      </c:tx>
      <c:overlay val="0"/>
      <c:spPr>
        <a:noFill/>
        <a:ln>
          <a:noFill/>
        </a:ln>
        <a:effectLst/>
      </c:spPr>
    </c:title>
    <c:autoTitleDeleted val="0"/>
    <c:plotArea>
      <c:layout/>
      <c:barChart>
        <c:barDir val="col"/>
        <c:grouping val="clustered"/>
        <c:varyColors val="0"/>
        <c:ser>
          <c:idx val="0"/>
          <c:order val="0"/>
          <c:tx>
            <c:strRef>
              <c:f>'Kyn og menntun'!$D$6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menntun'!$I$31:$I$54</c15:sqref>
                    </c15:fullRef>
                  </c:ext>
                </c:extLst>
                <c:f>('Kyn og menntun'!$I$37,'Kyn og menntun'!$I$45,'Kyn og menntun'!$I$53)</c:f>
                <c:numCache>
                  <c:formatCode>General</c:formatCode>
                  <c:ptCount val="3"/>
                  <c:pt idx="0">
                    <c:v>3.2164424580145061E-2</c:v>
                  </c:pt>
                  <c:pt idx="1">
                    <c:v>3.0333209157180744E-2</c:v>
                  </c:pt>
                  <c:pt idx="2">
                    <c:v>2.9310225169263907E-2</c:v>
                  </c:pt>
                </c:numCache>
              </c:numRef>
            </c:plus>
            <c:minus>
              <c:numRef>
                <c:extLst>
                  <c:ext xmlns:c15="http://schemas.microsoft.com/office/drawing/2012/chart" uri="{02D57815-91ED-43cb-92C2-25804820EDAC}">
                    <c15:fullRef>
                      <c15:sqref>'Kyn og menntun'!$I$31:$I$54</c15:sqref>
                    </c15:fullRef>
                  </c:ext>
                </c:extLst>
                <c:f>('Kyn og menntun'!$I$37,'Kyn og menntun'!$I$45,'Kyn og menntun'!$I$53)</c:f>
                <c:numCache>
                  <c:formatCode>General</c:formatCode>
                  <c:ptCount val="3"/>
                  <c:pt idx="0">
                    <c:v>3.2164424580145061E-2</c:v>
                  </c:pt>
                  <c:pt idx="1">
                    <c:v>3.0333209157180744E-2</c:v>
                  </c:pt>
                  <c:pt idx="2">
                    <c:v>2.9310225169263907E-2</c:v>
                  </c:pt>
                </c:numCache>
              </c:numRef>
            </c:minus>
          </c:errBars>
          <c:cat>
            <c:multiLvlStrRef>
              <c:extLst>
                <c:ext xmlns:c15="http://schemas.microsoft.com/office/drawing/2012/chart" uri="{02D57815-91ED-43cb-92C2-25804820EDAC}">
                  <c15:fullRef>
                    <c15:sqref>'Kyn og menntun'!$B$31:$C$54</c15:sqref>
                  </c15:fullRef>
                </c:ext>
              </c:extLst>
              <c:f>('Kyn og menntun'!$B$37:$C$37,'Kyn og menntun'!$B$45:$C$45,'Kyn og menntun'!$B$53:$C$53)</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menntun'!$D$31:$D$54</c15:sqref>
                  </c15:fullRef>
                </c:ext>
              </c:extLst>
              <c:f>('Kyn og menntun'!$D$37,'Kyn og menntun'!$D$45,'Kyn og menntun'!$D$53)</c:f>
              <c:numCache>
                <c:formatCode>###0.0%</c:formatCode>
                <c:ptCount val="3"/>
                <c:pt idx="0">
                  <c:v>0.21703269402762598</c:v>
                </c:pt>
                <c:pt idx="1">
                  <c:v>0.2056297709923664</c:v>
                </c:pt>
                <c:pt idx="2">
                  <c:v>0.29664051005394804</c:v>
                </c:pt>
              </c:numCache>
            </c:numRef>
          </c:val>
          <c:extLst>
            <c:ext xmlns:c16="http://schemas.microsoft.com/office/drawing/2014/chart" uri="{C3380CC4-5D6E-409C-BE32-E72D297353CC}">
              <c16:uniqueId val="{00000002-8CD7-421B-923D-2704145C3588}"/>
            </c:ext>
          </c:extLst>
        </c:ser>
        <c:ser>
          <c:idx val="1"/>
          <c:order val="1"/>
          <c:tx>
            <c:strRef>
              <c:f>'Kyn og menntun'!$E$6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menntun'!$J$31:$J$54</c15:sqref>
                    </c15:fullRef>
                  </c:ext>
                </c:extLst>
                <c:f>('Kyn og menntun'!$J$37,'Kyn og menntun'!$J$45,'Kyn og menntun'!$J$53)</c:f>
                <c:numCache>
                  <c:formatCode>General</c:formatCode>
                  <c:ptCount val="3"/>
                  <c:pt idx="0">
                    <c:v>3.5510457462846319E-2</c:v>
                  </c:pt>
                  <c:pt idx="1">
                    <c:v>2.976627036521293E-2</c:v>
                  </c:pt>
                  <c:pt idx="2">
                    <c:v>2.5385531245440237E-2</c:v>
                  </c:pt>
                </c:numCache>
              </c:numRef>
            </c:plus>
            <c:minus>
              <c:numRef>
                <c:extLst>
                  <c:ext xmlns:c15="http://schemas.microsoft.com/office/drawing/2012/chart" uri="{02D57815-91ED-43cb-92C2-25804820EDAC}">
                    <c15:fullRef>
                      <c15:sqref>'Kyn og menntun'!$J$31:$J$54</c15:sqref>
                    </c15:fullRef>
                  </c:ext>
                </c:extLst>
                <c:f>('Kyn og menntun'!$J$37,'Kyn og menntun'!$J$45,'Kyn og menntun'!$J$53)</c:f>
                <c:numCache>
                  <c:formatCode>General</c:formatCode>
                  <c:ptCount val="3"/>
                  <c:pt idx="0">
                    <c:v>3.5510457462846319E-2</c:v>
                  </c:pt>
                  <c:pt idx="1">
                    <c:v>2.976627036521293E-2</c:v>
                  </c:pt>
                  <c:pt idx="2">
                    <c:v>2.5385531245440237E-2</c:v>
                  </c:pt>
                </c:numCache>
              </c:numRef>
            </c:minus>
          </c:errBars>
          <c:cat>
            <c:multiLvlStrRef>
              <c:extLst>
                <c:ext xmlns:c15="http://schemas.microsoft.com/office/drawing/2012/chart" uri="{02D57815-91ED-43cb-92C2-25804820EDAC}">
                  <c15:fullRef>
                    <c15:sqref>'Kyn og menntun'!$B$31:$C$54</c15:sqref>
                  </c15:fullRef>
                </c:ext>
              </c:extLst>
              <c:f>('Kyn og menntun'!$B$37:$C$37,'Kyn og menntun'!$B$45:$C$45,'Kyn og menntun'!$B$53:$C$53)</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menntun'!$E$31:$E$54</c15:sqref>
                  </c15:fullRef>
                </c:ext>
              </c:extLst>
              <c:f>('Kyn og menntun'!$E$37,'Kyn og menntun'!$E$45,'Kyn og menntun'!$E$53)</c:f>
              <c:numCache>
                <c:formatCode>###0.0%</c:formatCode>
                <c:ptCount val="3"/>
                <c:pt idx="0">
                  <c:v>0.18482583108000636</c:v>
                </c:pt>
                <c:pt idx="1">
                  <c:v>0.17857775416223876</c:v>
                </c:pt>
                <c:pt idx="2">
                  <c:v>0.23070205676203609</c:v>
                </c:pt>
              </c:numCache>
            </c:numRef>
          </c:val>
          <c:extLst>
            <c:ext xmlns:c16="http://schemas.microsoft.com/office/drawing/2014/chart" uri="{C3380CC4-5D6E-409C-BE32-E72D297353CC}">
              <c16:uniqueId val="{00000004-8CD7-421B-923D-2704145C3588}"/>
            </c:ext>
          </c:extLst>
        </c:ser>
        <c:ser>
          <c:idx val="2"/>
          <c:order val="2"/>
          <c:tx>
            <c:strRef>
              <c:f>'Kyn og menntun'!$F$6</c:f>
              <c:strCache>
                <c:ptCount val="1"/>
                <c:pt idx="0">
                  <c:v>2022</c:v>
                </c:pt>
              </c:strCache>
            </c:strRef>
          </c:tx>
          <c:spPr>
            <a:solidFill>
              <a:schemeClr val="accent5"/>
            </a:solidFill>
          </c:spPr>
          <c:invertIfNegative val="0"/>
          <c:errBars>
            <c:errBarType val="both"/>
            <c:errValType val="cust"/>
            <c:noEndCap val="0"/>
            <c:plus>
              <c:numRef>
                <c:extLst>
                  <c:ext xmlns:c15="http://schemas.microsoft.com/office/drawing/2012/chart" uri="{02D57815-91ED-43cb-92C2-25804820EDAC}">
                    <c15:fullRef>
                      <c15:sqref>'Kyn og menntun'!$K$31:$K$54</c15:sqref>
                    </c15:fullRef>
                  </c:ext>
                </c:extLst>
                <c:f>('Kyn og menntun'!$K$37,'Kyn og menntun'!$K$45,'Kyn og menntun'!$K$53)</c:f>
                <c:numCache>
                  <c:formatCode>General</c:formatCode>
                  <c:ptCount val="3"/>
                  <c:pt idx="0">
                    <c:v>3.0486864831804652E-2</c:v>
                  </c:pt>
                  <c:pt idx="1">
                    <c:v>2.3665455931938039E-2</c:v>
                  </c:pt>
                  <c:pt idx="2">
                    <c:v>2.0003045252512643E-2</c:v>
                  </c:pt>
                </c:numCache>
              </c:numRef>
            </c:plus>
            <c:minus>
              <c:numRef>
                <c:extLst>
                  <c:ext xmlns:c15="http://schemas.microsoft.com/office/drawing/2012/chart" uri="{02D57815-91ED-43cb-92C2-25804820EDAC}">
                    <c15:fullRef>
                      <c15:sqref>'Kyn og menntun'!$K$31:$K$54</c15:sqref>
                    </c15:fullRef>
                  </c:ext>
                </c:extLst>
                <c:f>('Kyn og menntun'!$K$37,'Kyn og menntun'!$K$45,'Kyn og menntun'!$K$53)</c:f>
                <c:numCache>
                  <c:formatCode>General</c:formatCode>
                  <c:ptCount val="3"/>
                  <c:pt idx="0">
                    <c:v>3.0486864831804652E-2</c:v>
                  </c:pt>
                  <c:pt idx="1">
                    <c:v>2.3665455931938039E-2</c:v>
                  </c:pt>
                  <c:pt idx="2">
                    <c:v>2.0003045252512643E-2</c:v>
                  </c:pt>
                </c:numCache>
              </c:numRef>
            </c:minus>
          </c:errBars>
          <c:cat>
            <c:multiLvlStrRef>
              <c:extLst>
                <c:ext xmlns:c15="http://schemas.microsoft.com/office/drawing/2012/chart" uri="{02D57815-91ED-43cb-92C2-25804820EDAC}">
                  <c15:fullRef>
                    <c15:sqref>'Kyn og menntun'!$B$31:$C$54</c15:sqref>
                  </c15:fullRef>
                </c:ext>
              </c:extLst>
              <c:f>('Kyn og menntun'!$B$37:$C$37,'Kyn og menntun'!$B$45:$C$45,'Kyn og menntun'!$B$53:$C$53)</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menntun'!$F$31:$F$54</c15:sqref>
                  </c15:fullRef>
                </c:ext>
              </c:extLst>
              <c:f>('Kyn og menntun'!$F$37,'Kyn og menntun'!$F$45,'Kyn og menntun'!$F$53)</c:f>
              <c:numCache>
                <c:formatCode>###0.0%</c:formatCode>
                <c:ptCount val="3"/>
                <c:pt idx="0">
                  <c:v>9.4E-2</c:v>
                </c:pt>
                <c:pt idx="1">
                  <c:v>0.13600000000000001</c:v>
                </c:pt>
                <c:pt idx="2">
                  <c:v>0.16800000000000001</c:v>
                </c:pt>
              </c:numCache>
            </c:numRef>
          </c:val>
          <c:extLst>
            <c:ext xmlns:c16="http://schemas.microsoft.com/office/drawing/2014/chart" uri="{C3380CC4-5D6E-409C-BE32-E72D297353CC}">
              <c16:uniqueId val="{00000006-8CD7-421B-923D-2704145C3588}"/>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ávaxta og berja</a:t>
            </a:r>
            <a:r>
              <a:rPr lang="is-IS" baseline="0"/>
              <a:t> - allir</a:t>
            </a:r>
          </a:p>
          <a:p>
            <a:pPr>
              <a:defRPr/>
            </a:pPr>
            <a:r>
              <a:rPr lang="is-IS" sz="1200" i="1" baseline="0"/>
              <a:t>Consumption of fruits and berries - total</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menntun'!$D$6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menntun'!$I$55:$I$78</c15:sqref>
                    </c15:fullRef>
                  </c:ext>
                </c:extLst>
                <c:f>('Kyn og menntun'!$I$61,'Kyn og menntun'!$I$69,'Kyn og menntun'!$I$77)</c:f>
                <c:numCache>
                  <c:formatCode>General</c:formatCode>
                  <c:ptCount val="3"/>
                  <c:pt idx="0">
                    <c:v>2.0840153915351038E-2</c:v>
                  </c:pt>
                  <c:pt idx="1">
                    <c:v>1.6538192050669764E-2</c:v>
                  </c:pt>
                  <c:pt idx="2">
                    <c:v>2.1903687398439248E-2</c:v>
                  </c:pt>
                </c:numCache>
              </c:numRef>
            </c:plus>
            <c:minus>
              <c:numRef>
                <c:extLst>
                  <c:ext xmlns:c15="http://schemas.microsoft.com/office/drawing/2012/chart" uri="{02D57815-91ED-43cb-92C2-25804820EDAC}">
                    <c15:fullRef>
                      <c15:sqref>'Kyn og menntun'!$I$55:$I$78</c15:sqref>
                    </c15:fullRef>
                  </c:ext>
                </c:extLst>
                <c:f>('Kyn og menntun'!$I$61,'Kyn og menntun'!$I$69,'Kyn og menntun'!$I$77)</c:f>
                <c:numCache>
                  <c:formatCode>General</c:formatCode>
                  <c:ptCount val="3"/>
                  <c:pt idx="0">
                    <c:v>2.0840153915351038E-2</c:v>
                  </c:pt>
                  <c:pt idx="1">
                    <c:v>1.6538192050669764E-2</c:v>
                  </c:pt>
                  <c:pt idx="2">
                    <c:v>2.1903687398439248E-2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menntun'!$B$55:$C$78</c15:sqref>
                  </c15:fullRef>
                </c:ext>
              </c:extLst>
              <c:f>('Kyn og menntun'!$B$61:$C$61,'Kyn og menntun'!$B$69:$C$69,'Kyn og menntun'!$B$77:$C$77)</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menntun'!$D$55:$D$78</c15:sqref>
                  </c15:fullRef>
                </c:ext>
              </c:extLst>
              <c:f>('Kyn og menntun'!$D$61,'Kyn og menntun'!$D$69,'Kyn og menntun'!$D$77)</c:f>
              <c:numCache>
                <c:formatCode>###0.0%</c:formatCode>
                <c:ptCount val="3"/>
                <c:pt idx="0">
                  <c:v>0.13734537110933759</c:v>
                </c:pt>
                <c:pt idx="1">
                  <c:v>0.12917906781864941</c:v>
                </c:pt>
                <c:pt idx="2">
                  <c:v>0.22699503908377619</c:v>
                </c:pt>
              </c:numCache>
            </c:numRef>
          </c:val>
          <c:extLst>
            <c:ext xmlns:c16="http://schemas.microsoft.com/office/drawing/2014/chart" uri="{C3380CC4-5D6E-409C-BE32-E72D297353CC}">
              <c16:uniqueId val="{00000000-BCEB-4F55-BBD4-376F03D718B4}"/>
            </c:ext>
          </c:extLst>
        </c:ser>
        <c:ser>
          <c:idx val="1"/>
          <c:order val="1"/>
          <c:tx>
            <c:strRef>
              <c:f>'Kyn og menntun'!$E$6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menntun'!$J$55:$J$78</c15:sqref>
                    </c15:fullRef>
                  </c:ext>
                </c:extLst>
                <c:f>('Kyn og menntun'!$J$61,'Kyn og menntun'!$J$69,'Kyn og menntun'!$J$77)</c:f>
                <c:numCache>
                  <c:formatCode>General</c:formatCode>
                  <c:ptCount val="3"/>
                  <c:pt idx="0">
                    <c:v>2.281698619782651E-2</c:v>
                  </c:pt>
                  <c:pt idx="1">
                    <c:v>1.6846854215079497E-2</c:v>
                  </c:pt>
                  <c:pt idx="2">
                    <c:v>1.9147103382718293E-2</c:v>
                  </c:pt>
                </c:numCache>
              </c:numRef>
            </c:plus>
            <c:minus>
              <c:numRef>
                <c:extLst>
                  <c:ext xmlns:c15="http://schemas.microsoft.com/office/drawing/2012/chart" uri="{02D57815-91ED-43cb-92C2-25804820EDAC}">
                    <c15:fullRef>
                      <c15:sqref>'Kyn og menntun'!$J$55:$J$78</c15:sqref>
                    </c15:fullRef>
                  </c:ext>
                </c:extLst>
                <c:f>('Kyn og menntun'!$J$61,'Kyn og menntun'!$J$69,'Kyn og menntun'!$J$77)</c:f>
                <c:numCache>
                  <c:formatCode>General</c:formatCode>
                  <c:ptCount val="3"/>
                  <c:pt idx="0">
                    <c:v>2.281698619782651E-2</c:v>
                  </c:pt>
                  <c:pt idx="1">
                    <c:v>1.6846854215079497E-2</c:v>
                  </c:pt>
                  <c:pt idx="2">
                    <c:v>1.9147103382718293E-2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menntun'!$B$55:$C$78</c15:sqref>
                  </c15:fullRef>
                </c:ext>
              </c:extLst>
              <c:f>('Kyn og menntun'!$B$61:$C$61,'Kyn og menntun'!$B$69:$C$69,'Kyn og menntun'!$B$77:$C$77)</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menntun'!$E$55:$E$78</c15:sqref>
                  </c15:fullRef>
                </c:ext>
              </c:extLst>
              <c:f>('Kyn og menntun'!$E$61,'Kyn og menntun'!$E$69,'Kyn og menntun'!$E$77)</c:f>
              <c:numCache>
                <c:formatCode>###0.0%</c:formatCode>
                <c:ptCount val="3"/>
                <c:pt idx="0">
                  <c:v>0.11924843738233301</c:v>
                </c:pt>
                <c:pt idx="1">
                  <c:v>0.11822041093564273</c:v>
                </c:pt>
                <c:pt idx="2">
                  <c:v>0.17856413190046172</c:v>
                </c:pt>
              </c:numCache>
            </c:numRef>
          </c:val>
          <c:extLst>
            <c:ext xmlns:c16="http://schemas.microsoft.com/office/drawing/2014/chart" uri="{C3380CC4-5D6E-409C-BE32-E72D297353CC}">
              <c16:uniqueId val="{00000001-BCEB-4F55-BBD4-376F03D718B4}"/>
            </c:ext>
          </c:extLst>
        </c:ser>
        <c:ser>
          <c:idx val="2"/>
          <c:order val="2"/>
          <c:tx>
            <c:strRef>
              <c:f>'Kyn og menntun'!$F$6</c:f>
              <c:strCache>
                <c:ptCount val="1"/>
                <c:pt idx="0">
                  <c:v>2022</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menntun'!$K$55:$K$78</c15:sqref>
                    </c15:fullRef>
                  </c:ext>
                </c:extLst>
                <c:f>('Kyn og menntun'!$K$61,'Kyn og menntun'!$K$69,'Kyn og menntun'!$K$77)</c:f>
                <c:numCache>
                  <c:formatCode>General</c:formatCode>
                  <c:ptCount val="3"/>
                  <c:pt idx="0">
                    <c:v>1.8044973096289212E-2</c:v>
                  </c:pt>
                  <c:pt idx="1">
                    <c:v>1.3721789540468512E-2</c:v>
                  </c:pt>
                  <c:pt idx="2">
                    <c:v>1.5143256767102752E-2</c:v>
                  </c:pt>
                </c:numCache>
              </c:numRef>
            </c:plus>
            <c:minus>
              <c:numRef>
                <c:extLst>
                  <c:ext xmlns:c15="http://schemas.microsoft.com/office/drawing/2012/chart" uri="{02D57815-91ED-43cb-92C2-25804820EDAC}">
                    <c15:fullRef>
                      <c15:sqref>'Kyn og menntun'!$K$55:$K$78</c15:sqref>
                    </c15:fullRef>
                  </c:ext>
                </c:extLst>
                <c:f>('Kyn og menntun'!$K$61,'Kyn og menntun'!$K$69,'Kyn og menntun'!$K$77)</c:f>
                <c:numCache>
                  <c:formatCode>General</c:formatCode>
                  <c:ptCount val="3"/>
                  <c:pt idx="0">
                    <c:v>1.8044973096289212E-2</c:v>
                  </c:pt>
                  <c:pt idx="1">
                    <c:v>1.3721789540468512E-2</c:v>
                  </c:pt>
                  <c:pt idx="2">
                    <c:v>1.5143256767102752E-2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menntun'!$B$55:$C$78</c15:sqref>
                  </c15:fullRef>
                </c:ext>
              </c:extLst>
              <c:f>('Kyn og menntun'!$B$61:$C$61,'Kyn og menntun'!$B$69:$C$69,'Kyn og menntun'!$B$77:$C$77)</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menntun'!$F$55:$F$78</c15:sqref>
                  </c15:fullRef>
                </c:ext>
              </c:extLst>
              <c:f>('Kyn og menntun'!$F$61,'Kyn og menntun'!$F$69,'Kyn og menntun'!$F$77)</c:f>
              <c:numCache>
                <c:formatCode>###0.0%</c:formatCode>
                <c:ptCount val="3"/>
                <c:pt idx="0">
                  <c:v>5.8999999999999997E-2</c:v>
                </c:pt>
                <c:pt idx="1">
                  <c:v>9.2999999999999999E-2</c:v>
                </c:pt>
                <c:pt idx="2">
                  <c:v>0.13400000000000001</c:v>
                </c:pt>
              </c:numCache>
            </c:numRef>
          </c:val>
          <c:extLst>
            <c:ext xmlns:c16="http://schemas.microsoft.com/office/drawing/2014/chart" uri="{C3380CC4-5D6E-409C-BE32-E72D297353CC}">
              <c16:uniqueId val="{00000000-6FED-40E7-8F8F-83FF3506B43A}"/>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0</xdr:rowOff>
    </xdr:from>
    <xdr:to>
      <xdr:col>0</xdr:col>
      <xdr:colOff>6476999</xdr:colOff>
      <xdr:row>35</xdr:row>
      <xdr:rowOff>114302</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6</xdr:row>
      <xdr:rowOff>0</xdr:rowOff>
    </xdr:from>
    <xdr:to>
      <xdr:col>31</xdr:col>
      <xdr:colOff>466725</xdr:colOff>
      <xdr:row>22</xdr:row>
      <xdr:rowOff>180975</xdr:rowOff>
    </xdr:to>
    <xdr:graphicFrame macro="">
      <xdr:nvGraphicFramePr>
        <xdr:cNvPr id="14" name="Chart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26</xdr:row>
      <xdr:rowOff>0</xdr:rowOff>
    </xdr:from>
    <xdr:to>
      <xdr:col>31</xdr:col>
      <xdr:colOff>466725</xdr:colOff>
      <xdr:row>42</xdr:row>
      <xdr:rowOff>180975</xdr:rowOff>
    </xdr:to>
    <xdr:graphicFrame macro="">
      <xdr:nvGraphicFramePr>
        <xdr:cNvPr id="15" name="Chart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45</xdr:row>
      <xdr:rowOff>0</xdr:rowOff>
    </xdr:from>
    <xdr:to>
      <xdr:col>31</xdr:col>
      <xdr:colOff>466725</xdr:colOff>
      <xdr:row>61</xdr:row>
      <xdr:rowOff>180975</xdr:rowOff>
    </xdr:to>
    <xdr:graphicFrame macro="">
      <xdr:nvGraphicFramePr>
        <xdr:cNvPr id="16" name="Chart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6</xdr:row>
      <xdr:rowOff>0</xdr:rowOff>
    </xdr:from>
    <xdr:to>
      <xdr:col>28</xdr:col>
      <xdr:colOff>371475</xdr:colOff>
      <xdr:row>22</xdr:row>
      <xdr:rowOff>180975</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28575</xdr:colOff>
      <xdr:row>24</xdr:row>
      <xdr:rowOff>9525</xdr:rowOff>
    </xdr:from>
    <xdr:to>
      <xdr:col>28</xdr:col>
      <xdr:colOff>400050</xdr:colOff>
      <xdr:row>41</xdr:row>
      <xdr:rowOff>0</xdr:rowOff>
    </xdr:to>
    <xdr:graphicFrame macro="">
      <xdr:nvGraphicFramePr>
        <xdr:cNvPr id="12" name="Chart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42</xdr:row>
      <xdr:rowOff>0</xdr:rowOff>
    </xdr:from>
    <xdr:to>
      <xdr:col>28</xdr:col>
      <xdr:colOff>371475</xdr:colOff>
      <xdr:row>58</xdr:row>
      <xdr:rowOff>180975</xdr:rowOff>
    </xdr:to>
    <xdr:graphicFrame macro="">
      <xdr:nvGraphicFramePr>
        <xdr:cNvPr id="13" name="Chart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F40"/>
  <sheetViews>
    <sheetView showGridLines="0" zoomScaleNormal="100" workbookViewId="0"/>
  </sheetViews>
  <sheetFormatPr defaultRowHeight="15.75" x14ac:dyDescent="0.25"/>
  <cols>
    <col min="1" max="1" width="135.42578125" style="26" customWidth="1"/>
    <col min="2" max="16384" width="9.140625" style="26"/>
  </cols>
  <sheetData>
    <row r="2" spans="1:6" ht="18.75" x14ac:dyDescent="0.3">
      <c r="A2" s="25" t="s">
        <v>21</v>
      </c>
    </row>
    <row r="3" spans="1:6" ht="18.75" x14ac:dyDescent="0.3">
      <c r="A3" s="27" t="s">
        <v>22</v>
      </c>
    </row>
    <row r="5" spans="1:6" ht="18" x14ac:dyDescent="0.25">
      <c r="A5" s="26" t="s">
        <v>40</v>
      </c>
    </row>
    <row r="6" spans="1:6" ht="18" x14ac:dyDescent="0.25">
      <c r="A6" s="28" t="s">
        <v>41</v>
      </c>
      <c r="B6" s="28"/>
      <c r="C6" s="28"/>
      <c r="D6" s="28"/>
      <c r="E6" s="28"/>
      <c r="F6" s="28"/>
    </row>
    <row r="7" spans="1:6" x14ac:dyDescent="0.25">
      <c r="A7" s="28"/>
      <c r="B7" s="28"/>
      <c r="C7" s="28"/>
      <c r="D7" s="28"/>
      <c r="E7" s="28"/>
      <c r="F7" s="28"/>
    </row>
    <row r="8" spans="1:6" x14ac:dyDescent="0.25">
      <c r="A8" s="26" t="s">
        <v>38</v>
      </c>
      <c r="B8" s="28"/>
      <c r="C8" s="28"/>
      <c r="D8" s="28"/>
      <c r="E8" s="28"/>
      <c r="F8" s="28"/>
    </row>
    <row r="9" spans="1:6" x14ac:dyDescent="0.25">
      <c r="A9" s="28" t="s">
        <v>39</v>
      </c>
      <c r="B9" s="28"/>
      <c r="C9" s="28"/>
      <c r="D9" s="28"/>
      <c r="E9" s="28"/>
      <c r="F9" s="28"/>
    </row>
    <row r="10" spans="1:6" x14ac:dyDescent="0.25">
      <c r="A10" s="28"/>
      <c r="B10" s="28"/>
      <c r="C10" s="28"/>
      <c r="D10" s="28"/>
      <c r="E10" s="28"/>
      <c r="F10" s="28"/>
    </row>
    <row r="11" spans="1:6" x14ac:dyDescent="0.25">
      <c r="A11" s="26" t="s">
        <v>42</v>
      </c>
    </row>
    <row r="12" spans="1:6" x14ac:dyDescent="0.25">
      <c r="A12" s="28" t="s">
        <v>43</v>
      </c>
    </row>
    <row r="13" spans="1:6" x14ac:dyDescent="0.25">
      <c r="A13" s="28"/>
    </row>
    <row r="14" spans="1:6" x14ac:dyDescent="0.25">
      <c r="A14" s="29" t="s">
        <v>23</v>
      </c>
    </row>
    <row r="15" spans="1:6" s="31" customFormat="1" x14ac:dyDescent="0.25">
      <c r="A15" s="30" t="s">
        <v>24</v>
      </c>
    </row>
    <row r="16" spans="1:6" s="31" customFormat="1" x14ac:dyDescent="0.25">
      <c r="A16" s="32" t="s">
        <v>25</v>
      </c>
    </row>
    <row r="17" spans="1:1" s="31" customFormat="1" x14ac:dyDescent="0.25">
      <c r="A17" s="30" t="s">
        <v>26</v>
      </c>
    </row>
    <row r="18" spans="1:1" s="31" customFormat="1" x14ac:dyDescent="0.25">
      <c r="A18" s="32" t="s">
        <v>27</v>
      </c>
    </row>
    <row r="19" spans="1:1" x14ac:dyDescent="0.25">
      <c r="A19" s="33"/>
    </row>
    <row r="20" spans="1:1" x14ac:dyDescent="0.25">
      <c r="A20" s="34"/>
    </row>
    <row r="21" spans="1:1" x14ac:dyDescent="0.25">
      <c r="A21" s="34"/>
    </row>
    <row r="22" spans="1:1" x14ac:dyDescent="0.25">
      <c r="A22" s="34"/>
    </row>
    <row r="23" spans="1:1" x14ac:dyDescent="0.25">
      <c r="A23" s="34"/>
    </row>
    <row r="24" spans="1:1" x14ac:dyDescent="0.25">
      <c r="A24" s="35"/>
    </row>
    <row r="25" spans="1:1" x14ac:dyDescent="0.25">
      <c r="A25" s="34"/>
    </row>
    <row r="26" spans="1:1" x14ac:dyDescent="0.25">
      <c r="A26" s="34"/>
    </row>
    <row r="27" spans="1:1" x14ac:dyDescent="0.25">
      <c r="A27" s="34"/>
    </row>
    <row r="28" spans="1:1" x14ac:dyDescent="0.25">
      <c r="A28" s="34"/>
    </row>
    <row r="29" spans="1:1" x14ac:dyDescent="0.25">
      <c r="A29" s="34"/>
    </row>
    <row r="30" spans="1:1" x14ac:dyDescent="0.25">
      <c r="A30" s="34"/>
    </row>
    <row r="31" spans="1:1" x14ac:dyDescent="0.25">
      <c r="A31" s="34"/>
    </row>
    <row r="32" spans="1:1" x14ac:dyDescent="0.25">
      <c r="A32" s="34"/>
    </row>
    <row r="33" spans="1:1" x14ac:dyDescent="0.25">
      <c r="A33" s="34"/>
    </row>
    <row r="34" spans="1:1" x14ac:dyDescent="0.25">
      <c r="A34"/>
    </row>
    <row r="35" spans="1:1" x14ac:dyDescent="0.25">
      <c r="A35"/>
    </row>
    <row r="38" spans="1:1" x14ac:dyDescent="0.25">
      <c r="A38" s="35" t="s">
        <v>28</v>
      </c>
    </row>
    <row r="40" spans="1:1" s="59" customFormat="1" x14ac:dyDescent="0.25">
      <c r="A40" s="59" t="s">
        <v>37</v>
      </c>
    </row>
  </sheetData>
  <hyperlinks>
    <hyperlink ref="A15" location="'Kyn og aldur'!A1" display="Mat á líkamlegri heilsu eftir kyni og aldri" xr:uid="{00000000-0004-0000-0000-000000000000}"/>
    <hyperlink ref="A17" location="'Kyn og menntun'!A1" display="Mat á líkamlegri heilsu eftir kyni og menntun" xr:uid="{00000000-0004-0000-0000-000001000000}"/>
    <hyperlink ref="A16" location="'Kyn og aldur'!A1" display="Self-rated physical health by sex and age" xr:uid="{00000000-0004-0000-0000-000002000000}"/>
    <hyperlink ref="A38" location="Skýringar!A1" display="Skýringar - Notes" xr:uid="{00000000-0004-0000-0000-000003000000}"/>
    <hyperlink ref="A18" location="'Kyn og menntun'!A1" display="Self-rated physical health by sex and education" xr:uid="{00000000-0004-0000-0000-000004000000}"/>
  </hyperlinks>
  <pageMargins left="0.70866141732283472" right="0.70866141732283472" top="0.74803149606299213" bottom="0.74803149606299213" header="0.31496062992125984" footer="0.31496062992125984"/>
  <pageSetup paperSize="9" scale="64" orientation="portrait" r:id="rId1"/>
  <headerFooter>
    <oddFooter>&amp;L&amp;9Embætti landlæknis
&amp;"-,Italic"Directorate of Health&amp;R&amp;9 6.12.2018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G105"/>
  <sheetViews>
    <sheetView showGridLines="0" topLeftCell="A11" zoomScaleNormal="100" workbookViewId="0">
      <selection activeCell="J1" sqref="J1"/>
    </sheetView>
  </sheetViews>
  <sheetFormatPr defaultRowHeight="15" customHeight="1" outlineLevelCol="1" x14ac:dyDescent="0.25"/>
  <cols>
    <col min="1" max="2" width="9.7109375" customWidth="1"/>
    <col min="3" max="3" width="43.140625" bestFit="1" customWidth="1"/>
    <col min="4" max="13" width="11.42578125" customWidth="1"/>
    <col min="14" max="18" width="11.42578125" hidden="1" customWidth="1" outlineLevel="1"/>
    <col min="19" max="19" width="5.85546875" customWidth="1" collapsed="1"/>
    <col min="20" max="20" width="9.7109375" customWidth="1"/>
    <col min="21" max="21" width="10.28515625" bestFit="1" customWidth="1"/>
    <col min="22" max="25" width="7.140625" customWidth="1"/>
    <col min="26" max="26" width="5.85546875" customWidth="1"/>
  </cols>
  <sheetData>
    <row r="1" spans="1:25" ht="15" customHeight="1" x14ac:dyDescent="0.25">
      <c r="A1" s="39" t="s">
        <v>33</v>
      </c>
    </row>
    <row r="2" spans="1:25" ht="18.75" x14ac:dyDescent="0.3">
      <c r="A2" s="25" t="s">
        <v>21</v>
      </c>
      <c r="B2" s="2"/>
      <c r="C2" s="2"/>
      <c r="D2" s="2"/>
      <c r="E2" s="2"/>
      <c r="F2" s="2"/>
      <c r="G2" s="2"/>
      <c r="H2" s="2"/>
      <c r="I2" s="2"/>
      <c r="J2" s="2"/>
      <c r="K2" s="2"/>
      <c r="L2" s="2"/>
      <c r="M2" s="2"/>
      <c r="S2" s="40" t="s">
        <v>36</v>
      </c>
    </row>
    <row r="3" spans="1:25" ht="18.75" x14ac:dyDescent="0.3">
      <c r="A3" s="27" t="s">
        <v>22</v>
      </c>
      <c r="B3" s="3"/>
      <c r="C3" s="3"/>
      <c r="D3" s="3"/>
      <c r="E3" s="3"/>
      <c r="F3" s="3"/>
      <c r="G3" s="3"/>
      <c r="H3" s="3"/>
      <c r="I3" s="3"/>
      <c r="J3" s="3"/>
      <c r="K3" s="3"/>
      <c r="L3" s="3"/>
      <c r="M3" s="3"/>
      <c r="S3" s="41" t="s">
        <v>54</v>
      </c>
    </row>
    <row r="4" spans="1:25" ht="15" customHeight="1" x14ac:dyDescent="0.3">
      <c r="A4" s="27"/>
      <c r="B4" s="3"/>
      <c r="C4" s="3"/>
      <c r="D4" s="3"/>
      <c r="E4" s="3"/>
      <c r="F4" s="3"/>
      <c r="G4" s="3"/>
      <c r="H4" s="3"/>
      <c r="I4" s="3"/>
      <c r="J4" s="3"/>
      <c r="K4" s="3"/>
      <c r="L4" s="3"/>
      <c r="M4" s="3"/>
    </row>
    <row r="5" spans="1:25" x14ac:dyDescent="0.25">
      <c r="A5" s="4" t="s">
        <v>14</v>
      </c>
      <c r="B5" s="4" t="s">
        <v>12</v>
      </c>
      <c r="C5" s="4"/>
      <c r="D5" s="81" t="s">
        <v>10</v>
      </c>
      <c r="E5" s="81"/>
      <c r="F5" s="81"/>
      <c r="G5" s="81"/>
      <c r="H5" s="82"/>
      <c r="I5" s="80" t="s">
        <v>11</v>
      </c>
      <c r="J5" s="81"/>
      <c r="K5" s="81"/>
      <c r="L5" s="81"/>
      <c r="M5" s="81"/>
      <c r="N5" s="80" t="s">
        <v>13</v>
      </c>
      <c r="O5" s="81"/>
      <c r="P5" s="81"/>
      <c r="Q5" s="81"/>
      <c r="R5" s="81"/>
      <c r="T5" s="42"/>
    </row>
    <row r="6" spans="1:25" ht="27" customHeight="1" x14ac:dyDescent="0.25">
      <c r="A6" s="5"/>
      <c r="B6" s="5"/>
      <c r="C6" s="5"/>
      <c r="D6" s="61">
        <v>2012</v>
      </c>
      <c r="E6" s="61">
        <v>2017</v>
      </c>
      <c r="F6" s="61">
        <v>2022</v>
      </c>
      <c r="G6" s="63" t="s">
        <v>52</v>
      </c>
      <c r="H6" s="64" t="s">
        <v>53</v>
      </c>
      <c r="I6" s="62">
        <v>2012</v>
      </c>
      <c r="J6" s="61">
        <v>2017</v>
      </c>
      <c r="K6" s="61">
        <v>2022</v>
      </c>
      <c r="L6" s="63" t="s">
        <v>52</v>
      </c>
      <c r="M6" s="63" t="s">
        <v>53</v>
      </c>
      <c r="N6" s="62">
        <v>2012</v>
      </c>
      <c r="O6" s="61">
        <v>2017</v>
      </c>
      <c r="P6" s="61">
        <v>2022</v>
      </c>
      <c r="Q6" s="63" t="s">
        <v>52</v>
      </c>
      <c r="R6" s="63" t="s">
        <v>53</v>
      </c>
      <c r="T6" s="43"/>
    </row>
    <row r="7" spans="1:25" ht="15" customHeight="1" x14ac:dyDescent="0.25">
      <c r="A7" s="84" t="s">
        <v>3</v>
      </c>
      <c r="B7" s="77" t="s">
        <v>0</v>
      </c>
      <c r="C7" s="22" t="s">
        <v>15</v>
      </c>
      <c r="D7" s="6">
        <v>1.9015280135823428E-2</v>
      </c>
      <c r="E7" s="6">
        <v>8.6235798100204875E-3</v>
      </c>
      <c r="F7" s="6">
        <v>1.6E-2</v>
      </c>
      <c r="G7" s="66">
        <v>1.4999999999999999E-2</v>
      </c>
      <c r="H7" s="66">
        <v>2.1999999999999999E-2</v>
      </c>
      <c r="I7" s="7">
        <v>9.9145907545610153E-3</v>
      </c>
      <c r="J7" s="8">
        <v>7.7486401800488987E-3</v>
      </c>
      <c r="K7" s="8">
        <v>9.0406103596867658E-3</v>
      </c>
      <c r="L7" s="73">
        <v>1.2017760393912677E-2</v>
      </c>
      <c r="M7" s="73">
        <v>1.5433772765812755E-2</v>
      </c>
      <c r="N7" s="9">
        <v>12</v>
      </c>
      <c r="O7" s="10">
        <v>8</v>
      </c>
      <c r="P7" s="10">
        <v>15</v>
      </c>
      <c r="Q7" s="70">
        <v>8</v>
      </c>
      <c r="R7" s="70">
        <v>7</v>
      </c>
      <c r="T7" s="43"/>
    </row>
    <row r="8" spans="1:25" ht="15" customHeight="1" x14ac:dyDescent="0.25">
      <c r="A8" s="85"/>
      <c r="B8" s="78"/>
      <c r="C8" s="22" t="s">
        <v>16</v>
      </c>
      <c r="D8" s="6">
        <v>0.11139138168000647</v>
      </c>
      <c r="E8" s="6">
        <v>0.11184578133730677</v>
      </c>
      <c r="F8" s="6">
        <v>0.14099999999999999</v>
      </c>
      <c r="G8" s="66">
        <v>0.14599999999999999</v>
      </c>
      <c r="H8" s="66">
        <v>0.11700000000000001</v>
      </c>
      <c r="I8" s="7">
        <v>2.2838804298870714E-2</v>
      </c>
      <c r="J8" s="8">
        <v>2.6412919246782726E-2</v>
      </c>
      <c r="K8" s="8">
        <v>2.5075312247793132E-2</v>
      </c>
      <c r="L8" s="73">
        <v>3.4911230736715121E-2</v>
      </c>
      <c r="M8" s="73">
        <v>3.3819300186870856E-2</v>
      </c>
      <c r="N8" s="9">
        <v>77</v>
      </c>
      <c r="O8" s="10">
        <v>60</v>
      </c>
      <c r="P8" s="10">
        <v>98</v>
      </c>
      <c r="Q8" s="70">
        <v>58</v>
      </c>
      <c r="R8" s="70">
        <v>40</v>
      </c>
      <c r="T8" s="47"/>
      <c r="U8" s="47"/>
      <c r="V8" s="83"/>
      <c r="W8" s="83"/>
      <c r="X8" s="83"/>
      <c r="Y8" s="83"/>
    </row>
    <row r="9" spans="1:25" ht="15" customHeight="1" x14ac:dyDescent="0.25">
      <c r="A9" s="85"/>
      <c r="B9" s="78"/>
      <c r="C9" s="22" t="s">
        <v>17</v>
      </c>
      <c r="D9" s="6">
        <v>0.11457676449187484</v>
      </c>
      <c r="E9" s="6">
        <v>0.10785993667349598</v>
      </c>
      <c r="F9" s="6">
        <v>0.13700000000000001</v>
      </c>
      <c r="G9" s="66">
        <v>0.14399999999999999</v>
      </c>
      <c r="H9" s="66">
        <v>0.10199999999999999</v>
      </c>
      <c r="I9" s="7">
        <v>2.312150192826181E-2</v>
      </c>
      <c r="J9" s="8">
        <v>2.5996148550795187E-2</v>
      </c>
      <c r="K9" s="8">
        <v>2.4774556739155226E-2</v>
      </c>
      <c r="L9" s="73">
        <v>3.4711863119420344E-2</v>
      </c>
      <c r="M9" s="73">
        <v>3.1844144662394984E-2</v>
      </c>
      <c r="N9" s="9">
        <v>86</v>
      </c>
      <c r="O9" s="10">
        <v>61</v>
      </c>
      <c r="P9" s="10">
        <v>97</v>
      </c>
      <c r="Q9" s="70">
        <v>63</v>
      </c>
      <c r="R9" s="70">
        <v>34</v>
      </c>
      <c r="T9" s="47"/>
      <c r="U9" s="47"/>
      <c r="V9" s="48"/>
      <c r="W9" s="48"/>
      <c r="X9" s="48"/>
      <c r="Y9" s="48"/>
    </row>
    <row r="10" spans="1:25" ht="15" customHeight="1" x14ac:dyDescent="0.25">
      <c r="A10" s="85"/>
      <c r="B10" s="78"/>
      <c r="C10" s="22" t="s">
        <v>18</v>
      </c>
      <c r="D10" s="6">
        <v>0.23751313768291696</v>
      </c>
      <c r="E10" s="6">
        <v>0.25302663438256656</v>
      </c>
      <c r="F10" s="6">
        <v>0.29099999999999998</v>
      </c>
      <c r="G10" s="66">
        <v>0.28799999999999998</v>
      </c>
      <c r="H10" s="66">
        <v>0.307</v>
      </c>
      <c r="I10" s="7">
        <v>3.0892446858354228E-2</v>
      </c>
      <c r="J10" s="8">
        <v>3.643326443480676E-2</v>
      </c>
      <c r="K10" s="8">
        <v>3.2727273327600316E-2</v>
      </c>
      <c r="L10" s="73">
        <v>4.4770921860899954E-2</v>
      </c>
      <c r="M10" s="73">
        <v>4.8531882672474908E-2</v>
      </c>
      <c r="N10" s="9">
        <v>185</v>
      </c>
      <c r="O10" s="10">
        <v>134</v>
      </c>
      <c r="P10" s="10">
        <v>218</v>
      </c>
      <c r="Q10" s="70">
        <v>113</v>
      </c>
      <c r="R10" s="70">
        <v>105</v>
      </c>
      <c r="T10" s="87"/>
      <c r="U10" s="44"/>
      <c r="V10" s="45"/>
      <c r="W10" s="45"/>
      <c r="X10" s="46"/>
      <c r="Y10" s="46"/>
    </row>
    <row r="11" spans="1:25" ht="15" customHeight="1" x14ac:dyDescent="0.25">
      <c r="A11" s="85"/>
      <c r="B11" s="78"/>
      <c r="C11" s="22" t="s">
        <v>19</v>
      </c>
      <c r="D11" s="6">
        <v>0.24068235103888752</v>
      </c>
      <c r="E11" s="6">
        <v>0.20648165393928106</v>
      </c>
      <c r="F11" s="6">
        <v>0.187</v>
      </c>
      <c r="G11" s="66">
        <v>0.19400000000000001</v>
      </c>
      <c r="H11" s="66">
        <v>0.151</v>
      </c>
      <c r="I11" s="7">
        <v>3.1033172605044949E-2</v>
      </c>
      <c r="J11" s="8">
        <v>3.3922014023992482E-2</v>
      </c>
      <c r="K11" s="8">
        <v>2.8093528388176827E-2</v>
      </c>
      <c r="L11" s="73">
        <v>3.9095626952631649E-2</v>
      </c>
      <c r="M11" s="73">
        <v>3.7673299024189456E-2</v>
      </c>
      <c r="N11" s="9">
        <v>173</v>
      </c>
      <c r="O11" s="10">
        <v>123</v>
      </c>
      <c r="P11" s="10">
        <v>131</v>
      </c>
      <c r="Q11" s="70">
        <v>78</v>
      </c>
      <c r="R11" s="70">
        <v>53</v>
      </c>
      <c r="T11" s="87"/>
      <c r="U11" s="44"/>
      <c r="V11" s="45"/>
      <c r="W11" s="45"/>
      <c r="X11" s="46"/>
      <c r="Y11" s="46"/>
    </row>
    <row r="12" spans="1:25" ht="15" customHeight="1" x14ac:dyDescent="0.25">
      <c r="A12" s="85"/>
      <c r="B12" s="78"/>
      <c r="C12" s="22" t="s">
        <v>20</v>
      </c>
      <c r="D12" s="6">
        <v>0.19267523647829252</v>
      </c>
      <c r="E12" s="6">
        <v>0.21307506053268768</v>
      </c>
      <c r="F12" s="6">
        <v>0.152</v>
      </c>
      <c r="G12" s="66">
        <v>0.14499999999999999</v>
      </c>
      <c r="H12" s="66">
        <v>0.18099999999999999</v>
      </c>
      <c r="I12" s="7">
        <v>2.8630530457119444E-2</v>
      </c>
      <c r="J12" s="8">
        <v>3.4315898381751087E-2</v>
      </c>
      <c r="K12" s="8">
        <v>2.5867826035130662E-2</v>
      </c>
      <c r="L12" s="73">
        <v>3.4811830050291551E-2</v>
      </c>
      <c r="M12" s="73">
        <v>4.0510963485654382E-2</v>
      </c>
      <c r="N12" s="9">
        <v>134</v>
      </c>
      <c r="O12" s="10">
        <v>116</v>
      </c>
      <c r="P12" s="10">
        <v>117</v>
      </c>
      <c r="Q12" s="70">
        <v>51</v>
      </c>
      <c r="R12" s="70">
        <v>66</v>
      </c>
      <c r="T12" s="87"/>
      <c r="U12" s="44"/>
      <c r="V12" s="45"/>
      <c r="W12" s="45"/>
      <c r="X12" s="46"/>
      <c r="Y12" s="46"/>
    </row>
    <row r="13" spans="1:25" ht="15" customHeight="1" x14ac:dyDescent="0.25">
      <c r="A13" s="85"/>
      <c r="B13" s="78"/>
      <c r="C13" s="23" t="s">
        <v>34</v>
      </c>
      <c r="D13" s="11">
        <v>8.4145848492198236E-2</v>
      </c>
      <c r="E13" s="11">
        <v>9.9087353324641456E-2</v>
      </c>
      <c r="F13" s="6">
        <v>7.6999999999999999E-2</v>
      </c>
      <c r="G13" s="66">
        <v>6.8000000000000005E-2</v>
      </c>
      <c r="H13" s="66">
        <v>0.11899999999999999</v>
      </c>
      <c r="I13" s="12">
        <v>2.0152169780640147E-2</v>
      </c>
      <c r="J13" s="13">
        <v>2.5038762690023943E-2</v>
      </c>
      <c r="K13" s="8">
        <v>1.920818918825749E-2</v>
      </c>
      <c r="L13" s="73">
        <v>2.4889845952760795E-2</v>
      </c>
      <c r="M13" s="73">
        <v>3.4068480890725512E-2</v>
      </c>
      <c r="N13" s="14">
        <v>62</v>
      </c>
      <c r="O13" s="15">
        <v>45</v>
      </c>
      <c r="P13" s="10">
        <v>64</v>
      </c>
      <c r="Q13" s="70">
        <v>22</v>
      </c>
      <c r="R13" s="70">
        <v>42</v>
      </c>
      <c r="T13" s="87"/>
      <c r="U13" s="44"/>
      <c r="V13" s="45"/>
      <c r="W13" s="45"/>
      <c r="X13" s="46"/>
      <c r="Y13" s="46"/>
    </row>
    <row r="14" spans="1:25" ht="15" customHeight="1" x14ac:dyDescent="0.25">
      <c r="A14" s="85"/>
      <c r="B14" s="79"/>
      <c r="C14" s="21" t="s">
        <v>5</v>
      </c>
      <c r="D14" s="16">
        <v>1</v>
      </c>
      <c r="E14" s="16">
        <v>1</v>
      </c>
      <c r="F14" s="65">
        <v>1</v>
      </c>
      <c r="G14" s="67">
        <v>1</v>
      </c>
      <c r="H14" s="68">
        <v>1</v>
      </c>
      <c r="I14" s="17">
        <v>0</v>
      </c>
      <c r="J14" s="18">
        <v>0</v>
      </c>
      <c r="K14" s="72">
        <v>0</v>
      </c>
      <c r="L14" s="74">
        <v>0</v>
      </c>
      <c r="M14" s="74">
        <v>0</v>
      </c>
      <c r="N14" s="19">
        <v>729</v>
      </c>
      <c r="O14" s="20">
        <v>547</v>
      </c>
      <c r="P14" s="69">
        <v>740</v>
      </c>
      <c r="Q14" s="71">
        <v>393</v>
      </c>
      <c r="R14" s="71">
        <v>347</v>
      </c>
      <c r="T14" s="87"/>
      <c r="U14" s="44"/>
      <c r="V14" s="45"/>
      <c r="W14" s="45"/>
      <c r="X14" s="46"/>
      <c r="Y14" s="46"/>
    </row>
    <row r="15" spans="1:25" ht="15" customHeight="1" x14ac:dyDescent="0.25">
      <c r="A15" s="85"/>
      <c r="B15" s="77" t="s">
        <v>1</v>
      </c>
      <c r="C15" s="22" t="s">
        <v>15</v>
      </c>
      <c r="D15" s="6">
        <v>8.4833073938490548E-3</v>
      </c>
      <c r="E15" s="6">
        <v>7.6913803496081977E-3</v>
      </c>
      <c r="F15" s="6">
        <v>1.4999999999999999E-2</v>
      </c>
      <c r="G15" s="66">
        <v>1.6E-2</v>
      </c>
      <c r="H15" s="66">
        <v>1.4999999999999999E-2</v>
      </c>
      <c r="I15" s="7">
        <v>4.9142883073108263E-3</v>
      </c>
      <c r="J15" s="8">
        <v>4.8528506047993266E-3</v>
      </c>
      <c r="K15" s="8">
        <v>6.4249309865412703E-3</v>
      </c>
      <c r="L15" s="73">
        <v>7.8122617275471051E-3</v>
      </c>
      <c r="M15" s="73">
        <v>1.2157777860283514E-2</v>
      </c>
      <c r="N15" s="9">
        <v>12</v>
      </c>
      <c r="O15" s="10">
        <v>9</v>
      </c>
      <c r="P15" s="10">
        <v>22</v>
      </c>
      <c r="Q15" s="70">
        <v>17</v>
      </c>
      <c r="R15" s="70">
        <v>5</v>
      </c>
      <c r="T15" s="87"/>
      <c r="U15" s="44"/>
      <c r="V15" s="45"/>
      <c r="W15" s="45"/>
      <c r="X15" s="46"/>
      <c r="Y15" s="46"/>
    </row>
    <row r="16" spans="1:25" ht="15" customHeight="1" x14ac:dyDescent="0.25">
      <c r="A16" s="85"/>
      <c r="B16" s="78"/>
      <c r="C16" s="22" t="s">
        <v>16</v>
      </c>
      <c r="D16" s="6">
        <v>8.6937460268747657E-2</v>
      </c>
      <c r="E16" s="6">
        <v>7.6937914406268834E-2</v>
      </c>
      <c r="F16" s="6">
        <v>0.123</v>
      </c>
      <c r="G16" s="66">
        <v>0.129</v>
      </c>
      <c r="H16" s="66">
        <v>7.0000000000000007E-2</v>
      </c>
      <c r="I16" s="7">
        <v>1.509669050490974E-2</v>
      </c>
      <c r="J16" s="8">
        <v>1.4803249426466355E-2</v>
      </c>
      <c r="K16" s="8">
        <v>1.73602939564555E-2</v>
      </c>
      <c r="L16" s="73">
        <v>2.0870034969705506E-2</v>
      </c>
      <c r="M16" s="73">
        <v>2.5520016653599584E-2</v>
      </c>
      <c r="N16" s="9">
        <v>120</v>
      </c>
      <c r="O16" s="10">
        <v>97</v>
      </c>
      <c r="P16" s="10">
        <v>162</v>
      </c>
      <c r="Q16" s="70">
        <v>130</v>
      </c>
      <c r="R16" s="70">
        <v>32</v>
      </c>
      <c r="T16" s="87"/>
      <c r="U16" s="44"/>
      <c r="V16" s="45"/>
      <c r="W16" s="45"/>
      <c r="X16" s="46"/>
      <c r="Y16" s="46"/>
    </row>
    <row r="17" spans="1:25" s="1" customFormat="1" ht="15" customHeight="1" x14ac:dyDescent="0.25">
      <c r="A17" s="85"/>
      <c r="B17" s="78"/>
      <c r="C17" s="22" t="s">
        <v>17</v>
      </c>
      <c r="D17" s="6">
        <v>0.10925272364584931</v>
      </c>
      <c r="E17" s="6">
        <v>0.11930078360458107</v>
      </c>
      <c r="F17" s="6">
        <v>0.14399999999999999</v>
      </c>
      <c r="G17" s="66">
        <v>0.14899999999999999</v>
      </c>
      <c r="H17" s="66">
        <v>9.9000000000000005E-2</v>
      </c>
      <c r="I17" s="7">
        <v>1.6715578155907313E-2</v>
      </c>
      <c r="J17" s="8">
        <v>1.8005568938894288E-2</v>
      </c>
      <c r="K17" s="8">
        <v>1.8557644490025713E-2</v>
      </c>
      <c r="L17" s="73">
        <v>2.2170585289265989E-2</v>
      </c>
      <c r="M17" s="73">
        <v>2.9872423110621608E-2</v>
      </c>
      <c r="N17" s="9">
        <v>146</v>
      </c>
      <c r="O17" s="10">
        <v>156</v>
      </c>
      <c r="P17" s="10">
        <v>179</v>
      </c>
      <c r="Q17" s="70">
        <v>143</v>
      </c>
      <c r="R17" s="70">
        <v>36</v>
      </c>
      <c r="T17" s="87"/>
      <c r="U17" s="44"/>
      <c r="V17" s="45"/>
      <c r="W17" s="45"/>
      <c r="X17" s="46"/>
      <c r="Y17" s="46"/>
    </row>
    <row r="18" spans="1:25" ht="15" customHeight="1" x14ac:dyDescent="0.25">
      <c r="A18" s="85"/>
      <c r="B18" s="78"/>
      <c r="C18" s="22" t="s">
        <v>18</v>
      </c>
      <c r="D18" s="6">
        <v>0.26315789473684209</v>
      </c>
      <c r="E18" s="6">
        <v>0.29388788426763113</v>
      </c>
      <c r="F18" s="6">
        <v>0.318</v>
      </c>
      <c r="G18" s="66">
        <v>0.32400000000000001</v>
      </c>
      <c r="H18" s="66">
        <v>0.26100000000000001</v>
      </c>
      <c r="I18" s="7">
        <v>2.359518754702716E-2</v>
      </c>
      <c r="J18" s="8">
        <v>2.5304576219093829E-2</v>
      </c>
      <c r="K18" s="8">
        <v>2.4615602466728292E-2</v>
      </c>
      <c r="L18" s="73">
        <v>2.9138359499964E-2</v>
      </c>
      <c r="M18" s="73">
        <v>4.3927140386098434E-2</v>
      </c>
      <c r="N18" s="9">
        <v>352</v>
      </c>
      <c r="O18" s="10">
        <v>359</v>
      </c>
      <c r="P18" s="10">
        <v>428</v>
      </c>
      <c r="Q18" s="70">
        <v>327</v>
      </c>
      <c r="R18" s="70">
        <v>101</v>
      </c>
      <c r="T18" s="87"/>
      <c r="U18" s="44"/>
      <c r="V18" s="45"/>
      <c r="W18" s="45"/>
      <c r="X18" s="46"/>
      <c r="Y18" s="46"/>
    </row>
    <row r="19" spans="1:25" ht="15" customHeight="1" x14ac:dyDescent="0.25">
      <c r="A19" s="85"/>
      <c r="B19" s="78"/>
      <c r="C19" s="22" t="s">
        <v>19</v>
      </c>
      <c r="D19" s="6">
        <v>0.22071943707665664</v>
      </c>
      <c r="E19" s="6">
        <v>0.23582881253767329</v>
      </c>
      <c r="F19" s="6">
        <v>0.19600000000000001</v>
      </c>
      <c r="G19" s="66">
        <v>0.2</v>
      </c>
      <c r="H19" s="66">
        <v>0.161</v>
      </c>
      <c r="I19" s="7">
        <v>2.2222618289184308E-2</v>
      </c>
      <c r="J19" s="8">
        <v>2.3581159575103067E-2</v>
      </c>
      <c r="K19" s="8">
        <v>2.0982671541493039E-2</v>
      </c>
      <c r="L19" s="73">
        <v>2.4904580769200001E-2</v>
      </c>
      <c r="M19" s="73">
        <v>3.6760751205146318E-2</v>
      </c>
      <c r="N19" s="9">
        <v>286</v>
      </c>
      <c r="O19" s="10">
        <v>284</v>
      </c>
      <c r="P19" s="10">
        <v>252</v>
      </c>
      <c r="Q19" s="70">
        <v>190</v>
      </c>
      <c r="R19" s="70">
        <v>62</v>
      </c>
      <c r="T19" s="87"/>
      <c r="U19" s="44"/>
      <c r="V19" s="45"/>
      <c r="W19" s="45"/>
      <c r="X19" s="46"/>
      <c r="Y19" s="46"/>
    </row>
    <row r="20" spans="1:25" ht="15" customHeight="1" x14ac:dyDescent="0.25">
      <c r="A20" s="85"/>
      <c r="B20" s="78"/>
      <c r="C20" s="22" t="s">
        <v>20</v>
      </c>
      <c r="D20" s="6">
        <v>0.21015366404349062</v>
      </c>
      <c r="E20" s="6">
        <v>0.1698372513562387</v>
      </c>
      <c r="F20" s="6">
        <v>0.14099999999999999</v>
      </c>
      <c r="G20" s="66">
        <v>0.126</v>
      </c>
      <c r="H20" s="66">
        <v>0.27100000000000002</v>
      </c>
      <c r="I20" s="7">
        <v>2.1830707046273077E-2</v>
      </c>
      <c r="J20" s="8">
        <v>2.0857847737154298E-2</v>
      </c>
      <c r="K20" s="8">
        <v>1.839546881756977E-2</v>
      </c>
      <c r="L20" s="73">
        <v>2.0661423186040546E-2</v>
      </c>
      <c r="M20" s="73">
        <v>4.4456868563811376E-2</v>
      </c>
      <c r="N20" s="9">
        <v>283</v>
      </c>
      <c r="O20" s="10">
        <v>217</v>
      </c>
      <c r="P20" s="10">
        <v>226</v>
      </c>
      <c r="Q20" s="70">
        <v>127</v>
      </c>
      <c r="R20" s="70">
        <v>99</v>
      </c>
      <c r="T20" s="87"/>
      <c r="U20" s="44"/>
      <c r="V20" s="45"/>
      <c r="W20" s="45"/>
      <c r="X20" s="46"/>
      <c r="Y20" s="46"/>
    </row>
    <row r="21" spans="1:25" ht="15" customHeight="1" x14ac:dyDescent="0.25">
      <c r="A21" s="85"/>
      <c r="B21" s="78"/>
      <c r="C21" s="23" t="s">
        <v>34</v>
      </c>
      <c r="D21" s="11">
        <v>0.10129551283456455</v>
      </c>
      <c r="E21" s="11">
        <v>9.6515973477998798E-2</v>
      </c>
      <c r="F21" s="6">
        <v>6.2E-2</v>
      </c>
      <c r="G21" s="66">
        <v>5.6000000000000001E-2</v>
      </c>
      <c r="H21" s="66">
        <v>0.122</v>
      </c>
      <c r="I21" s="12">
        <v>1.6167079482225434E-2</v>
      </c>
      <c r="J21" s="13">
        <v>1.6403300185539451E-2</v>
      </c>
      <c r="K21" s="8">
        <v>1.274682390672637E-2</v>
      </c>
      <c r="L21" s="73">
        <v>1.4315260477647132E-2</v>
      </c>
      <c r="M21" s="73">
        <v>3.2735398526162265E-2</v>
      </c>
      <c r="N21" s="14">
        <v>139</v>
      </c>
      <c r="O21" s="15">
        <v>123</v>
      </c>
      <c r="P21" s="10">
        <v>106</v>
      </c>
      <c r="Q21" s="70">
        <v>57</v>
      </c>
      <c r="R21" s="70">
        <v>49</v>
      </c>
      <c r="T21" s="87"/>
      <c r="U21" s="44"/>
      <c r="V21" s="45"/>
      <c r="W21" s="45"/>
      <c r="X21" s="46"/>
      <c r="Y21" s="46"/>
    </row>
    <row r="22" spans="1:25" ht="15" customHeight="1" x14ac:dyDescent="0.25">
      <c r="A22" s="85"/>
      <c r="B22" s="79"/>
      <c r="C22" s="21" t="s">
        <v>5</v>
      </c>
      <c r="D22" s="16">
        <v>1</v>
      </c>
      <c r="E22" s="16">
        <v>1</v>
      </c>
      <c r="F22" s="65">
        <v>1</v>
      </c>
      <c r="G22" s="67">
        <v>1</v>
      </c>
      <c r="H22" s="68">
        <v>1</v>
      </c>
      <c r="I22" s="17">
        <v>0</v>
      </c>
      <c r="J22" s="18">
        <v>0</v>
      </c>
      <c r="K22" s="72">
        <v>0</v>
      </c>
      <c r="L22" s="74">
        <v>0</v>
      </c>
      <c r="M22" s="74">
        <v>0</v>
      </c>
      <c r="N22" s="19">
        <v>1338</v>
      </c>
      <c r="O22" s="20">
        <v>1245</v>
      </c>
      <c r="P22" s="69">
        <v>1375</v>
      </c>
      <c r="Q22" s="71">
        <v>991</v>
      </c>
      <c r="R22" s="71">
        <v>384</v>
      </c>
    </row>
    <row r="23" spans="1:25" ht="15" customHeight="1" x14ac:dyDescent="0.25">
      <c r="A23" s="85"/>
      <c r="B23" s="77" t="s">
        <v>2</v>
      </c>
      <c r="C23" s="22" t="s">
        <v>15</v>
      </c>
      <c r="D23" s="6">
        <v>1.0116472545757071E-2</v>
      </c>
      <c r="E23" s="6">
        <v>8.9192286611191381E-3</v>
      </c>
      <c r="F23" s="6">
        <v>0.01</v>
      </c>
      <c r="G23" s="66">
        <v>0.01</v>
      </c>
      <c r="H23" s="66">
        <v>0</v>
      </c>
      <c r="I23" s="7">
        <v>6.3939297725916205E-3</v>
      </c>
      <c r="J23" s="8">
        <v>5.3691013278600163E-3</v>
      </c>
      <c r="K23" s="8">
        <v>6.4718842962163915E-3</v>
      </c>
      <c r="L23" s="73">
        <v>6.7732390471165861E-3</v>
      </c>
      <c r="M23" s="73">
        <v>0</v>
      </c>
      <c r="N23" s="9">
        <v>11</v>
      </c>
      <c r="O23" s="10">
        <v>11</v>
      </c>
      <c r="P23" s="10">
        <v>9</v>
      </c>
      <c r="Q23" s="70">
        <v>9</v>
      </c>
      <c r="R23" s="70">
        <v>0</v>
      </c>
    </row>
    <row r="24" spans="1:25" ht="15" customHeight="1" x14ac:dyDescent="0.25">
      <c r="A24" s="85"/>
      <c r="B24" s="78"/>
      <c r="C24" s="22" t="s">
        <v>16</v>
      </c>
      <c r="D24" s="6">
        <v>7.5474209650582366E-2</v>
      </c>
      <c r="E24" s="6">
        <v>6.9659674124271265E-2</v>
      </c>
      <c r="F24" s="6">
        <v>0.08</v>
      </c>
      <c r="G24" s="66">
        <v>0.08</v>
      </c>
      <c r="H24" s="66">
        <v>9.7000000000000003E-2</v>
      </c>
      <c r="I24" s="7">
        <v>1.6877964220960388E-2</v>
      </c>
      <c r="J24" s="8">
        <v>1.4537678771860463E-2</v>
      </c>
      <c r="K24" s="8">
        <v>1.7646234825713644E-2</v>
      </c>
      <c r="L24" s="73">
        <v>1.8467908461526041E-2</v>
      </c>
      <c r="M24" s="73">
        <v>6.5263786612776112E-2</v>
      </c>
      <c r="N24" s="9">
        <v>72</v>
      </c>
      <c r="O24" s="10">
        <v>85</v>
      </c>
      <c r="P24" s="10">
        <v>73</v>
      </c>
      <c r="Q24" s="70">
        <v>66</v>
      </c>
      <c r="R24" s="70">
        <v>7</v>
      </c>
    </row>
    <row r="25" spans="1:25" s="1" customFormat="1" ht="15" customHeight="1" x14ac:dyDescent="0.25">
      <c r="A25" s="85"/>
      <c r="B25" s="78"/>
      <c r="C25" s="22" t="s">
        <v>17</v>
      </c>
      <c r="D25" s="6">
        <v>8.1198003327787024E-2</v>
      </c>
      <c r="E25" s="6">
        <v>9.7563406248442869E-2</v>
      </c>
      <c r="F25" s="6">
        <v>8.8999999999999996E-2</v>
      </c>
      <c r="G25" s="66">
        <v>8.8999999999999996E-2</v>
      </c>
      <c r="H25" s="66">
        <v>7.5999999999999998E-2</v>
      </c>
      <c r="I25" s="7">
        <v>1.7451987762886676E-2</v>
      </c>
      <c r="J25" s="8">
        <v>1.6944753374073966E-2</v>
      </c>
      <c r="K25" s="8">
        <v>1.8521123979936428E-2</v>
      </c>
      <c r="L25" s="73">
        <v>1.9383535674568918E-2</v>
      </c>
      <c r="M25" s="73">
        <v>5.8436649502373858E-2</v>
      </c>
      <c r="N25" s="9">
        <v>80</v>
      </c>
      <c r="O25" s="10">
        <v>111</v>
      </c>
      <c r="P25" s="10">
        <v>84</v>
      </c>
      <c r="Q25" s="70">
        <v>78</v>
      </c>
      <c r="R25" s="70">
        <v>6</v>
      </c>
      <c r="T25"/>
      <c r="U25"/>
      <c r="V25"/>
      <c r="W25"/>
      <c r="X25"/>
      <c r="Y25"/>
    </row>
    <row r="26" spans="1:25" ht="15" customHeight="1" x14ac:dyDescent="0.25">
      <c r="A26" s="85"/>
      <c r="B26" s="78"/>
      <c r="C26" s="22" t="s">
        <v>18</v>
      </c>
      <c r="D26" s="6">
        <v>0.25111480865224628</v>
      </c>
      <c r="E26" s="6">
        <v>0.2222831232248742</v>
      </c>
      <c r="F26" s="6">
        <v>0.27600000000000002</v>
      </c>
      <c r="G26" s="66">
        <v>0.27700000000000002</v>
      </c>
      <c r="H26" s="66">
        <v>0.191</v>
      </c>
      <c r="I26" s="7">
        <v>2.7707991345549833E-2</v>
      </c>
      <c r="J26" s="8">
        <v>2.3743647330867965E-2</v>
      </c>
      <c r="K26" s="8">
        <v>2.9076154724589735E-2</v>
      </c>
      <c r="L26" s="73">
        <v>3.0464064012208344E-2</v>
      </c>
      <c r="M26" s="73">
        <v>8.6682907546756255E-2</v>
      </c>
      <c r="N26" s="9">
        <v>230</v>
      </c>
      <c r="O26" s="10">
        <v>260</v>
      </c>
      <c r="P26" s="10">
        <v>246</v>
      </c>
      <c r="Q26" s="70">
        <v>231</v>
      </c>
      <c r="R26" s="70">
        <v>15</v>
      </c>
    </row>
    <row r="27" spans="1:25" ht="15" customHeight="1" x14ac:dyDescent="0.25">
      <c r="A27" s="85"/>
      <c r="B27" s="78"/>
      <c r="C27" s="22" t="s">
        <v>19</v>
      </c>
      <c r="D27" s="6">
        <v>0.17324459234608983</v>
      </c>
      <c r="E27" s="6">
        <v>0.1781354327569884</v>
      </c>
      <c r="F27" s="6">
        <v>0.19700000000000001</v>
      </c>
      <c r="G27" s="66">
        <v>0.19600000000000001</v>
      </c>
      <c r="H27" s="66">
        <v>0.251</v>
      </c>
      <c r="I27" s="7">
        <v>2.4181298909497551E-2</v>
      </c>
      <c r="J27" s="8">
        <v>2.1850365769859402E-2</v>
      </c>
      <c r="K27" s="8">
        <v>2.5870452964025903E-2</v>
      </c>
      <c r="L27" s="73">
        <v>2.7023081194595452E-2</v>
      </c>
      <c r="M27" s="73">
        <v>9.5613737586132841E-2</v>
      </c>
      <c r="N27" s="9">
        <v>163</v>
      </c>
      <c r="O27" s="10">
        <v>209</v>
      </c>
      <c r="P27" s="10">
        <v>178</v>
      </c>
      <c r="Q27" s="70">
        <v>159</v>
      </c>
      <c r="R27" s="70">
        <v>19</v>
      </c>
    </row>
    <row r="28" spans="1:25" ht="15" customHeight="1" x14ac:dyDescent="0.25">
      <c r="A28" s="85"/>
      <c r="B28" s="78"/>
      <c r="C28" s="22" t="s">
        <v>20</v>
      </c>
      <c r="D28" s="6">
        <v>0.29890183028286188</v>
      </c>
      <c r="E28" s="6">
        <v>0.29059743883601574</v>
      </c>
      <c r="F28" s="6">
        <v>0.22</v>
      </c>
      <c r="G28" s="66">
        <v>0.22</v>
      </c>
      <c r="H28" s="66">
        <v>0.217</v>
      </c>
      <c r="I28" s="7">
        <v>2.9249265422271128E-2</v>
      </c>
      <c r="J28" s="8">
        <v>2.5928398529179036E-2</v>
      </c>
      <c r="K28" s="8">
        <v>2.6944602983824926E-2</v>
      </c>
      <c r="L28" s="73">
        <v>2.8199242861277968E-2</v>
      </c>
      <c r="M28" s="73">
        <v>9.0897779393856348E-2</v>
      </c>
      <c r="N28" s="9">
        <v>277</v>
      </c>
      <c r="O28" s="10">
        <v>347</v>
      </c>
      <c r="P28" s="10">
        <v>197</v>
      </c>
      <c r="Q28" s="70">
        <v>179</v>
      </c>
      <c r="R28" s="70">
        <v>18</v>
      </c>
    </row>
    <row r="29" spans="1:25" ht="15" customHeight="1" x14ac:dyDescent="0.25">
      <c r="A29" s="85"/>
      <c r="B29" s="78"/>
      <c r="C29" s="23" t="s">
        <v>34</v>
      </c>
      <c r="D29" s="11">
        <v>0.10995008319467554</v>
      </c>
      <c r="E29" s="11">
        <v>0.13284169614828842</v>
      </c>
      <c r="F29" s="6">
        <v>0.128</v>
      </c>
      <c r="G29" s="66">
        <v>0.127</v>
      </c>
      <c r="H29" s="66">
        <v>0.17</v>
      </c>
      <c r="I29" s="12">
        <v>1.9987856497136181E-2</v>
      </c>
      <c r="J29" s="13">
        <v>1.9382055186527979E-2</v>
      </c>
      <c r="K29" s="8">
        <v>2.1730833004827504E-2</v>
      </c>
      <c r="L29" s="73">
        <v>2.2666673473827594E-2</v>
      </c>
      <c r="M29" s="73">
        <v>8.2833503892378049E-2</v>
      </c>
      <c r="N29" s="14">
        <v>108</v>
      </c>
      <c r="O29" s="15">
        <v>155</v>
      </c>
      <c r="P29" s="10">
        <v>121</v>
      </c>
      <c r="Q29" s="70">
        <v>107</v>
      </c>
      <c r="R29" s="70">
        <v>14</v>
      </c>
    </row>
    <row r="30" spans="1:25" ht="15" customHeight="1" x14ac:dyDescent="0.25">
      <c r="A30" s="85"/>
      <c r="B30" s="79"/>
      <c r="C30" s="21" t="s">
        <v>5</v>
      </c>
      <c r="D30" s="16">
        <v>1</v>
      </c>
      <c r="E30" s="16">
        <v>1</v>
      </c>
      <c r="F30" s="65">
        <v>1</v>
      </c>
      <c r="G30" s="67">
        <v>1</v>
      </c>
      <c r="H30" s="68">
        <v>1</v>
      </c>
      <c r="I30" s="17">
        <v>0</v>
      </c>
      <c r="J30" s="18">
        <v>0</v>
      </c>
      <c r="K30" s="72">
        <v>0</v>
      </c>
      <c r="L30" s="74">
        <v>0</v>
      </c>
      <c r="M30" s="74">
        <v>0</v>
      </c>
      <c r="N30" s="19">
        <v>941</v>
      </c>
      <c r="O30" s="20">
        <v>1178</v>
      </c>
      <c r="P30" s="69">
        <v>908</v>
      </c>
      <c r="Q30" s="71">
        <v>829</v>
      </c>
      <c r="R30" s="71">
        <v>79</v>
      </c>
    </row>
    <row r="31" spans="1:25" ht="15" customHeight="1" x14ac:dyDescent="0.25">
      <c r="A31" s="85"/>
      <c r="B31" s="77" t="s">
        <v>6</v>
      </c>
      <c r="C31" s="22" t="s">
        <v>15</v>
      </c>
      <c r="D31" s="6">
        <v>1.4001257255753579E-2</v>
      </c>
      <c r="E31" s="6">
        <v>8.3395525626117298E-3</v>
      </c>
      <c r="F31" s="6">
        <v>1.4999999999999999E-2</v>
      </c>
      <c r="G31" s="66">
        <v>1.4E-2</v>
      </c>
      <c r="H31" s="66">
        <v>1.9E-2</v>
      </c>
      <c r="I31" s="7">
        <v>4.1989321175644788E-3</v>
      </c>
      <c r="J31" s="8">
        <v>3.2706247409079797E-3</v>
      </c>
      <c r="K31" s="8">
        <v>4.3331202607564418E-3</v>
      </c>
      <c r="L31" s="73">
        <v>4.8951706884116965E-3</v>
      </c>
      <c r="M31" s="73">
        <v>9.4021000018317414E-3</v>
      </c>
      <c r="N31" s="9">
        <v>35</v>
      </c>
      <c r="O31" s="10">
        <v>28</v>
      </c>
      <c r="P31" s="10">
        <v>46</v>
      </c>
      <c r="Q31" s="70">
        <v>34</v>
      </c>
      <c r="R31" s="70">
        <v>12</v>
      </c>
    </row>
    <row r="32" spans="1:25" ht="15" customHeight="1" x14ac:dyDescent="0.25">
      <c r="A32" s="85"/>
      <c r="B32" s="78"/>
      <c r="C32" s="22" t="s">
        <v>16</v>
      </c>
      <c r="D32" s="6">
        <v>9.7878176815877349E-2</v>
      </c>
      <c r="E32" s="6">
        <v>9.1934672058593805E-2</v>
      </c>
      <c r="F32" s="6">
        <v>0.124</v>
      </c>
      <c r="G32" s="66">
        <v>0.126</v>
      </c>
      <c r="H32" s="66">
        <v>0.10199999999999999</v>
      </c>
      <c r="I32" s="7">
        <v>1.0619221642878889E-2</v>
      </c>
      <c r="J32" s="8">
        <v>1.0391447770987529E-2</v>
      </c>
      <c r="K32" s="8">
        <v>1.1748972666429469E-2</v>
      </c>
      <c r="L32" s="73">
        <v>1.3826312014825752E-2</v>
      </c>
      <c r="M32" s="73">
        <v>2.0842596269641151E-2</v>
      </c>
      <c r="N32" s="9">
        <v>269</v>
      </c>
      <c r="O32" s="10">
        <v>242</v>
      </c>
      <c r="P32" s="10">
        <v>333</v>
      </c>
      <c r="Q32" s="70">
        <v>254</v>
      </c>
      <c r="R32" s="70">
        <v>79</v>
      </c>
    </row>
    <row r="33" spans="1:25" s="1" customFormat="1" ht="15" customHeight="1" x14ac:dyDescent="0.25">
      <c r="A33" s="85"/>
      <c r="B33" s="78"/>
      <c r="C33" s="22" t="s">
        <v>17</v>
      </c>
      <c r="D33" s="6">
        <v>0.10849953873409041</v>
      </c>
      <c r="E33" s="6">
        <v>0.11018449415970981</v>
      </c>
      <c r="F33" s="6">
        <v>0.13</v>
      </c>
      <c r="G33" s="66">
        <v>0.13400000000000001</v>
      </c>
      <c r="H33" s="66">
        <v>0.10100000000000001</v>
      </c>
      <c r="I33" s="7">
        <v>1.1114550090372257E-2</v>
      </c>
      <c r="J33" s="8">
        <v>1.1261288184788247E-2</v>
      </c>
      <c r="K33" s="8">
        <v>1.198859530829585E-2</v>
      </c>
      <c r="L33" s="73">
        <v>1.4193081924452986E-2</v>
      </c>
      <c r="M33" s="73">
        <v>2.0751719797836063E-2</v>
      </c>
      <c r="N33" s="9">
        <v>312</v>
      </c>
      <c r="O33" s="10">
        <v>328</v>
      </c>
      <c r="P33" s="10">
        <v>360</v>
      </c>
      <c r="Q33" s="70">
        <v>284</v>
      </c>
      <c r="R33" s="70">
        <v>76</v>
      </c>
      <c r="T33"/>
      <c r="U33"/>
      <c r="V33"/>
      <c r="W33"/>
      <c r="X33"/>
      <c r="Y33"/>
    </row>
    <row r="34" spans="1:25" ht="15" customHeight="1" x14ac:dyDescent="0.25">
      <c r="A34" s="85"/>
      <c r="B34" s="78"/>
      <c r="C34" s="22" t="s">
        <v>18</v>
      </c>
      <c r="D34" s="6">
        <v>0.24873253924842231</v>
      </c>
      <c r="E34" s="6">
        <v>0.26237915892878838</v>
      </c>
      <c r="F34" s="6">
        <v>0.29799999999999999</v>
      </c>
      <c r="G34" s="66">
        <v>0.29899999999999999</v>
      </c>
      <c r="H34" s="66">
        <v>0.28999999999999998</v>
      </c>
      <c r="I34" s="7">
        <v>1.5448301846100184E-2</v>
      </c>
      <c r="J34" s="8">
        <v>1.5821917074606305E-2</v>
      </c>
      <c r="K34" s="8">
        <v>1.6304732793844354E-2</v>
      </c>
      <c r="L34" s="73">
        <v>1.9074798879201063E-2</v>
      </c>
      <c r="M34" s="73">
        <v>3.1249403747398138E-2</v>
      </c>
      <c r="N34" s="9">
        <v>767</v>
      </c>
      <c r="O34" s="10">
        <v>753</v>
      </c>
      <c r="P34" s="10">
        <v>892</v>
      </c>
      <c r="Q34" s="70">
        <v>671</v>
      </c>
      <c r="R34" s="70">
        <v>221</v>
      </c>
    </row>
    <row r="35" spans="1:25" ht="15" customHeight="1" x14ac:dyDescent="0.25">
      <c r="A35" s="85"/>
      <c r="B35" s="78"/>
      <c r="C35" s="22" t="s">
        <v>19</v>
      </c>
      <c r="D35" s="6">
        <v>0.22497530390484044</v>
      </c>
      <c r="E35" s="6">
        <v>0.21210753770588542</v>
      </c>
      <c r="F35" s="6">
        <v>0.192</v>
      </c>
      <c r="G35" s="66">
        <v>0.19700000000000001</v>
      </c>
      <c r="H35" s="66">
        <v>0.157</v>
      </c>
      <c r="I35" s="7">
        <v>1.4922526187712485E-2</v>
      </c>
      <c r="J35" s="8">
        <v>1.4702438475691046E-2</v>
      </c>
      <c r="K35" s="8">
        <v>1.4040846532633303E-2</v>
      </c>
      <c r="L35" s="73">
        <v>1.6571287425023114E-2</v>
      </c>
      <c r="M35" s="73">
        <v>2.5054005904283087E-2</v>
      </c>
      <c r="N35" s="9">
        <v>622</v>
      </c>
      <c r="O35" s="10">
        <v>616</v>
      </c>
      <c r="P35" s="10">
        <v>561</v>
      </c>
      <c r="Q35" s="70">
        <v>427</v>
      </c>
      <c r="R35" s="70">
        <v>134</v>
      </c>
    </row>
    <row r="36" spans="1:25" ht="15" customHeight="1" x14ac:dyDescent="0.25">
      <c r="A36" s="85"/>
      <c r="B36" s="78"/>
      <c r="C36" s="22" t="s">
        <v>20</v>
      </c>
      <c r="D36" s="6">
        <v>0.21221497440586501</v>
      </c>
      <c r="E36" s="6">
        <v>0.2110141104188</v>
      </c>
      <c r="F36" s="6">
        <v>0.16</v>
      </c>
      <c r="G36" s="66">
        <v>0.154</v>
      </c>
      <c r="H36" s="66">
        <v>0.20899999999999999</v>
      </c>
      <c r="I36" s="7">
        <v>1.4611978645562119E-2</v>
      </c>
      <c r="J36" s="8">
        <v>1.4674665599310034E-2</v>
      </c>
      <c r="K36" s="8">
        <v>1.3068827696478295E-2</v>
      </c>
      <c r="L36" s="73">
        <v>1.5038721138579516E-2</v>
      </c>
      <c r="M36" s="73">
        <v>2.8001090596044668E-2</v>
      </c>
      <c r="N36" s="9">
        <v>694</v>
      </c>
      <c r="O36" s="10">
        <v>680</v>
      </c>
      <c r="P36" s="10">
        <v>540</v>
      </c>
      <c r="Q36" s="70">
        <v>357</v>
      </c>
      <c r="R36" s="70">
        <v>183</v>
      </c>
    </row>
    <row r="37" spans="1:25" ht="15" customHeight="1" x14ac:dyDescent="0.25">
      <c r="A37" s="85"/>
      <c r="B37" s="78"/>
      <c r="C37" s="23" t="s">
        <v>34</v>
      </c>
      <c r="D37" s="11">
        <v>9.3698209635150909E-2</v>
      </c>
      <c r="E37" s="11">
        <v>0.10404047416561085</v>
      </c>
      <c r="F37" s="6">
        <v>8.1000000000000003E-2</v>
      </c>
      <c r="G37" s="66">
        <v>7.5999999999999998E-2</v>
      </c>
      <c r="H37" s="66">
        <v>0.121</v>
      </c>
      <c r="I37" s="12">
        <v>1.0414039500921853E-2</v>
      </c>
      <c r="J37" s="13">
        <v>1.0980527494736358E-2</v>
      </c>
      <c r="K37" s="8">
        <v>9.7260671328298094E-3</v>
      </c>
      <c r="L37" s="73">
        <v>1.1040993295066711E-2</v>
      </c>
      <c r="M37" s="73">
        <v>2.2459531079172073E-2</v>
      </c>
      <c r="N37" s="14">
        <v>309</v>
      </c>
      <c r="O37" s="15">
        <v>323</v>
      </c>
      <c r="P37" s="10">
        <v>291</v>
      </c>
      <c r="Q37" s="70">
        <v>186</v>
      </c>
      <c r="R37" s="70">
        <v>105</v>
      </c>
    </row>
    <row r="38" spans="1:25" ht="15" customHeight="1" x14ac:dyDescent="0.25">
      <c r="A38" s="86"/>
      <c r="B38" s="79"/>
      <c r="C38" s="21" t="s">
        <v>5</v>
      </c>
      <c r="D38" s="16">
        <v>1</v>
      </c>
      <c r="E38" s="16">
        <v>1</v>
      </c>
      <c r="F38" s="65">
        <v>1</v>
      </c>
      <c r="G38" s="67">
        <v>1</v>
      </c>
      <c r="H38" s="68">
        <v>1</v>
      </c>
      <c r="I38" s="17">
        <v>0</v>
      </c>
      <c r="J38" s="18">
        <v>0</v>
      </c>
      <c r="K38" s="72">
        <v>0</v>
      </c>
      <c r="L38" s="74">
        <v>0</v>
      </c>
      <c r="M38" s="74">
        <v>0</v>
      </c>
      <c r="N38" s="19">
        <v>3008</v>
      </c>
      <c r="O38" s="20">
        <v>2970</v>
      </c>
      <c r="P38" s="69">
        <v>3023</v>
      </c>
      <c r="Q38" s="71">
        <v>2213</v>
      </c>
      <c r="R38" s="71">
        <v>810</v>
      </c>
    </row>
    <row r="39" spans="1:25" ht="15" customHeight="1" x14ac:dyDescent="0.25">
      <c r="A39" s="84" t="s">
        <v>4</v>
      </c>
      <c r="B39" s="77" t="s">
        <v>0</v>
      </c>
      <c r="C39" s="22" t="s">
        <v>15</v>
      </c>
      <c r="D39" s="6">
        <v>8.5535533904656392E-3</v>
      </c>
      <c r="E39" s="6">
        <v>5.6586820623602055E-3</v>
      </c>
      <c r="F39" s="6">
        <v>3.0000000000000001E-3</v>
      </c>
      <c r="G39" s="66">
        <v>4.0000000000000001E-3</v>
      </c>
      <c r="H39" s="66">
        <v>3.0000000000000001E-3</v>
      </c>
      <c r="I39" s="7">
        <v>5.4545248833815499E-3</v>
      </c>
      <c r="J39" s="8">
        <v>4.8952873799540612E-3</v>
      </c>
      <c r="K39" s="8">
        <v>3.1034450208575195E-3</v>
      </c>
      <c r="L39" s="73">
        <v>4.7581966650148636E-3</v>
      </c>
      <c r="M39" s="73">
        <v>4.7143194351829737E-3</v>
      </c>
      <c r="N39" s="9">
        <v>9</v>
      </c>
      <c r="O39" s="10">
        <v>5</v>
      </c>
      <c r="P39" s="10">
        <v>4</v>
      </c>
      <c r="Q39" s="70">
        <v>3</v>
      </c>
      <c r="R39" s="70">
        <v>1</v>
      </c>
    </row>
    <row r="40" spans="1:25" ht="15" customHeight="1" x14ac:dyDescent="0.25">
      <c r="A40" s="85"/>
      <c r="B40" s="78"/>
      <c r="C40" s="22" t="s">
        <v>16</v>
      </c>
      <c r="D40" s="6">
        <v>3.5533904656391543E-2</v>
      </c>
      <c r="E40" s="6">
        <v>3.2900648072033495E-2</v>
      </c>
      <c r="F40" s="6">
        <v>8.5000000000000006E-2</v>
      </c>
      <c r="G40" s="66">
        <v>0.09</v>
      </c>
      <c r="H40" s="66">
        <v>5.6000000000000001E-2</v>
      </c>
      <c r="I40" s="7">
        <v>1.0965134437723087E-2</v>
      </c>
      <c r="J40" s="8">
        <v>1.1641007661580133E-2</v>
      </c>
      <c r="K40" s="8">
        <v>1.5825442394788829E-2</v>
      </c>
      <c r="L40" s="73">
        <v>2.1573701939737077E-2</v>
      </c>
      <c r="M40" s="73">
        <v>1.9819414040800912E-2</v>
      </c>
      <c r="N40" s="9">
        <v>35</v>
      </c>
      <c r="O40" s="10">
        <v>33</v>
      </c>
      <c r="P40" s="10">
        <v>97</v>
      </c>
      <c r="Q40" s="70">
        <v>65</v>
      </c>
      <c r="R40" s="70">
        <v>32</v>
      </c>
    </row>
    <row r="41" spans="1:25" s="1" customFormat="1" ht="15" customHeight="1" x14ac:dyDescent="0.25">
      <c r="A41" s="85"/>
      <c r="B41" s="78"/>
      <c r="C41" s="22" t="s">
        <v>17</v>
      </c>
      <c r="D41" s="6">
        <v>6.0868715174818337E-2</v>
      </c>
      <c r="E41" s="6">
        <v>8.7155174061824922E-2</v>
      </c>
      <c r="F41" s="6">
        <v>8.2000000000000003E-2</v>
      </c>
      <c r="G41" s="66">
        <v>8.2000000000000003E-2</v>
      </c>
      <c r="H41" s="66">
        <v>8.1000000000000003E-2</v>
      </c>
      <c r="I41" s="7">
        <v>1.4161499235203585E-2</v>
      </c>
      <c r="J41" s="8">
        <v>1.8407629692622673E-2</v>
      </c>
      <c r="K41" s="8">
        <v>1.5569121803431696E-2</v>
      </c>
      <c r="L41" s="73">
        <v>2.0682878949914222E-2</v>
      </c>
      <c r="M41" s="73">
        <v>2.3518578293588329E-2</v>
      </c>
      <c r="N41" s="9">
        <v>61</v>
      </c>
      <c r="O41" s="10">
        <v>67</v>
      </c>
      <c r="P41" s="10">
        <v>100</v>
      </c>
      <c r="Q41" s="70">
        <v>56</v>
      </c>
      <c r="R41" s="70">
        <v>44</v>
      </c>
      <c r="T41"/>
      <c r="U41"/>
      <c r="V41"/>
      <c r="W41"/>
      <c r="X41"/>
      <c r="Y41"/>
    </row>
    <row r="42" spans="1:25" ht="15" customHeight="1" x14ac:dyDescent="0.25">
      <c r="A42" s="85"/>
      <c r="B42" s="78"/>
      <c r="C42" s="22" t="s">
        <v>18</v>
      </c>
      <c r="D42" s="6">
        <v>0.19775815438756561</v>
      </c>
      <c r="E42" s="6">
        <v>0.19170697203158155</v>
      </c>
      <c r="F42" s="6">
        <v>0.25800000000000001</v>
      </c>
      <c r="G42" s="66">
        <v>0.26400000000000001</v>
      </c>
      <c r="H42" s="66">
        <v>0.221</v>
      </c>
      <c r="I42" s="7">
        <v>2.3592223162362057E-2</v>
      </c>
      <c r="J42" s="8">
        <v>2.5689530830561792E-2</v>
      </c>
      <c r="K42" s="8">
        <v>2.4828338350507385E-2</v>
      </c>
      <c r="L42" s="73">
        <v>3.3229483735819798E-2</v>
      </c>
      <c r="M42" s="73">
        <v>3.5766435926412113E-2</v>
      </c>
      <c r="N42" s="9">
        <v>206</v>
      </c>
      <c r="O42" s="10">
        <v>184</v>
      </c>
      <c r="P42" s="10">
        <v>290</v>
      </c>
      <c r="Q42" s="70">
        <v>177</v>
      </c>
      <c r="R42" s="70">
        <v>113</v>
      </c>
    </row>
    <row r="43" spans="1:25" ht="15" customHeight="1" x14ac:dyDescent="0.25">
      <c r="A43" s="85"/>
      <c r="B43" s="78"/>
      <c r="C43" s="22" t="s">
        <v>19</v>
      </c>
      <c r="D43" s="6">
        <v>0.22840431424940533</v>
      </c>
      <c r="E43" s="6">
        <v>0.22546789271444684</v>
      </c>
      <c r="F43" s="6">
        <v>0.23499999999999999</v>
      </c>
      <c r="G43" s="66">
        <v>0.24</v>
      </c>
      <c r="H43" s="66">
        <v>0.2</v>
      </c>
      <c r="I43" s="7">
        <v>2.4865434845721356E-2</v>
      </c>
      <c r="J43" s="8">
        <v>2.7271866877702992E-2</v>
      </c>
      <c r="K43" s="8">
        <v>2.4060270090228677E-2</v>
      </c>
      <c r="L43" s="73">
        <v>3.2195497498432875E-2</v>
      </c>
      <c r="M43" s="73">
        <v>3.448028057526973E-2</v>
      </c>
      <c r="N43" s="9">
        <v>250</v>
      </c>
      <c r="O43" s="10">
        <v>202</v>
      </c>
      <c r="P43" s="10">
        <v>266</v>
      </c>
      <c r="Q43" s="70">
        <v>162</v>
      </c>
      <c r="R43" s="70">
        <v>104</v>
      </c>
    </row>
    <row r="44" spans="1:25" ht="15" customHeight="1" x14ac:dyDescent="0.25">
      <c r="A44" s="85"/>
      <c r="B44" s="78"/>
      <c r="C44" s="22" t="s">
        <v>20</v>
      </c>
      <c r="D44" s="6">
        <v>0.22423343869138779</v>
      </c>
      <c r="E44" s="6">
        <v>0.23068687988682635</v>
      </c>
      <c r="F44" s="6">
        <v>0.17499999999999999</v>
      </c>
      <c r="G44" s="66">
        <v>0.16</v>
      </c>
      <c r="H44" s="66">
        <v>0.26900000000000002</v>
      </c>
      <c r="I44" s="7">
        <v>2.4703854921774539E-2</v>
      </c>
      <c r="J44" s="8">
        <v>2.7492600397644992E-2</v>
      </c>
      <c r="K44" s="8">
        <v>2.1561642854423843E-2</v>
      </c>
      <c r="L44" s="73">
        <v>2.7636456498810601E-2</v>
      </c>
      <c r="M44" s="73">
        <v>3.8224835779976728E-2</v>
      </c>
      <c r="N44" s="9">
        <v>264</v>
      </c>
      <c r="O44" s="10">
        <v>210</v>
      </c>
      <c r="P44" s="10">
        <v>250</v>
      </c>
      <c r="Q44" s="70">
        <v>112</v>
      </c>
      <c r="R44" s="70">
        <v>138</v>
      </c>
    </row>
    <row r="45" spans="1:25" ht="15" customHeight="1" x14ac:dyDescent="0.25">
      <c r="A45" s="85"/>
      <c r="B45" s="78"/>
      <c r="C45" s="23" t="s">
        <v>34</v>
      </c>
      <c r="D45" s="11">
        <v>0.24464791944996578</v>
      </c>
      <c r="E45" s="11">
        <v>0.22642375117092661</v>
      </c>
      <c r="F45" s="6">
        <v>0.16200000000000001</v>
      </c>
      <c r="G45" s="66">
        <v>0.161</v>
      </c>
      <c r="H45" s="66">
        <v>0.17</v>
      </c>
      <c r="I45" s="12">
        <v>2.5462115863426647E-2</v>
      </c>
      <c r="J45" s="13">
        <v>2.7312745418522549E-2</v>
      </c>
      <c r="K45" s="8">
        <v>2.0908138394692174E-2</v>
      </c>
      <c r="L45" s="73">
        <v>2.7706179388926236E-2</v>
      </c>
      <c r="M45" s="73">
        <v>3.2379810793176887E-2</v>
      </c>
      <c r="N45" s="14">
        <v>270</v>
      </c>
      <c r="O45" s="15">
        <v>201</v>
      </c>
      <c r="P45" s="10">
        <v>186</v>
      </c>
      <c r="Q45" s="70">
        <v>101</v>
      </c>
      <c r="R45" s="70">
        <v>85</v>
      </c>
    </row>
    <row r="46" spans="1:25" ht="15" customHeight="1" x14ac:dyDescent="0.25">
      <c r="A46" s="85"/>
      <c r="B46" s="79"/>
      <c r="C46" s="21" t="s">
        <v>5</v>
      </c>
      <c r="D46" s="16">
        <v>1</v>
      </c>
      <c r="E46" s="16">
        <v>1</v>
      </c>
      <c r="F46" s="65">
        <v>1</v>
      </c>
      <c r="G46" s="67">
        <v>1</v>
      </c>
      <c r="H46" s="68">
        <v>1</v>
      </c>
      <c r="I46" s="17">
        <v>0</v>
      </c>
      <c r="J46" s="18">
        <v>0</v>
      </c>
      <c r="K46" s="72">
        <v>0</v>
      </c>
      <c r="L46" s="74">
        <v>0</v>
      </c>
      <c r="M46" s="74">
        <v>0</v>
      </c>
      <c r="N46" s="19">
        <v>1095</v>
      </c>
      <c r="O46" s="20">
        <v>902</v>
      </c>
      <c r="P46" s="69">
        <v>1193</v>
      </c>
      <c r="Q46" s="71">
        <v>676</v>
      </c>
      <c r="R46" s="71">
        <v>517</v>
      </c>
    </row>
    <row r="47" spans="1:25" ht="15" customHeight="1" x14ac:dyDescent="0.25">
      <c r="A47" s="85"/>
      <c r="B47" s="77" t="s">
        <v>1</v>
      </c>
      <c r="C47" s="22" t="s">
        <v>15</v>
      </c>
      <c r="D47" s="6">
        <v>3.5288528966000861E-3</v>
      </c>
      <c r="E47" s="6">
        <v>5.3076795488472385E-3</v>
      </c>
      <c r="F47" s="6">
        <v>0.01</v>
      </c>
      <c r="G47" s="66">
        <v>0.01</v>
      </c>
      <c r="H47" s="66">
        <v>0.01</v>
      </c>
      <c r="I47" s="7">
        <v>3.04074572526056E-3</v>
      </c>
      <c r="J47" s="8">
        <v>3.6278680404532655E-3</v>
      </c>
      <c r="K47" s="8">
        <v>4.6954705278875802E-3</v>
      </c>
      <c r="L47" s="73">
        <v>5.3394405313109622E-3</v>
      </c>
      <c r="M47" s="73">
        <v>9.8624607980121962E-3</v>
      </c>
      <c r="N47" s="9">
        <v>5</v>
      </c>
      <c r="O47" s="10">
        <v>9</v>
      </c>
      <c r="P47" s="10">
        <v>17</v>
      </c>
      <c r="Q47" s="70">
        <v>14</v>
      </c>
      <c r="R47" s="70">
        <v>3</v>
      </c>
    </row>
    <row r="48" spans="1:25" ht="15" customHeight="1" x14ac:dyDescent="0.25">
      <c r="A48" s="85"/>
      <c r="B48" s="78"/>
      <c r="C48" s="22" t="s">
        <v>16</v>
      </c>
      <c r="D48" s="6">
        <v>3.8274481416970166E-2</v>
      </c>
      <c r="E48" s="6">
        <v>4.0020851598227616E-2</v>
      </c>
      <c r="F48" s="6">
        <v>6.9000000000000006E-2</v>
      </c>
      <c r="G48" s="66">
        <v>7.0000000000000007E-2</v>
      </c>
      <c r="H48" s="66">
        <v>0.06</v>
      </c>
      <c r="I48" s="7">
        <v>9.8380990534370546E-3</v>
      </c>
      <c r="J48" s="8">
        <v>9.7865318712583027E-3</v>
      </c>
      <c r="K48" s="8">
        <v>1.1960818701075609E-2</v>
      </c>
      <c r="L48" s="73">
        <v>1.369205549974495E-2</v>
      </c>
      <c r="M48" s="73">
        <v>2.3540042611221147E-2</v>
      </c>
      <c r="N48" s="9">
        <v>55</v>
      </c>
      <c r="O48" s="10">
        <v>65</v>
      </c>
      <c r="P48" s="10">
        <v>120</v>
      </c>
      <c r="Q48" s="70">
        <v>96</v>
      </c>
      <c r="R48" s="70">
        <v>24</v>
      </c>
    </row>
    <row r="49" spans="1:25" s="1" customFormat="1" ht="15" customHeight="1" x14ac:dyDescent="0.25">
      <c r="A49" s="85"/>
      <c r="B49" s="78"/>
      <c r="C49" s="22" t="s">
        <v>17</v>
      </c>
      <c r="D49" s="6">
        <v>4.7820480919311424E-2</v>
      </c>
      <c r="E49" s="6">
        <v>5.5801720256853787E-2</v>
      </c>
      <c r="F49" s="6">
        <v>0.09</v>
      </c>
      <c r="G49" s="66">
        <v>9.2999999999999999E-2</v>
      </c>
      <c r="H49" s="66">
        <v>5.5E-2</v>
      </c>
      <c r="I49" s="7">
        <v>1.0942016138220849E-2</v>
      </c>
      <c r="J49" s="8">
        <v>1.1460673711201545E-2</v>
      </c>
      <c r="K49" s="8">
        <v>1.3505276263613482E-2</v>
      </c>
      <c r="L49" s="73">
        <v>1.5585590969772738E-2</v>
      </c>
      <c r="M49" s="73">
        <v>2.2597736572712735E-2</v>
      </c>
      <c r="N49" s="9">
        <v>69</v>
      </c>
      <c r="O49" s="10">
        <v>86</v>
      </c>
      <c r="P49" s="10">
        <v>144</v>
      </c>
      <c r="Q49" s="70">
        <v>122</v>
      </c>
      <c r="R49" s="70">
        <v>22</v>
      </c>
      <c r="T49"/>
      <c r="U49"/>
      <c r="V49"/>
      <c r="W49"/>
      <c r="X49"/>
      <c r="Y49"/>
    </row>
    <row r="50" spans="1:25" ht="15" customHeight="1" x14ac:dyDescent="0.25">
      <c r="A50" s="85"/>
      <c r="B50" s="78"/>
      <c r="C50" s="22" t="s">
        <v>18</v>
      </c>
      <c r="D50" s="6">
        <v>0.14954645191937929</v>
      </c>
      <c r="E50" s="6">
        <v>0.1861952941734</v>
      </c>
      <c r="F50" s="6">
        <v>0.28000000000000003</v>
      </c>
      <c r="G50" s="66">
        <v>0.28599999999999998</v>
      </c>
      <c r="H50" s="66">
        <v>0.192</v>
      </c>
      <c r="I50" s="7">
        <v>1.8287078066024771E-2</v>
      </c>
      <c r="J50" s="8">
        <v>1.9435655866496451E-2</v>
      </c>
      <c r="K50" s="8">
        <v>2.1188820678346647E-2</v>
      </c>
      <c r="L50" s="73">
        <v>2.4249918258258805E-2</v>
      </c>
      <c r="M50" s="73">
        <v>3.9041274558876612E-2</v>
      </c>
      <c r="N50" s="9">
        <v>218</v>
      </c>
      <c r="O50" s="10">
        <v>287</v>
      </c>
      <c r="P50" s="10">
        <v>447</v>
      </c>
      <c r="Q50" s="70">
        <v>373</v>
      </c>
      <c r="R50" s="70">
        <v>74</v>
      </c>
    </row>
    <row r="51" spans="1:25" ht="15" customHeight="1" x14ac:dyDescent="0.25">
      <c r="A51" s="85"/>
      <c r="B51" s="78"/>
      <c r="C51" s="22" t="s">
        <v>19</v>
      </c>
      <c r="D51" s="6">
        <v>0.20078268147578437</v>
      </c>
      <c r="E51" s="6">
        <v>0.21920242636779375</v>
      </c>
      <c r="F51" s="6">
        <v>0.23200000000000001</v>
      </c>
      <c r="G51" s="66">
        <v>0.23599999999999999</v>
      </c>
      <c r="H51" s="66">
        <v>0.17599999999999999</v>
      </c>
      <c r="I51" s="7">
        <v>2.0541234071289296E-2</v>
      </c>
      <c r="J51" s="8">
        <v>2.0656020601460198E-2</v>
      </c>
      <c r="K51" s="8">
        <v>1.9919852767047993E-2</v>
      </c>
      <c r="L51" s="73">
        <v>2.2786668660988316E-2</v>
      </c>
      <c r="M51" s="73">
        <v>3.7747451207124853E-2</v>
      </c>
      <c r="N51" s="9">
        <v>284</v>
      </c>
      <c r="O51" s="10">
        <v>330</v>
      </c>
      <c r="P51" s="10">
        <v>387</v>
      </c>
      <c r="Q51" s="70">
        <v>321</v>
      </c>
      <c r="R51" s="70">
        <v>66</v>
      </c>
    </row>
    <row r="52" spans="1:25" ht="15" customHeight="1" x14ac:dyDescent="0.25">
      <c r="A52" s="85"/>
      <c r="B52" s="78"/>
      <c r="C52" s="22" t="s">
        <v>20</v>
      </c>
      <c r="D52" s="6">
        <v>0.30517791300020358</v>
      </c>
      <c r="E52" s="6">
        <v>0.28412672084922874</v>
      </c>
      <c r="F52" s="6">
        <v>0.191</v>
      </c>
      <c r="G52" s="66">
        <v>0.184</v>
      </c>
      <c r="H52" s="66">
        <v>0.28699999999999998</v>
      </c>
      <c r="I52" s="7">
        <v>2.3612627741587247E-2</v>
      </c>
      <c r="J52" s="8">
        <v>2.2517950889314117E-2</v>
      </c>
      <c r="K52" s="8">
        <v>1.8550365290360107E-2</v>
      </c>
      <c r="L52" s="73">
        <v>2.0793717884213872E-2</v>
      </c>
      <c r="M52" s="73">
        <v>4.4838740602558512E-2</v>
      </c>
      <c r="N52" s="9">
        <v>453</v>
      </c>
      <c r="O52" s="10">
        <v>442</v>
      </c>
      <c r="P52" s="10">
        <v>360</v>
      </c>
      <c r="Q52" s="70">
        <v>247</v>
      </c>
      <c r="R52" s="70">
        <v>113</v>
      </c>
    </row>
    <row r="53" spans="1:25" ht="15" customHeight="1" x14ac:dyDescent="0.25">
      <c r="A53" s="85"/>
      <c r="B53" s="78"/>
      <c r="C53" s="23" t="s">
        <v>34</v>
      </c>
      <c r="D53" s="11">
        <v>0.25486913837175107</v>
      </c>
      <c r="E53" s="11">
        <v>0.2093453072056489</v>
      </c>
      <c r="F53" s="6">
        <v>0.127</v>
      </c>
      <c r="G53" s="66">
        <v>0.12</v>
      </c>
      <c r="H53" s="66">
        <v>0.22</v>
      </c>
      <c r="I53" s="12">
        <v>2.2346312323393947E-2</v>
      </c>
      <c r="J53" s="13">
        <v>2.0313267771051201E-2</v>
      </c>
      <c r="K53" s="8">
        <v>1.5713412227332642E-2</v>
      </c>
      <c r="L53" s="73">
        <v>1.743853975152929E-2</v>
      </c>
      <c r="M53" s="73">
        <v>4.1060698628579223E-2</v>
      </c>
      <c r="N53" s="14">
        <v>377</v>
      </c>
      <c r="O53" s="15">
        <v>322</v>
      </c>
      <c r="P53" s="10">
        <v>250</v>
      </c>
      <c r="Q53" s="70">
        <v>161</v>
      </c>
      <c r="R53" s="70">
        <v>89</v>
      </c>
    </row>
    <row r="54" spans="1:25" ht="15" customHeight="1" x14ac:dyDescent="0.25">
      <c r="A54" s="85"/>
      <c r="B54" s="79"/>
      <c r="C54" s="21" t="s">
        <v>5</v>
      </c>
      <c r="D54" s="16">
        <v>1</v>
      </c>
      <c r="E54" s="16">
        <v>1</v>
      </c>
      <c r="F54" s="65">
        <v>1</v>
      </c>
      <c r="G54" s="67">
        <v>1</v>
      </c>
      <c r="H54" s="68">
        <v>1</v>
      </c>
      <c r="I54" s="17">
        <v>0</v>
      </c>
      <c r="J54" s="18">
        <v>0</v>
      </c>
      <c r="K54" s="72">
        <v>0</v>
      </c>
      <c r="L54" s="74">
        <v>0</v>
      </c>
      <c r="M54" s="74">
        <v>0</v>
      </c>
      <c r="N54" s="19">
        <v>1461</v>
      </c>
      <c r="O54" s="20">
        <v>1541</v>
      </c>
      <c r="P54" s="69">
        <v>1725</v>
      </c>
      <c r="Q54" s="71">
        <v>1334</v>
      </c>
      <c r="R54" s="71">
        <v>391</v>
      </c>
    </row>
    <row r="55" spans="1:25" ht="15" customHeight="1" x14ac:dyDescent="0.25">
      <c r="A55" s="85"/>
      <c r="B55" s="77" t="s">
        <v>2</v>
      </c>
      <c r="C55" s="22" t="s">
        <v>15</v>
      </c>
      <c r="D55" s="6">
        <v>9.3763232714294351E-3</v>
      </c>
      <c r="E55" s="6">
        <v>7.203696991663646E-3</v>
      </c>
      <c r="F55" s="6">
        <v>6.0000000000000001E-3</v>
      </c>
      <c r="G55" s="66">
        <v>6.0000000000000001E-3</v>
      </c>
      <c r="H55" s="66">
        <v>0</v>
      </c>
      <c r="I55" s="7">
        <v>6.0998254246507136E-3</v>
      </c>
      <c r="J55" s="8">
        <v>4.8604223366203025E-3</v>
      </c>
      <c r="K55" s="8">
        <v>5.0121893524948911E-3</v>
      </c>
      <c r="L55" s="73">
        <v>5.222581737033897E-3</v>
      </c>
      <c r="M55" s="73">
        <v>0</v>
      </c>
      <c r="N55" s="9">
        <v>10</v>
      </c>
      <c r="O55" s="10">
        <v>9</v>
      </c>
      <c r="P55" s="10">
        <v>5</v>
      </c>
      <c r="Q55" s="70">
        <v>5</v>
      </c>
      <c r="R55" s="70">
        <v>0</v>
      </c>
    </row>
    <row r="56" spans="1:25" ht="15" customHeight="1" x14ac:dyDescent="0.25">
      <c r="A56" s="85"/>
      <c r="B56" s="78"/>
      <c r="C56" s="22" t="s">
        <v>16</v>
      </c>
      <c r="D56" s="6">
        <v>3.8231201984150989E-2</v>
      </c>
      <c r="E56" s="6">
        <v>4.5170351576658205E-2</v>
      </c>
      <c r="F56" s="6">
        <v>5.3999999999999999E-2</v>
      </c>
      <c r="G56" s="66">
        <v>5.5E-2</v>
      </c>
      <c r="H56" s="66">
        <v>2.7E-2</v>
      </c>
      <c r="I56" s="7">
        <v>1.213643364318495E-2</v>
      </c>
      <c r="J56" s="8">
        <v>1.1935919945786822E-2</v>
      </c>
      <c r="K56" s="8">
        <v>1.4669019986639224E-2</v>
      </c>
      <c r="L56" s="73">
        <v>1.5417490068101228E-2</v>
      </c>
      <c r="M56" s="73">
        <v>3.7439334929990409E-2</v>
      </c>
      <c r="N56" s="9">
        <v>37</v>
      </c>
      <c r="O56" s="10">
        <v>53</v>
      </c>
      <c r="P56" s="10">
        <v>49</v>
      </c>
      <c r="Q56" s="70">
        <v>47</v>
      </c>
      <c r="R56" s="70">
        <v>2</v>
      </c>
    </row>
    <row r="57" spans="1:25" s="1" customFormat="1" ht="15" customHeight="1" x14ac:dyDescent="0.25">
      <c r="A57" s="85"/>
      <c r="B57" s="78"/>
      <c r="C57" s="22" t="s">
        <v>17</v>
      </c>
      <c r="D57" s="6">
        <v>5.8556651140281885E-2</v>
      </c>
      <c r="E57" s="6">
        <v>5.3597317868793043E-2</v>
      </c>
      <c r="F57" s="6">
        <v>6.2E-2</v>
      </c>
      <c r="G57" s="66">
        <v>6.3E-2</v>
      </c>
      <c r="H57" s="66">
        <v>2.1999999999999999E-2</v>
      </c>
      <c r="I57" s="7">
        <v>1.4860450631592432E-2</v>
      </c>
      <c r="J57" s="8">
        <v>1.2944215176974321E-2</v>
      </c>
      <c r="K57" s="8">
        <v>1.5651498218740213E-2</v>
      </c>
      <c r="L57" s="73">
        <v>1.6430716356872578E-2</v>
      </c>
      <c r="M57" s="73">
        <v>3.3882121145721283E-2</v>
      </c>
      <c r="N57" s="9">
        <v>60</v>
      </c>
      <c r="O57" s="10">
        <v>61</v>
      </c>
      <c r="P57" s="10">
        <v>56</v>
      </c>
      <c r="Q57" s="70">
        <v>55</v>
      </c>
      <c r="R57" s="70">
        <v>1</v>
      </c>
      <c r="T57"/>
      <c r="U57"/>
      <c r="V57"/>
      <c r="W57"/>
      <c r="X57"/>
      <c r="Y57"/>
    </row>
    <row r="58" spans="1:25" ht="15" customHeight="1" x14ac:dyDescent="0.25">
      <c r="A58" s="85"/>
      <c r="B58" s="78"/>
      <c r="C58" s="22" t="s">
        <v>18</v>
      </c>
      <c r="D58" s="6">
        <v>0.18807089710241365</v>
      </c>
      <c r="E58" s="6">
        <v>0.18820224719101122</v>
      </c>
      <c r="F58" s="6">
        <v>0.218</v>
      </c>
      <c r="G58" s="66">
        <v>0.219</v>
      </c>
      <c r="H58" s="66">
        <v>0.16200000000000001</v>
      </c>
      <c r="I58" s="7">
        <v>2.4732420408545504E-2</v>
      </c>
      <c r="J58" s="8">
        <v>2.2464799081638936E-2</v>
      </c>
      <c r="K58" s="8">
        <v>2.6797252935931336E-2</v>
      </c>
      <c r="L58" s="73">
        <v>2.7968166904536306E-2</v>
      </c>
      <c r="M58" s="73">
        <v>8.5107795177645149E-2</v>
      </c>
      <c r="N58" s="9">
        <v>183</v>
      </c>
      <c r="O58" s="10">
        <v>219</v>
      </c>
      <c r="P58" s="10">
        <v>195</v>
      </c>
      <c r="Q58" s="70">
        <v>182</v>
      </c>
      <c r="R58" s="70">
        <v>13</v>
      </c>
    </row>
    <row r="59" spans="1:25" ht="15" customHeight="1" x14ac:dyDescent="0.25">
      <c r="A59" s="85"/>
      <c r="B59" s="78"/>
      <c r="C59" s="22" t="s">
        <v>19</v>
      </c>
      <c r="D59" s="6">
        <v>0.1653862440263747</v>
      </c>
      <c r="E59" s="6">
        <v>0.17220913374411018</v>
      </c>
      <c r="F59" s="6">
        <v>0.19600000000000001</v>
      </c>
      <c r="G59" s="66">
        <v>0.19600000000000001</v>
      </c>
      <c r="H59" s="66">
        <v>0.17199999999999999</v>
      </c>
      <c r="I59" s="7">
        <v>2.3514688453681449E-2</v>
      </c>
      <c r="J59" s="8">
        <v>2.1699744488824991E-2</v>
      </c>
      <c r="K59" s="8">
        <v>2.5764084344398173E-2</v>
      </c>
      <c r="L59" s="73">
        <v>2.6845561271837844E-2</v>
      </c>
      <c r="M59" s="73">
        <v>8.7170435355113374E-2</v>
      </c>
      <c r="N59" s="9">
        <v>159</v>
      </c>
      <c r="O59" s="10">
        <v>202</v>
      </c>
      <c r="P59" s="10">
        <v>177</v>
      </c>
      <c r="Q59" s="70">
        <v>165</v>
      </c>
      <c r="R59" s="70">
        <v>12</v>
      </c>
    </row>
    <row r="60" spans="1:25" ht="15" customHeight="1" x14ac:dyDescent="0.25">
      <c r="A60" s="85"/>
      <c r="B60" s="78"/>
      <c r="C60" s="22" t="s">
        <v>20</v>
      </c>
      <c r="D60" s="6">
        <v>0.32381586110943078</v>
      </c>
      <c r="E60" s="6">
        <v>0.31066509604929321</v>
      </c>
      <c r="F60" s="6">
        <v>0.30399999999999999</v>
      </c>
      <c r="G60" s="66">
        <v>0.30199999999999999</v>
      </c>
      <c r="H60" s="66">
        <v>0.41499999999999998</v>
      </c>
      <c r="I60" s="7">
        <v>2.9616130577534011E-2</v>
      </c>
      <c r="J60" s="8">
        <v>2.6596689279793865E-2</v>
      </c>
      <c r="K60" s="8">
        <v>2.9853830574986518E-2</v>
      </c>
      <c r="L60" s="73">
        <v>3.1048999554467663E-2</v>
      </c>
      <c r="M60" s="73">
        <v>0.11381298256350193</v>
      </c>
      <c r="N60" s="9">
        <v>302</v>
      </c>
      <c r="O60" s="10">
        <v>364</v>
      </c>
      <c r="P60" s="10">
        <v>283</v>
      </c>
      <c r="Q60" s="70">
        <v>254</v>
      </c>
      <c r="R60" s="70">
        <v>29</v>
      </c>
    </row>
    <row r="61" spans="1:25" ht="15" customHeight="1" x14ac:dyDescent="0.25">
      <c r="A61" s="85"/>
      <c r="B61" s="78"/>
      <c r="C61" s="23" t="s">
        <v>34</v>
      </c>
      <c r="D61" s="11">
        <v>0.21656282136591859</v>
      </c>
      <c r="E61" s="11">
        <v>0.22295215657847045</v>
      </c>
      <c r="F61" s="6">
        <v>0.161</v>
      </c>
      <c r="G61" s="66">
        <v>0.16</v>
      </c>
      <c r="H61" s="66">
        <v>0.20100000000000001</v>
      </c>
      <c r="I61" s="12">
        <v>2.6069986537288314E-2</v>
      </c>
      <c r="J61" s="13">
        <v>2.3921914427328314E-2</v>
      </c>
      <c r="K61" s="8">
        <v>2.3853525209332913E-2</v>
      </c>
      <c r="L61" s="73">
        <v>2.4792256855720094E-2</v>
      </c>
      <c r="M61" s="73">
        <v>9.2568076930800852E-2</v>
      </c>
      <c r="N61" s="14">
        <v>208</v>
      </c>
      <c r="O61" s="15">
        <v>255</v>
      </c>
      <c r="P61" s="10">
        <v>147</v>
      </c>
      <c r="Q61" s="70">
        <v>132</v>
      </c>
      <c r="R61" s="70">
        <v>15</v>
      </c>
    </row>
    <row r="62" spans="1:25" ht="15" customHeight="1" x14ac:dyDescent="0.25">
      <c r="A62" s="85"/>
      <c r="B62" s="79"/>
      <c r="C62" s="21" t="s">
        <v>5</v>
      </c>
      <c r="D62" s="16">
        <v>1</v>
      </c>
      <c r="E62" s="16">
        <v>1</v>
      </c>
      <c r="F62" s="65">
        <v>1</v>
      </c>
      <c r="G62" s="67">
        <v>1</v>
      </c>
      <c r="H62" s="68">
        <v>1</v>
      </c>
      <c r="I62" s="17">
        <v>0</v>
      </c>
      <c r="J62" s="18">
        <v>0</v>
      </c>
      <c r="K62" s="72">
        <v>0</v>
      </c>
      <c r="L62" s="74">
        <v>0</v>
      </c>
      <c r="M62" s="74">
        <v>0</v>
      </c>
      <c r="N62" s="19">
        <v>959</v>
      </c>
      <c r="O62" s="20">
        <v>1163</v>
      </c>
      <c r="P62" s="69">
        <v>912</v>
      </c>
      <c r="Q62" s="71">
        <v>840</v>
      </c>
      <c r="R62" s="71">
        <v>72</v>
      </c>
    </row>
    <row r="63" spans="1:25" ht="15" customHeight="1" x14ac:dyDescent="0.25">
      <c r="A63" s="85"/>
      <c r="B63" s="77" t="s">
        <v>6</v>
      </c>
      <c r="C63" s="22" t="s">
        <v>15</v>
      </c>
      <c r="D63" s="6">
        <v>6.8459497526941601E-3</v>
      </c>
      <c r="E63" s="6">
        <v>5.8241268098538392E-3</v>
      </c>
      <c r="F63" s="6">
        <v>6.0000000000000001E-3</v>
      </c>
      <c r="G63" s="66">
        <v>6.0000000000000001E-3</v>
      </c>
      <c r="H63" s="66">
        <v>5.0000000000000001E-3</v>
      </c>
      <c r="I63" s="7">
        <v>2.7259542912608154E-3</v>
      </c>
      <c r="J63" s="8">
        <v>2.4836490662827259E-3</v>
      </c>
      <c r="K63" s="8">
        <v>2.4458256867195653E-3</v>
      </c>
      <c r="L63" s="73">
        <v>2.8353224637921188E-3</v>
      </c>
      <c r="M63" s="73">
        <v>4.4161068827645008E-3</v>
      </c>
      <c r="N63" s="9">
        <v>24</v>
      </c>
      <c r="O63" s="10">
        <v>23</v>
      </c>
      <c r="P63" s="10">
        <v>26</v>
      </c>
      <c r="Q63" s="70">
        <v>22</v>
      </c>
      <c r="R63" s="70">
        <v>4</v>
      </c>
    </row>
    <row r="64" spans="1:25" ht="15" customHeight="1" x14ac:dyDescent="0.25">
      <c r="A64" s="85"/>
      <c r="B64" s="78"/>
      <c r="C64" s="22" t="s">
        <v>16</v>
      </c>
      <c r="D64" s="6">
        <v>3.6891152674506204E-2</v>
      </c>
      <c r="E64" s="6">
        <v>3.7801070472792152E-2</v>
      </c>
      <c r="F64" s="6">
        <v>7.3999999999999996E-2</v>
      </c>
      <c r="G64" s="66">
        <v>7.4999999999999997E-2</v>
      </c>
      <c r="H64" s="66">
        <v>5.6000000000000001E-2</v>
      </c>
      <c r="I64" s="7">
        <v>6.2314943476451867E-3</v>
      </c>
      <c r="J64" s="8">
        <v>6.2248328496929371E-3</v>
      </c>
      <c r="K64" s="8">
        <v>8.2904487244189213E-3</v>
      </c>
      <c r="L64" s="73">
        <v>9.6701929442461164E-3</v>
      </c>
      <c r="M64" s="73">
        <v>1.4395377035701427E-2</v>
      </c>
      <c r="N64" s="9">
        <v>127</v>
      </c>
      <c r="O64" s="10">
        <v>151</v>
      </c>
      <c r="P64" s="10">
        <v>266</v>
      </c>
      <c r="Q64" s="70">
        <v>208</v>
      </c>
      <c r="R64" s="70">
        <v>58</v>
      </c>
    </row>
    <row r="65" spans="1:33" s="1" customFormat="1" ht="15" customHeight="1" x14ac:dyDescent="0.25">
      <c r="A65" s="85"/>
      <c r="B65" s="78"/>
      <c r="C65" s="22" t="s">
        <v>17</v>
      </c>
      <c r="D65" s="6">
        <v>5.583215958596744E-2</v>
      </c>
      <c r="E65" s="6">
        <v>6.9452068894530983E-2</v>
      </c>
      <c r="F65" s="6">
        <v>8.1000000000000003E-2</v>
      </c>
      <c r="G65" s="66">
        <v>8.2000000000000003E-2</v>
      </c>
      <c r="H65" s="66">
        <v>7.1999999999999995E-2</v>
      </c>
      <c r="I65" s="7">
        <v>7.5903223801435469E-3</v>
      </c>
      <c r="J65" s="8">
        <v>8.2976512558294701E-3</v>
      </c>
      <c r="K65" s="8">
        <v>8.6408596178115197E-3</v>
      </c>
      <c r="L65" s="73">
        <v>1.00730713029187E-2</v>
      </c>
      <c r="M65" s="73">
        <v>1.6183903113896843E-2</v>
      </c>
      <c r="N65" s="9">
        <v>190</v>
      </c>
      <c r="O65" s="10">
        <v>214</v>
      </c>
      <c r="P65" s="10">
        <v>300</v>
      </c>
      <c r="Q65" s="70">
        <v>233</v>
      </c>
      <c r="R65" s="70">
        <v>67</v>
      </c>
      <c r="T65"/>
      <c r="U65"/>
      <c r="V65"/>
      <c r="W65"/>
      <c r="X65"/>
      <c r="Y65"/>
    </row>
    <row r="66" spans="1:33" ht="15" customHeight="1" x14ac:dyDescent="0.25">
      <c r="A66" s="85"/>
      <c r="B66" s="78"/>
      <c r="C66" s="22" t="s">
        <v>18</v>
      </c>
      <c r="D66" s="6">
        <v>0.17899374365357526</v>
      </c>
      <c r="E66" s="6">
        <v>0.18904823989569752</v>
      </c>
      <c r="F66" s="6">
        <v>0.25800000000000001</v>
      </c>
      <c r="G66" s="66">
        <v>0.26300000000000001</v>
      </c>
      <c r="H66" s="66">
        <v>0.21099999999999999</v>
      </c>
      <c r="I66" s="7">
        <v>1.2673178902424564E-2</v>
      </c>
      <c r="J66" s="8">
        <v>1.2779887761499631E-2</v>
      </c>
      <c r="K66" s="8">
        <v>1.3856976804551557E-2</v>
      </c>
      <c r="L66" s="73">
        <v>1.6163866673063146E-2</v>
      </c>
      <c r="M66" s="73">
        <v>2.5545991466372958E-2</v>
      </c>
      <c r="N66" s="9">
        <v>607</v>
      </c>
      <c r="O66" s="10">
        <v>690</v>
      </c>
      <c r="P66" s="10">
        <v>932</v>
      </c>
      <c r="Q66" s="70">
        <v>732</v>
      </c>
      <c r="R66" s="70">
        <v>200</v>
      </c>
    </row>
    <row r="67" spans="1:33" ht="15" customHeight="1" x14ac:dyDescent="0.25">
      <c r="A67" s="85"/>
      <c r="B67" s="78"/>
      <c r="C67" s="22" t="s">
        <v>19</v>
      </c>
      <c r="D67" s="6">
        <v>0.20987421795669692</v>
      </c>
      <c r="E67" s="6">
        <v>0.2131167227063748</v>
      </c>
      <c r="F67" s="6">
        <v>0.22600000000000001</v>
      </c>
      <c r="G67" s="66">
        <v>0.22900000000000001</v>
      </c>
      <c r="H67" s="66">
        <v>0.193</v>
      </c>
      <c r="I67" s="7">
        <v>1.3462355931798214E-2</v>
      </c>
      <c r="J67" s="8">
        <v>1.3366174681575641E-2</v>
      </c>
      <c r="K67" s="8">
        <v>1.324589732433756E-2</v>
      </c>
      <c r="L67" s="73">
        <v>1.5426896703314534E-2</v>
      </c>
      <c r="M67" s="73">
        <v>2.4709186955462537E-2</v>
      </c>
      <c r="N67" s="9">
        <v>693</v>
      </c>
      <c r="O67" s="10">
        <v>734</v>
      </c>
      <c r="P67" s="10">
        <v>830</v>
      </c>
      <c r="Q67" s="70">
        <v>648</v>
      </c>
      <c r="R67" s="70">
        <v>182</v>
      </c>
    </row>
    <row r="68" spans="1:33" ht="15" customHeight="1" x14ac:dyDescent="0.25">
      <c r="A68" s="85"/>
      <c r="B68" s="78"/>
      <c r="C68" s="22" t="s">
        <v>20</v>
      </c>
      <c r="D68" s="6">
        <v>0.26701660716040487</v>
      </c>
      <c r="E68" s="6">
        <v>0.26517360872847046</v>
      </c>
      <c r="F68" s="6">
        <v>0.20599999999999999</v>
      </c>
      <c r="G68" s="66">
        <v>0.19900000000000001</v>
      </c>
      <c r="H68" s="66">
        <v>0.27800000000000002</v>
      </c>
      <c r="I68" s="7">
        <v>1.4625462572494367E-2</v>
      </c>
      <c r="J68" s="8">
        <v>1.4407901555490338E-2</v>
      </c>
      <c r="K68" s="8">
        <v>1.2808567041655144E-2</v>
      </c>
      <c r="L68" s="73">
        <v>1.4658058060509351E-2</v>
      </c>
      <c r="M68" s="73">
        <v>2.8050075222715534E-2</v>
      </c>
      <c r="N68" s="9">
        <v>1019</v>
      </c>
      <c r="O68" s="10">
        <v>1016</v>
      </c>
      <c r="P68" s="10">
        <v>893</v>
      </c>
      <c r="Q68" s="70">
        <v>613</v>
      </c>
      <c r="R68" s="70">
        <v>280</v>
      </c>
    </row>
    <row r="69" spans="1:33" ht="15" customHeight="1" x14ac:dyDescent="0.25">
      <c r="A69" s="85"/>
      <c r="B69" s="78"/>
      <c r="C69" s="23" t="s">
        <v>34</v>
      </c>
      <c r="D69" s="11">
        <v>0.24454616921615513</v>
      </c>
      <c r="E69" s="11">
        <v>0.21958416249228022</v>
      </c>
      <c r="F69" s="6">
        <v>0.14899999999999999</v>
      </c>
      <c r="G69" s="66">
        <v>0.14599999999999999</v>
      </c>
      <c r="H69" s="66">
        <v>0.184</v>
      </c>
      <c r="I69" s="12">
        <v>1.4209467485233815E-2</v>
      </c>
      <c r="J69" s="13">
        <v>1.3511599196649271E-2</v>
      </c>
      <c r="K69" s="8">
        <v>1.1277545776751973E-2</v>
      </c>
      <c r="L69" s="73">
        <v>1.2963999469516112E-2</v>
      </c>
      <c r="M69" s="73">
        <v>2.4260347895279658E-2</v>
      </c>
      <c r="N69" s="14">
        <v>855</v>
      </c>
      <c r="O69" s="15">
        <v>778</v>
      </c>
      <c r="P69" s="10">
        <v>583</v>
      </c>
      <c r="Q69" s="70">
        <v>394</v>
      </c>
      <c r="R69" s="70">
        <v>189</v>
      </c>
    </row>
    <row r="70" spans="1:33" ht="15" customHeight="1" x14ac:dyDescent="0.25">
      <c r="A70" s="86"/>
      <c r="B70" s="79"/>
      <c r="C70" s="21" t="s">
        <v>5</v>
      </c>
      <c r="D70" s="16">
        <v>1</v>
      </c>
      <c r="E70" s="16">
        <v>1</v>
      </c>
      <c r="F70" s="65">
        <v>1</v>
      </c>
      <c r="G70" s="67">
        <v>1</v>
      </c>
      <c r="H70" s="68">
        <v>1</v>
      </c>
      <c r="I70" s="17">
        <v>0</v>
      </c>
      <c r="J70" s="18">
        <v>0</v>
      </c>
      <c r="K70" s="72">
        <v>0</v>
      </c>
      <c r="L70" s="74">
        <v>0</v>
      </c>
      <c r="M70" s="74">
        <v>0</v>
      </c>
      <c r="N70" s="19">
        <v>3515</v>
      </c>
      <c r="O70" s="20">
        <v>3606</v>
      </c>
      <c r="P70" s="69">
        <v>3830</v>
      </c>
      <c r="Q70" s="71">
        <v>2850</v>
      </c>
      <c r="R70" s="71">
        <v>980</v>
      </c>
    </row>
    <row r="71" spans="1:33" ht="15" customHeight="1" x14ac:dyDescent="0.25">
      <c r="A71" s="84" t="s">
        <v>5</v>
      </c>
      <c r="B71" s="77" t="s">
        <v>0</v>
      </c>
      <c r="C71" s="22" t="s">
        <v>15</v>
      </c>
      <c r="D71" s="6">
        <v>1.3804241091354698E-2</v>
      </c>
      <c r="E71" s="6">
        <v>7.1604449098576391E-3</v>
      </c>
      <c r="F71" s="6">
        <v>0.01</v>
      </c>
      <c r="G71" s="66">
        <v>8.9999999999999993E-3</v>
      </c>
      <c r="H71" s="66">
        <v>1.4E-2</v>
      </c>
      <c r="I71" s="7">
        <v>5.3546549129731003E-3</v>
      </c>
      <c r="J71" s="8">
        <v>4.3414161566030689E-3</v>
      </c>
      <c r="K71" s="8">
        <v>4.4230875758573566E-3</v>
      </c>
      <c r="L71" s="73">
        <v>5.640353215988712E-3</v>
      </c>
      <c r="M71" s="73">
        <v>7.8207607071956679E-3</v>
      </c>
      <c r="N71" s="9">
        <v>21</v>
      </c>
      <c r="O71" s="10">
        <v>13</v>
      </c>
      <c r="P71" s="10">
        <v>19</v>
      </c>
      <c r="Q71" s="70">
        <v>11</v>
      </c>
      <c r="R71" s="70">
        <v>8</v>
      </c>
    </row>
    <row r="72" spans="1:33" ht="15" customHeight="1" x14ac:dyDescent="0.25">
      <c r="A72" s="85"/>
      <c r="B72" s="78"/>
      <c r="C72" s="22" t="s">
        <v>16</v>
      </c>
      <c r="D72" s="6">
        <v>7.3606388417746693E-2</v>
      </c>
      <c r="E72" s="6">
        <v>7.288748007056671E-2</v>
      </c>
      <c r="F72" s="6">
        <v>0.113</v>
      </c>
      <c r="G72" s="66">
        <v>0.11700000000000001</v>
      </c>
      <c r="H72" s="66">
        <v>0.09</v>
      </c>
      <c r="I72" s="7">
        <v>1.1983927822128513E-2</v>
      </c>
      <c r="J72" s="8">
        <v>1.3384882696130284E-2</v>
      </c>
      <c r="K72" s="8">
        <v>1.4073722149596138E-2</v>
      </c>
      <c r="L72" s="73">
        <v>1.9196475651465972E-2</v>
      </c>
      <c r="M72" s="73">
        <v>1.90497145988484E-2</v>
      </c>
      <c r="N72" s="9">
        <v>112</v>
      </c>
      <c r="O72" s="10">
        <v>93</v>
      </c>
      <c r="P72" s="10">
        <v>196</v>
      </c>
      <c r="Q72" s="70">
        <v>124</v>
      </c>
      <c r="R72" s="70">
        <v>72</v>
      </c>
    </row>
    <row r="73" spans="1:33" s="1" customFormat="1" ht="15" customHeight="1" x14ac:dyDescent="0.25">
      <c r="A73" s="85"/>
      <c r="B73" s="78"/>
      <c r="C73" s="22" t="s">
        <v>17</v>
      </c>
      <c r="D73" s="6">
        <v>8.7824513280799849E-2</v>
      </c>
      <c r="E73" s="6">
        <v>9.7642430588967807E-2</v>
      </c>
      <c r="F73" s="6">
        <v>0.11</v>
      </c>
      <c r="G73" s="66">
        <v>0.113</v>
      </c>
      <c r="H73" s="66">
        <v>9.1999999999999998E-2</v>
      </c>
      <c r="I73" s="7">
        <v>1.2989448988315069E-2</v>
      </c>
      <c r="J73" s="8">
        <v>1.528377031001754E-2</v>
      </c>
      <c r="K73" s="8">
        <v>1.3909108245357427E-2</v>
      </c>
      <c r="L73" s="73">
        <v>1.8908159248463979E-2</v>
      </c>
      <c r="M73" s="73">
        <v>1.9239038359573832E-2</v>
      </c>
      <c r="N73" s="9">
        <v>147</v>
      </c>
      <c r="O73" s="10">
        <v>128</v>
      </c>
      <c r="P73" s="10">
        <v>199</v>
      </c>
      <c r="Q73" s="70">
        <v>121</v>
      </c>
      <c r="R73" s="70">
        <v>78</v>
      </c>
      <c r="T73"/>
      <c r="U73"/>
      <c r="V73"/>
      <c r="W73"/>
      <c r="X73"/>
      <c r="Y73"/>
    </row>
    <row r="74" spans="1:33" ht="15" customHeight="1" x14ac:dyDescent="0.25">
      <c r="A74" s="85"/>
      <c r="B74" s="78"/>
      <c r="C74" s="22" t="s">
        <v>18</v>
      </c>
      <c r="D74" s="6">
        <v>0.21771097928146532</v>
      </c>
      <c r="E74" s="6">
        <v>0.22276625251181614</v>
      </c>
      <c r="F74" s="6">
        <v>0.27500000000000002</v>
      </c>
      <c r="G74" s="66">
        <v>0.27600000000000002</v>
      </c>
      <c r="H74" s="66">
        <v>0.26800000000000002</v>
      </c>
      <c r="I74" s="7">
        <v>1.8939453251362721E-2</v>
      </c>
      <c r="J74" s="8">
        <v>2.1425077562349522E-2</v>
      </c>
      <c r="K74" s="8">
        <v>1.9849212960317414E-2</v>
      </c>
      <c r="L74" s="73">
        <v>2.6697589053720508E-2</v>
      </c>
      <c r="M74" s="73">
        <v>2.9482849815070336E-2</v>
      </c>
      <c r="N74" s="9">
        <v>391</v>
      </c>
      <c r="O74" s="10">
        <v>318</v>
      </c>
      <c r="P74" s="10">
        <v>509</v>
      </c>
      <c r="Q74" s="70">
        <v>291</v>
      </c>
      <c r="R74" s="70">
        <v>218</v>
      </c>
    </row>
    <row r="75" spans="1:33" ht="15" customHeight="1" x14ac:dyDescent="0.25">
      <c r="A75" s="85"/>
      <c r="B75" s="78"/>
      <c r="C75" s="22" t="s">
        <v>19</v>
      </c>
      <c r="D75" s="6">
        <v>0.23456659876808714</v>
      </c>
      <c r="E75" s="6">
        <v>0.21585109293483901</v>
      </c>
      <c r="F75" s="6">
        <v>0.21099999999999999</v>
      </c>
      <c r="G75" s="66">
        <v>0.217</v>
      </c>
      <c r="H75" s="66">
        <v>0.17299999999999999</v>
      </c>
      <c r="I75" s="7">
        <v>1.9446007300796757E-2</v>
      </c>
      <c r="J75" s="8">
        <v>2.1183527229660798E-2</v>
      </c>
      <c r="K75" s="8">
        <v>1.8137927862920112E-2</v>
      </c>
      <c r="L75" s="73">
        <v>2.461835146733752E-2</v>
      </c>
      <c r="M75" s="73">
        <v>2.5178063757545138E-2</v>
      </c>
      <c r="N75" s="9">
        <v>423</v>
      </c>
      <c r="O75" s="10">
        <v>325</v>
      </c>
      <c r="P75" s="10">
        <v>400</v>
      </c>
      <c r="Q75" s="70">
        <v>242</v>
      </c>
      <c r="R75" s="70">
        <v>158</v>
      </c>
      <c r="AG75" s="1"/>
    </row>
    <row r="76" spans="1:33" ht="15" customHeight="1" x14ac:dyDescent="0.25">
      <c r="A76" s="85"/>
      <c r="B76" s="78"/>
      <c r="C76" s="22" t="s">
        <v>20</v>
      </c>
      <c r="D76" s="6">
        <v>0.20839453673421357</v>
      </c>
      <c r="E76" s="6">
        <v>0.22176624307776488</v>
      </c>
      <c r="F76" s="6">
        <v>0.16300000000000001</v>
      </c>
      <c r="G76" s="66">
        <v>0.153</v>
      </c>
      <c r="H76" s="66">
        <v>0.221</v>
      </c>
      <c r="I76" s="7">
        <v>1.8639798380015681E-2</v>
      </c>
      <c r="J76" s="8">
        <v>2.1390681964780455E-2</v>
      </c>
      <c r="K76" s="8">
        <v>1.6419671806166596E-2</v>
      </c>
      <c r="L76" s="73">
        <v>2.1499860412839609E-2</v>
      </c>
      <c r="M76" s="73">
        <v>2.7619218656864397E-2</v>
      </c>
      <c r="N76" s="9">
        <v>398</v>
      </c>
      <c r="O76" s="10">
        <v>326</v>
      </c>
      <c r="P76" s="10">
        <v>369</v>
      </c>
      <c r="Q76" s="70">
        <v>164</v>
      </c>
      <c r="R76" s="70">
        <v>205</v>
      </c>
    </row>
    <row r="77" spans="1:33" ht="15" customHeight="1" x14ac:dyDescent="0.25">
      <c r="A77" s="85"/>
      <c r="B77" s="78"/>
      <c r="C77" s="23" t="s">
        <v>34</v>
      </c>
      <c r="D77" s="11">
        <v>0.16409274242633273</v>
      </c>
      <c r="E77" s="11">
        <v>0.1619260559061878</v>
      </c>
      <c r="F77" s="6">
        <v>0.11899999999999999</v>
      </c>
      <c r="G77" s="66">
        <v>0.115</v>
      </c>
      <c r="H77" s="66">
        <v>0.14199999999999999</v>
      </c>
      <c r="I77" s="12">
        <v>1.6996808798948125E-2</v>
      </c>
      <c r="J77" s="13">
        <v>1.8967994575236014E-2</v>
      </c>
      <c r="K77" s="8">
        <v>1.4393598228339143E-2</v>
      </c>
      <c r="L77" s="73">
        <v>1.9053237246782311E-2</v>
      </c>
      <c r="M77" s="73">
        <v>2.3234553912260293E-2</v>
      </c>
      <c r="N77" s="14">
        <v>332</v>
      </c>
      <c r="O77" s="15">
        <v>246</v>
      </c>
      <c r="P77" s="10">
        <v>252</v>
      </c>
      <c r="Q77" s="70">
        <v>124</v>
      </c>
      <c r="R77" s="70">
        <v>128</v>
      </c>
    </row>
    <row r="78" spans="1:33" ht="15" customHeight="1" x14ac:dyDescent="0.25">
      <c r="A78" s="85"/>
      <c r="B78" s="79"/>
      <c r="C78" s="21" t="s">
        <v>5</v>
      </c>
      <c r="D78" s="16">
        <v>1</v>
      </c>
      <c r="E78" s="16">
        <v>1</v>
      </c>
      <c r="F78" s="65">
        <v>1</v>
      </c>
      <c r="G78" s="67">
        <v>1</v>
      </c>
      <c r="H78" s="68">
        <v>1</v>
      </c>
      <c r="I78" s="17">
        <v>0</v>
      </c>
      <c r="J78" s="18">
        <v>0</v>
      </c>
      <c r="K78" s="72">
        <v>0</v>
      </c>
      <c r="L78" s="74">
        <v>0</v>
      </c>
      <c r="M78" s="74">
        <v>0</v>
      </c>
      <c r="N78" s="19">
        <v>1824</v>
      </c>
      <c r="O78" s="20">
        <v>1449</v>
      </c>
      <c r="P78" s="69">
        <v>1944</v>
      </c>
      <c r="Q78" s="71">
        <v>1077</v>
      </c>
      <c r="R78" s="71">
        <v>867</v>
      </c>
    </row>
    <row r="79" spans="1:33" ht="15" customHeight="1" x14ac:dyDescent="0.25">
      <c r="A79" s="85"/>
      <c r="B79" s="77" t="s">
        <v>1</v>
      </c>
      <c r="C79" s="22" t="s">
        <v>15</v>
      </c>
      <c r="D79" s="6">
        <v>6.045020372720593E-3</v>
      </c>
      <c r="E79" s="6">
        <v>6.4891608308037954E-3</v>
      </c>
      <c r="F79" s="6">
        <v>1.2999999999999999E-2</v>
      </c>
      <c r="G79" s="66">
        <v>1.2999999999999999E-2</v>
      </c>
      <c r="H79" s="66">
        <v>1.2999999999999999E-2</v>
      </c>
      <c r="I79" s="7">
        <v>2.8716854217112663E-3</v>
      </c>
      <c r="J79" s="8">
        <v>2.9815774089092858E-3</v>
      </c>
      <c r="K79" s="8">
        <v>3.9849737739891646E-3</v>
      </c>
      <c r="L79" s="73">
        <v>4.6024399649843249E-3</v>
      </c>
      <c r="M79" s="73">
        <v>7.9648172303897549E-3</v>
      </c>
      <c r="N79" s="9">
        <v>17</v>
      </c>
      <c r="O79" s="10">
        <v>18</v>
      </c>
      <c r="P79" s="10">
        <v>39</v>
      </c>
      <c r="Q79" s="70">
        <v>31</v>
      </c>
      <c r="R79" s="70">
        <v>8</v>
      </c>
    </row>
    <row r="80" spans="1:33" ht="15" customHeight="1" x14ac:dyDescent="0.25">
      <c r="A80" s="85"/>
      <c r="B80" s="78"/>
      <c r="C80" s="22" t="s">
        <v>16</v>
      </c>
      <c r="D80" s="6">
        <v>6.2988444325696349E-2</v>
      </c>
      <c r="E80" s="6">
        <v>5.8318793470207221E-2</v>
      </c>
      <c r="F80" s="6">
        <v>9.6000000000000002E-2</v>
      </c>
      <c r="G80" s="66">
        <v>9.9000000000000005E-2</v>
      </c>
      <c r="H80" s="66">
        <v>6.6000000000000003E-2</v>
      </c>
      <c r="I80" s="7">
        <v>9.0003114200356785E-3</v>
      </c>
      <c r="J80" s="8">
        <v>8.7020531619586249E-3</v>
      </c>
      <c r="K80" s="8">
        <v>1.0363705105084504E-2</v>
      </c>
      <c r="L80" s="73">
        <v>1.2134946682375646E-2</v>
      </c>
      <c r="M80" s="73">
        <v>1.7457858448894057E-2</v>
      </c>
      <c r="N80" s="9">
        <v>175</v>
      </c>
      <c r="O80" s="10">
        <v>162</v>
      </c>
      <c r="P80" s="10">
        <v>282</v>
      </c>
      <c r="Q80" s="70">
        <v>226</v>
      </c>
      <c r="R80" s="70">
        <v>56</v>
      </c>
    </row>
    <row r="81" spans="1:33" s="1" customFormat="1" ht="15" customHeight="1" x14ac:dyDescent="0.25">
      <c r="A81" s="85"/>
      <c r="B81" s="78"/>
      <c r="C81" s="22" t="s">
        <v>17</v>
      </c>
      <c r="D81" s="6">
        <v>7.901943757932002E-2</v>
      </c>
      <c r="E81" s="6">
        <v>8.7275030473959708E-2</v>
      </c>
      <c r="F81" s="6">
        <v>0.11700000000000001</v>
      </c>
      <c r="G81" s="66">
        <v>0.12</v>
      </c>
      <c r="H81" s="66">
        <v>8.2000000000000003E-2</v>
      </c>
      <c r="I81" s="7">
        <v>9.9941720472170453E-3</v>
      </c>
      <c r="J81" s="8">
        <v>1.0480463401987066E-2</v>
      </c>
      <c r="K81" s="8">
        <v>1.1307549503459883E-2</v>
      </c>
      <c r="L81" s="73">
        <v>1.3203523380216067E-2</v>
      </c>
      <c r="M81" s="73">
        <v>1.9291847879210396E-2</v>
      </c>
      <c r="N81" s="9">
        <v>215</v>
      </c>
      <c r="O81" s="10">
        <v>242</v>
      </c>
      <c r="P81" s="10">
        <v>324</v>
      </c>
      <c r="Q81" s="70">
        <v>265</v>
      </c>
      <c r="R81" s="70">
        <v>59</v>
      </c>
      <c r="T81"/>
      <c r="U81"/>
      <c r="V81"/>
      <c r="W81"/>
      <c r="X81"/>
      <c r="Y81"/>
      <c r="AG81"/>
    </row>
    <row r="82" spans="1:33" ht="15" customHeight="1" x14ac:dyDescent="0.25">
      <c r="A82" s="85"/>
      <c r="B82" s="78"/>
      <c r="C82" s="22" t="s">
        <v>18</v>
      </c>
      <c r="D82" s="6">
        <v>0.20724511833990161</v>
      </c>
      <c r="E82" s="6">
        <v>0.23957312555271396</v>
      </c>
      <c r="F82" s="6">
        <v>0.29899999999999999</v>
      </c>
      <c r="G82" s="66">
        <v>0.30499999999999999</v>
      </c>
      <c r="H82" s="66">
        <v>0.23300000000000001</v>
      </c>
      <c r="I82" s="7">
        <v>1.5016414214322949E-2</v>
      </c>
      <c r="J82" s="8">
        <v>1.5849417048900478E-2</v>
      </c>
      <c r="K82" s="8">
        <v>1.6106078749354616E-2</v>
      </c>
      <c r="L82" s="73">
        <v>1.870683009090128E-2</v>
      </c>
      <c r="M82" s="73">
        <v>2.9724954905670491E-2</v>
      </c>
      <c r="N82" s="9">
        <v>570</v>
      </c>
      <c r="O82" s="10">
        <v>646</v>
      </c>
      <c r="P82" s="10">
        <v>876</v>
      </c>
      <c r="Q82" s="70">
        <v>701</v>
      </c>
      <c r="R82" s="70">
        <v>175</v>
      </c>
    </row>
    <row r="83" spans="1:33" ht="15" customHeight="1" x14ac:dyDescent="0.25">
      <c r="A83" s="85"/>
      <c r="B83" s="78"/>
      <c r="C83" s="22" t="s">
        <v>19</v>
      </c>
      <c r="D83" s="6">
        <v>0.21090775499298645</v>
      </c>
      <c r="E83" s="6">
        <v>0.22744329453380818</v>
      </c>
      <c r="F83" s="6">
        <v>0.214</v>
      </c>
      <c r="G83" s="66">
        <v>0.218</v>
      </c>
      <c r="H83" s="66">
        <v>0.16700000000000001</v>
      </c>
      <c r="I83" s="7">
        <v>1.5113490737552132E-2</v>
      </c>
      <c r="J83" s="8">
        <v>1.5565650226634278E-2</v>
      </c>
      <c r="K83" s="8">
        <v>1.4428240564018742E-2</v>
      </c>
      <c r="L83" s="73">
        <v>1.677604193432947E-2</v>
      </c>
      <c r="M83" s="73">
        <v>2.6225652251870422E-2</v>
      </c>
      <c r="N83" s="9">
        <v>570</v>
      </c>
      <c r="O83" s="10">
        <v>614</v>
      </c>
      <c r="P83" s="10">
        <v>639</v>
      </c>
      <c r="Q83" s="70">
        <v>511</v>
      </c>
      <c r="R83" s="70">
        <v>128</v>
      </c>
      <c r="AG83" s="1"/>
    </row>
    <row r="84" spans="1:33" ht="15" customHeight="1" x14ac:dyDescent="0.25">
      <c r="A84" s="85"/>
      <c r="B84" s="78"/>
      <c r="C84" s="22" t="s">
        <v>20</v>
      </c>
      <c r="D84" s="6">
        <v>0.25691893215772715</v>
      </c>
      <c r="E84" s="6">
        <v>0.22747914625110544</v>
      </c>
      <c r="F84" s="6">
        <v>0.16600000000000001</v>
      </c>
      <c r="G84" s="66">
        <v>0.156</v>
      </c>
      <c r="H84" s="66">
        <v>0.27800000000000002</v>
      </c>
      <c r="I84" s="7">
        <v>1.6187164288326939E-2</v>
      </c>
      <c r="J84" s="8">
        <v>1.5566515772246074E-2</v>
      </c>
      <c r="K84" s="8">
        <v>1.3089778100550425E-2</v>
      </c>
      <c r="L84" s="73">
        <v>1.4743187954491137E-2</v>
      </c>
      <c r="M84" s="73">
        <v>3.1501886229812273E-2</v>
      </c>
      <c r="N84" s="9">
        <v>736</v>
      </c>
      <c r="O84" s="10">
        <v>659</v>
      </c>
      <c r="P84" s="10">
        <v>587</v>
      </c>
      <c r="Q84" s="70">
        <v>375</v>
      </c>
      <c r="R84" s="70">
        <v>212</v>
      </c>
    </row>
    <row r="85" spans="1:33" ht="15" customHeight="1" x14ac:dyDescent="0.25">
      <c r="A85" s="85"/>
      <c r="B85" s="78"/>
      <c r="C85" s="23" t="s">
        <v>34</v>
      </c>
      <c r="D85" s="11">
        <v>0.17687529223164783</v>
      </c>
      <c r="E85" s="11">
        <v>0.1534214488874017</v>
      </c>
      <c r="F85" s="6">
        <v>9.5000000000000001E-2</v>
      </c>
      <c r="G85" s="66">
        <v>8.8999999999999996E-2</v>
      </c>
      <c r="H85" s="66">
        <v>0.16200000000000001</v>
      </c>
      <c r="I85" s="12">
        <v>1.4135820650596969E-2</v>
      </c>
      <c r="J85" s="13">
        <v>1.3382652028927687E-2</v>
      </c>
      <c r="K85" s="8">
        <v>1.0315286799337057E-2</v>
      </c>
      <c r="L85" s="73">
        <v>1.1569432897410473E-2</v>
      </c>
      <c r="M85" s="73">
        <v>2.5907474451062042E-2</v>
      </c>
      <c r="N85" s="14">
        <v>516</v>
      </c>
      <c r="O85" s="15">
        <v>445</v>
      </c>
      <c r="P85" s="10">
        <v>357</v>
      </c>
      <c r="Q85" s="70">
        <v>218</v>
      </c>
      <c r="R85" s="70">
        <v>139</v>
      </c>
    </row>
    <row r="86" spans="1:33" ht="15" customHeight="1" x14ac:dyDescent="0.25">
      <c r="A86" s="85"/>
      <c r="B86" s="79"/>
      <c r="C86" s="21" t="s">
        <v>5</v>
      </c>
      <c r="D86" s="16">
        <v>1</v>
      </c>
      <c r="E86" s="16">
        <v>1</v>
      </c>
      <c r="F86" s="65">
        <v>1</v>
      </c>
      <c r="G86" s="67">
        <v>1</v>
      </c>
      <c r="H86" s="68">
        <v>1</v>
      </c>
      <c r="I86" s="17">
        <v>0</v>
      </c>
      <c r="J86" s="18">
        <v>0</v>
      </c>
      <c r="K86" s="72">
        <v>0</v>
      </c>
      <c r="L86" s="74">
        <v>0</v>
      </c>
      <c r="M86" s="74">
        <v>0</v>
      </c>
      <c r="N86" s="19">
        <v>2799</v>
      </c>
      <c r="O86" s="20">
        <v>2786</v>
      </c>
      <c r="P86" s="69">
        <v>3104</v>
      </c>
      <c r="Q86" s="71">
        <v>2327</v>
      </c>
      <c r="R86" s="71">
        <v>777</v>
      </c>
    </row>
    <row r="87" spans="1:33" ht="15" customHeight="1" x14ac:dyDescent="0.25">
      <c r="A87" s="85"/>
      <c r="B87" s="77" t="s">
        <v>2</v>
      </c>
      <c r="C87" s="22" t="s">
        <v>15</v>
      </c>
      <c r="D87" s="6">
        <v>9.7287362149828874E-3</v>
      </c>
      <c r="E87" s="6">
        <v>8.0206924372938464E-3</v>
      </c>
      <c r="F87" s="6">
        <v>8.0000000000000002E-3</v>
      </c>
      <c r="G87" s="66">
        <v>8.0000000000000002E-3</v>
      </c>
      <c r="H87" s="66">
        <v>0</v>
      </c>
      <c r="I87" s="7">
        <v>4.4135146575845843E-3</v>
      </c>
      <c r="J87" s="8">
        <v>3.613371398245903E-3</v>
      </c>
      <c r="K87" s="8">
        <v>4.0905595042949596E-3</v>
      </c>
      <c r="L87" s="73">
        <v>4.2713845848499285E-3</v>
      </c>
      <c r="M87" s="73">
        <v>0</v>
      </c>
      <c r="N87" s="9">
        <v>21</v>
      </c>
      <c r="O87" s="10">
        <v>20</v>
      </c>
      <c r="P87" s="10">
        <v>14</v>
      </c>
      <c r="Q87" s="70">
        <v>14</v>
      </c>
      <c r="R87" s="70">
        <v>0</v>
      </c>
    </row>
    <row r="88" spans="1:33" ht="15" customHeight="1" x14ac:dyDescent="0.25">
      <c r="A88" s="85"/>
      <c r="B88" s="78"/>
      <c r="C88" s="22" t="s">
        <v>16</v>
      </c>
      <c r="D88" s="6">
        <v>5.5964000507035115E-2</v>
      </c>
      <c r="E88" s="6">
        <v>5.6833012980233029E-2</v>
      </c>
      <c r="F88" s="6">
        <v>6.7000000000000004E-2</v>
      </c>
      <c r="G88" s="66">
        <v>6.7000000000000004E-2</v>
      </c>
      <c r="H88" s="66">
        <v>6.0999999999999999E-2</v>
      </c>
      <c r="I88" s="7">
        <v>1.0335415121199745E-2</v>
      </c>
      <c r="J88" s="8">
        <v>9.3788588604293063E-3</v>
      </c>
      <c r="K88" s="8">
        <v>1.1480481636974318E-2</v>
      </c>
      <c r="L88" s="73">
        <v>1.1987981653692333E-2</v>
      </c>
      <c r="M88" s="73">
        <v>3.8173792750788235E-2</v>
      </c>
      <c r="N88" s="9">
        <v>109</v>
      </c>
      <c r="O88" s="10">
        <v>138</v>
      </c>
      <c r="P88" s="10">
        <v>122</v>
      </c>
      <c r="Q88" s="70">
        <v>113</v>
      </c>
      <c r="R88" s="70">
        <v>9</v>
      </c>
    </row>
    <row r="89" spans="1:33" s="1" customFormat="1" ht="15" customHeight="1" x14ac:dyDescent="0.25">
      <c r="A89" s="85"/>
      <c r="B89" s="78"/>
      <c r="C89" s="22" t="s">
        <v>17</v>
      </c>
      <c r="D89" s="6">
        <v>6.9337051590822665E-2</v>
      </c>
      <c r="E89" s="6">
        <v>7.453548800455613E-2</v>
      </c>
      <c r="F89" s="6">
        <v>7.4999999999999997E-2</v>
      </c>
      <c r="G89" s="66">
        <v>7.4999999999999997E-2</v>
      </c>
      <c r="H89" s="66">
        <v>4.8000000000000001E-2</v>
      </c>
      <c r="I89" s="7">
        <v>1.1422421131751145E-2</v>
      </c>
      <c r="J89" s="8">
        <v>1.0639391722116776E-2</v>
      </c>
      <c r="K89" s="8">
        <v>1.2094373686255445E-2</v>
      </c>
      <c r="L89" s="73">
        <v>1.2629011085805017E-2</v>
      </c>
      <c r="M89" s="73">
        <v>3.4096255800346309E-2</v>
      </c>
      <c r="N89" s="9">
        <v>140</v>
      </c>
      <c r="O89" s="10">
        <v>172</v>
      </c>
      <c r="P89" s="10">
        <v>140</v>
      </c>
      <c r="Q89" s="70">
        <v>133</v>
      </c>
      <c r="R89" s="70">
        <v>7</v>
      </c>
      <c r="T89"/>
      <c r="U89"/>
      <c r="V89"/>
      <c r="W89"/>
      <c r="X89"/>
      <c r="Y89"/>
      <c r="AG89"/>
    </row>
    <row r="90" spans="1:33" ht="15" customHeight="1" x14ac:dyDescent="0.25">
      <c r="A90" s="85"/>
      <c r="B90" s="78"/>
      <c r="C90" s="22" t="s">
        <v>18</v>
      </c>
      <c r="D90" s="6">
        <v>0.21808847762707567</v>
      </c>
      <c r="E90" s="6">
        <v>0.20443273771386536</v>
      </c>
      <c r="F90" s="6">
        <v>0.246</v>
      </c>
      <c r="G90" s="66">
        <v>0.247</v>
      </c>
      <c r="H90" s="66">
        <v>0.17599999999999999</v>
      </c>
      <c r="I90" s="7">
        <v>1.8568398064207813E-2</v>
      </c>
      <c r="J90" s="8">
        <v>1.6336876974886366E-2</v>
      </c>
      <c r="K90" s="8">
        <v>1.9775847824806431E-2</v>
      </c>
      <c r="L90" s="73">
        <v>2.0678251404531584E-2</v>
      </c>
      <c r="M90" s="73">
        <v>6.0741783212337204E-2</v>
      </c>
      <c r="N90" s="9">
        <v>413</v>
      </c>
      <c r="O90" s="10">
        <v>479</v>
      </c>
      <c r="P90" s="10">
        <v>441</v>
      </c>
      <c r="Q90" s="70">
        <v>413</v>
      </c>
      <c r="R90" s="70">
        <v>28</v>
      </c>
    </row>
    <row r="91" spans="1:33" ht="15" customHeight="1" x14ac:dyDescent="0.25">
      <c r="A91" s="85"/>
      <c r="B91" s="78"/>
      <c r="C91" s="22" t="s">
        <v>19</v>
      </c>
      <c r="D91" s="6">
        <v>0.16912789960704783</v>
      </c>
      <c r="E91" s="6">
        <v>0.17503144206354856</v>
      </c>
      <c r="F91" s="6">
        <v>0.19600000000000001</v>
      </c>
      <c r="G91" s="66">
        <v>0.19600000000000001</v>
      </c>
      <c r="H91" s="66">
        <v>0.21</v>
      </c>
      <c r="I91" s="7">
        <v>1.6855979199370583E-2</v>
      </c>
      <c r="J91" s="8">
        <v>1.5393312931124793E-2</v>
      </c>
      <c r="K91" s="8">
        <v>1.822795488822717E-2</v>
      </c>
      <c r="L91" s="73">
        <v>1.9033730090263771E-2</v>
      </c>
      <c r="M91" s="73">
        <v>6.4966697530961737E-2</v>
      </c>
      <c r="N91" s="9">
        <v>322</v>
      </c>
      <c r="O91" s="10">
        <v>411</v>
      </c>
      <c r="P91" s="10">
        <v>355</v>
      </c>
      <c r="Q91" s="70">
        <v>324</v>
      </c>
      <c r="R91" s="70">
        <v>31</v>
      </c>
    </row>
    <row r="92" spans="1:33" ht="15" customHeight="1" x14ac:dyDescent="0.25">
      <c r="A92" s="85"/>
      <c r="B92" s="78"/>
      <c r="C92" s="22" t="s">
        <v>20</v>
      </c>
      <c r="D92" s="6">
        <v>0.31195335276967928</v>
      </c>
      <c r="E92" s="6">
        <v>0.30110818442846632</v>
      </c>
      <c r="F92" s="6">
        <v>0.26300000000000001</v>
      </c>
      <c r="G92" s="66">
        <v>0.26200000000000001</v>
      </c>
      <c r="H92" s="66">
        <v>0.31900000000000001</v>
      </c>
      <c r="I92" s="7">
        <v>2.0832099498014272E-2</v>
      </c>
      <c r="J92" s="8">
        <v>1.8583247966355486E-2</v>
      </c>
      <c r="K92" s="8">
        <v>2.0215919670471136E-2</v>
      </c>
      <c r="L92" s="73">
        <v>2.1083692473813528E-2</v>
      </c>
      <c r="M92" s="73">
        <v>7.4342385938439365E-2</v>
      </c>
      <c r="N92" s="9">
        <v>579</v>
      </c>
      <c r="O92" s="10">
        <v>711</v>
      </c>
      <c r="P92" s="10">
        <v>481</v>
      </c>
      <c r="Q92" s="70">
        <v>434</v>
      </c>
      <c r="R92" s="70">
        <v>47</v>
      </c>
    </row>
    <row r="93" spans="1:33" ht="15" customHeight="1" x14ac:dyDescent="0.25">
      <c r="A93" s="85"/>
      <c r="B93" s="78"/>
      <c r="C93" s="23" t="s">
        <v>34</v>
      </c>
      <c r="D93" s="11">
        <v>0.16580048168335659</v>
      </c>
      <c r="E93" s="11">
        <v>0.18003844237203673</v>
      </c>
      <c r="F93" s="6">
        <v>0.14499999999999999</v>
      </c>
      <c r="G93" s="66">
        <v>0.14399999999999999</v>
      </c>
      <c r="H93" s="66">
        <v>0.186</v>
      </c>
      <c r="I93" s="12">
        <v>1.6722728243254627E-2</v>
      </c>
      <c r="J93" s="13">
        <v>1.5564484233053712E-2</v>
      </c>
      <c r="K93" s="8">
        <v>1.616772611494182E-2</v>
      </c>
      <c r="L93" s="73">
        <v>1.6833947747584409E-2</v>
      </c>
      <c r="M93" s="73">
        <v>6.2063501255403483E-2</v>
      </c>
      <c r="N93" s="14">
        <v>316</v>
      </c>
      <c r="O93" s="15">
        <v>410</v>
      </c>
      <c r="P93" s="10">
        <v>269</v>
      </c>
      <c r="Q93" s="70">
        <v>240</v>
      </c>
      <c r="R93" s="70">
        <v>29</v>
      </c>
    </row>
    <row r="94" spans="1:33" ht="15" customHeight="1" x14ac:dyDescent="0.25">
      <c r="A94" s="85"/>
      <c r="B94" s="79"/>
      <c r="C94" s="21" t="s">
        <v>5</v>
      </c>
      <c r="D94" s="16">
        <v>1</v>
      </c>
      <c r="E94" s="16">
        <v>1</v>
      </c>
      <c r="F94" s="65">
        <v>1</v>
      </c>
      <c r="G94" s="67">
        <v>1</v>
      </c>
      <c r="H94" s="68">
        <v>1</v>
      </c>
      <c r="I94" s="17">
        <v>0</v>
      </c>
      <c r="J94" s="18">
        <v>0</v>
      </c>
      <c r="K94" s="72">
        <v>0</v>
      </c>
      <c r="L94" s="74">
        <v>0</v>
      </c>
      <c r="M94" s="74">
        <v>0</v>
      </c>
      <c r="N94" s="19">
        <v>1900</v>
      </c>
      <c r="O94" s="20">
        <v>2341</v>
      </c>
      <c r="P94" s="69">
        <v>1822</v>
      </c>
      <c r="Q94" s="71">
        <v>1671</v>
      </c>
      <c r="R94" s="71">
        <v>151</v>
      </c>
    </row>
    <row r="95" spans="1:33" ht="15" customHeight="1" x14ac:dyDescent="0.25">
      <c r="A95" s="85"/>
      <c r="B95" s="77" t="s">
        <v>6</v>
      </c>
      <c r="C95" s="22" t="s">
        <v>15</v>
      </c>
      <c r="D95" s="6">
        <v>1.0429059095276057E-2</v>
      </c>
      <c r="E95" s="6">
        <v>7.0745153525610619E-3</v>
      </c>
      <c r="F95" s="6">
        <v>1.0999999999999999E-2</v>
      </c>
      <c r="G95" s="66">
        <v>0.01</v>
      </c>
      <c r="H95" s="66">
        <v>1.2999999999999999E-2</v>
      </c>
      <c r="I95" s="7">
        <v>2.4653490310196672E-3</v>
      </c>
      <c r="J95" s="8">
        <v>2.0257313281426834E-3</v>
      </c>
      <c r="K95" s="8">
        <v>2.4664492921254045E-3</v>
      </c>
      <c r="L95" s="73">
        <v>2.7375095654060566E-3</v>
      </c>
      <c r="M95" s="73">
        <v>5.2402752272017652E-3</v>
      </c>
      <c r="N95" s="9">
        <v>59</v>
      </c>
      <c r="O95" s="10">
        <v>51</v>
      </c>
      <c r="P95" s="10">
        <v>72</v>
      </c>
      <c r="Q95" s="70">
        <v>56</v>
      </c>
      <c r="R95" s="70">
        <v>16</v>
      </c>
    </row>
    <row r="96" spans="1:33" ht="15" customHeight="1" x14ac:dyDescent="0.25">
      <c r="A96" s="85"/>
      <c r="B96" s="78"/>
      <c r="C96" s="22" t="s">
        <v>16</v>
      </c>
      <c r="D96" s="6">
        <v>6.7431164530569687E-2</v>
      </c>
      <c r="E96" s="6">
        <v>6.4710246831566148E-2</v>
      </c>
      <c r="F96" s="6">
        <v>9.8000000000000004E-2</v>
      </c>
      <c r="G96" s="66">
        <v>0.1</v>
      </c>
      <c r="H96" s="66">
        <v>8.2000000000000003E-2</v>
      </c>
      <c r="I96" s="7">
        <v>6.085596607553161E-3</v>
      </c>
      <c r="J96" s="8">
        <v>5.9461352784002898E-3</v>
      </c>
      <c r="K96" s="8">
        <v>7.0306262193626894E-3</v>
      </c>
      <c r="L96" s="73">
        <v>8.2539018986006948E-3</v>
      </c>
      <c r="M96" s="73">
        <v>1.269264436384614E-2</v>
      </c>
      <c r="N96" s="9">
        <v>396</v>
      </c>
      <c r="O96" s="10">
        <v>393</v>
      </c>
      <c r="P96" s="10">
        <v>600</v>
      </c>
      <c r="Q96" s="70">
        <v>463</v>
      </c>
      <c r="R96" s="70">
        <v>137</v>
      </c>
    </row>
    <row r="97" spans="1:33" s="1" customFormat="1" ht="15" customHeight="1" x14ac:dyDescent="0.25">
      <c r="A97" s="85"/>
      <c r="B97" s="78"/>
      <c r="C97" s="22" t="s">
        <v>17</v>
      </c>
      <c r="D97" s="6">
        <v>8.2206005600866702E-2</v>
      </c>
      <c r="E97" s="6">
        <v>8.9699678195826055E-2</v>
      </c>
      <c r="F97" s="6">
        <v>0.106</v>
      </c>
      <c r="G97" s="66">
        <v>0.108</v>
      </c>
      <c r="H97" s="66">
        <v>8.7999999999999995E-2</v>
      </c>
      <c r="I97" s="7">
        <v>6.6658687931255246E-3</v>
      </c>
      <c r="J97" s="8">
        <v>6.906578616986821E-3</v>
      </c>
      <c r="K97" s="8">
        <v>7.2794638700805336E-3</v>
      </c>
      <c r="L97" s="73">
        <v>8.5394982328568653E-3</v>
      </c>
      <c r="M97" s="73">
        <v>1.3105771753660785E-2</v>
      </c>
      <c r="N97" s="9">
        <v>502</v>
      </c>
      <c r="O97" s="10">
        <v>542</v>
      </c>
      <c r="P97" s="10">
        <v>663</v>
      </c>
      <c r="Q97" s="70">
        <v>519</v>
      </c>
      <c r="R97" s="70">
        <v>144</v>
      </c>
      <c r="T97"/>
      <c r="U97"/>
      <c r="V97"/>
      <c r="W97"/>
      <c r="X97"/>
      <c r="Y97"/>
      <c r="AG97"/>
    </row>
    <row r="98" spans="1:33" ht="15" customHeight="1" x14ac:dyDescent="0.25">
      <c r="A98" s="85"/>
      <c r="B98" s="78"/>
      <c r="C98" s="22" t="s">
        <v>18</v>
      </c>
      <c r="D98" s="6">
        <v>0.21391631405735778</v>
      </c>
      <c r="E98" s="6">
        <v>0.22550017686288382</v>
      </c>
      <c r="F98" s="6">
        <v>0.27800000000000002</v>
      </c>
      <c r="G98" s="66">
        <v>0.28000000000000003</v>
      </c>
      <c r="H98" s="66">
        <v>0.25600000000000001</v>
      </c>
      <c r="I98" s="7">
        <v>9.9515041183986588E-3</v>
      </c>
      <c r="J98" s="8">
        <v>1.0100881449354168E-2</v>
      </c>
      <c r="K98" s="8">
        <v>1.0594212981836468E-2</v>
      </c>
      <c r="L98" s="73">
        <v>1.2353309203442697E-2</v>
      </c>
      <c r="M98" s="73">
        <v>2.0189719968919783E-2</v>
      </c>
      <c r="N98" s="9">
        <v>1374</v>
      </c>
      <c r="O98" s="10">
        <v>1443</v>
      </c>
      <c r="P98" s="10">
        <v>1826</v>
      </c>
      <c r="Q98" s="70">
        <v>1405</v>
      </c>
      <c r="R98" s="70">
        <v>421</v>
      </c>
    </row>
    <row r="99" spans="1:33" ht="15" customHeight="1" x14ac:dyDescent="0.25">
      <c r="A99" s="85"/>
      <c r="B99" s="78"/>
      <c r="C99" s="22" t="s">
        <v>19</v>
      </c>
      <c r="D99" s="6">
        <v>0.21743627481040861</v>
      </c>
      <c r="E99" s="6">
        <v>0.21261506871770094</v>
      </c>
      <c r="F99" s="6">
        <v>0.20899999999999999</v>
      </c>
      <c r="G99" s="66">
        <v>0.21299999999999999</v>
      </c>
      <c r="H99" s="66">
        <v>0.17299999999999999</v>
      </c>
      <c r="I99" s="7">
        <v>1.0010556888288745E-2</v>
      </c>
      <c r="J99" s="8">
        <v>9.8893042686626215E-3</v>
      </c>
      <c r="K99" s="8">
        <v>9.6147741603375171E-3</v>
      </c>
      <c r="L99" s="73">
        <v>1.1264585505942492E-2</v>
      </c>
      <c r="M99" s="73">
        <v>1.7498452834114896E-2</v>
      </c>
      <c r="N99" s="9">
        <v>1315</v>
      </c>
      <c r="O99" s="10">
        <v>1350</v>
      </c>
      <c r="P99" s="10">
        <v>1394</v>
      </c>
      <c r="Q99" s="70">
        <v>1077</v>
      </c>
      <c r="R99" s="70">
        <v>317</v>
      </c>
    </row>
    <row r="100" spans="1:33" ht="15" customHeight="1" x14ac:dyDescent="0.25">
      <c r="A100" s="85"/>
      <c r="B100" s="78"/>
      <c r="C100" s="22" t="s">
        <v>20</v>
      </c>
      <c r="D100" s="6">
        <v>0.23957400707262727</v>
      </c>
      <c r="E100" s="6">
        <v>0.23825155941298778</v>
      </c>
      <c r="F100" s="6">
        <v>0.183</v>
      </c>
      <c r="G100" s="66">
        <v>0.17699999999999999</v>
      </c>
      <c r="H100" s="66">
        <v>0.24</v>
      </c>
      <c r="I100" s="7">
        <v>1.0358114496043493E-2</v>
      </c>
      <c r="J100" s="8">
        <v>1.0296718313514112E-2</v>
      </c>
      <c r="K100" s="8">
        <v>9.1435380384324964E-3</v>
      </c>
      <c r="L100" s="73">
        <v>1.0500853482554117E-2</v>
      </c>
      <c r="M100" s="73">
        <v>1.9757694315877695E-2</v>
      </c>
      <c r="N100" s="9">
        <v>1713</v>
      </c>
      <c r="O100" s="10">
        <v>1696</v>
      </c>
      <c r="P100" s="10">
        <v>1437</v>
      </c>
      <c r="Q100" s="70">
        <v>973</v>
      </c>
      <c r="R100" s="70">
        <v>464</v>
      </c>
    </row>
    <row r="101" spans="1:33" ht="15" customHeight="1" x14ac:dyDescent="0.25">
      <c r="A101" s="85"/>
      <c r="B101" s="78"/>
      <c r="C101" s="23" t="s">
        <v>34</v>
      </c>
      <c r="D101" s="11">
        <v>0.16900717483289385</v>
      </c>
      <c r="E101" s="11">
        <v>0.16214875462647421</v>
      </c>
      <c r="F101" s="6">
        <v>0.115</v>
      </c>
      <c r="G101" s="66">
        <v>0.112</v>
      </c>
      <c r="H101" s="66">
        <v>0.14899999999999999</v>
      </c>
      <c r="I101" s="12">
        <v>9.0945997389790482E-3</v>
      </c>
      <c r="J101" s="13">
        <v>8.9087226308607343E-3</v>
      </c>
      <c r="K101" s="8">
        <v>7.5439405685165653E-3</v>
      </c>
      <c r="L101" s="73">
        <v>8.6766792312934233E-3</v>
      </c>
      <c r="M101" s="73">
        <v>1.6473343681032888E-2</v>
      </c>
      <c r="N101" s="14">
        <v>1164</v>
      </c>
      <c r="O101" s="15">
        <v>1101</v>
      </c>
      <c r="P101" s="10">
        <v>878</v>
      </c>
      <c r="Q101" s="70">
        <v>582</v>
      </c>
      <c r="R101" s="70">
        <v>296</v>
      </c>
    </row>
    <row r="102" spans="1:33" ht="15" customHeight="1" x14ac:dyDescent="0.25">
      <c r="A102" s="86"/>
      <c r="B102" s="79"/>
      <c r="C102" s="21" t="s">
        <v>5</v>
      </c>
      <c r="D102" s="16">
        <v>1</v>
      </c>
      <c r="E102" s="16">
        <v>1</v>
      </c>
      <c r="F102" s="65">
        <v>1</v>
      </c>
      <c r="G102" s="67">
        <v>1</v>
      </c>
      <c r="H102" s="68">
        <v>1</v>
      </c>
      <c r="I102" s="17">
        <v>0</v>
      </c>
      <c r="J102" s="18">
        <v>0</v>
      </c>
      <c r="K102" s="72">
        <v>0</v>
      </c>
      <c r="L102" s="74">
        <v>0</v>
      </c>
      <c r="M102" s="74">
        <v>0</v>
      </c>
      <c r="N102" s="19">
        <v>6523</v>
      </c>
      <c r="O102" s="20">
        <v>6576</v>
      </c>
      <c r="P102" s="69">
        <v>6870</v>
      </c>
      <c r="Q102" s="71">
        <v>5075</v>
      </c>
      <c r="R102" s="71">
        <v>1795</v>
      </c>
    </row>
    <row r="104" spans="1:33" ht="15" customHeight="1" x14ac:dyDescent="0.25">
      <c r="A104" s="39" t="s">
        <v>33</v>
      </c>
    </row>
    <row r="105" spans="1:33" s="1" customFormat="1" ht="15" customHeight="1" x14ac:dyDescent="0.25">
      <c r="A105"/>
      <c r="B105"/>
      <c r="C105"/>
      <c r="D105"/>
      <c r="E105"/>
      <c r="F105"/>
      <c r="G105"/>
      <c r="H105"/>
      <c r="I105"/>
      <c r="J105"/>
      <c r="K105"/>
      <c r="L105"/>
      <c r="M105"/>
      <c r="N105"/>
      <c r="O105"/>
      <c r="P105"/>
      <c r="Q105"/>
      <c r="R105"/>
      <c r="T105"/>
      <c r="U105"/>
      <c r="V105"/>
      <c r="W105"/>
      <c r="X105"/>
      <c r="Y105"/>
      <c r="AG105"/>
    </row>
  </sheetData>
  <mergeCells count="23">
    <mergeCell ref="V8:W8"/>
    <mergeCell ref="X8:Y8"/>
    <mergeCell ref="A7:A38"/>
    <mergeCell ref="A39:A70"/>
    <mergeCell ref="A71:A102"/>
    <mergeCell ref="T10:T13"/>
    <mergeCell ref="T14:T17"/>
    <mergeCell ref="T18:T21"/>
    <mergeCell ref="B7:B14"/>
    <mergeCell ref="B15:B22"/>
    <mergeCell ref="B23:B30"/>
    <mergeCell ref="B31:B38"/>
    <mergeCell ref="B39:B46"/>
    <mergeCell ref="B47:B54"/>
    <mergeCell ref="B55:B62"/>
    <mergeCell ref="B63:B70"/>
    <mergeCell ref="B87:B94"/>
    <mergeCell ref="B95:B102"/>
    <mergeCell ref="B71:B78"/>
    <mergeCell ref="B79:B86"/>
    <mergeCell ref="N5:R5"/>
    <mergeCell ref="I5:M5"/>
    <mergeCell ref="D5:H5"/>
  </mergeCells>
  <hyperlinks>
    <hyperlink ref="A1" location="Yfirlit!A1" display="← Yfirlit" xr:uid="{00000000-0004-0000-0100-000000000000}"/>
    <hyperlink ref="A104" location="Yfirlit!A1" display="← Yfirlit" xr:uid="{00000000-0004-0000-0100-000001000000}"/>
  </hyperlinks>
  <pageMargins left="0.70866141732283472" right="0.70866141732283472" top="0.74803149606299213" bottom="0.74803149606299213" header="0.31496062992125984" footer="0.31496062992125984"/>
  <pageSetup paperSize="9" scale="42" fitToHeight="0" orientation="portrait" r:id="rId1"/>
  <headerFooter>
    <oddFooter>&amp;L&amp;9Embætti landlæknis
&amp;"-,Italic"Directorate of Health&amp;R&amp;9 6.12.2018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K105"/>
  <sheetViews>
    <sheetView showGridLines="0" tabSelected="1" topLeftCell="A12" zoomScaleNormal="100" workbookViewId="0">
      <selection activeCell="B1" sqref="B1"/>
    </sheetView>
  </sheetViews>
  <sheetFormatPr defaultRowHeight="15" customHeight="1" outlineLevelCol="1" x14ac:dyDescent="0.25"/>
  <cols>
    <col min="1" max="1" width="9.7109375" customWidth="1"/>
    <col min="2" max="2" width="22.7109375" customWidth="1"/>
    <col min="3" max="3" width="43.140625" bestFit="1" customWidth="1"/>
    <col min="4" max="13" width="10.7109375" customWidth="1"/>
    <col min="14" max="18" width="10.7109375" hidden="1" customWidth="1" outlineLevel="1"/>
    <col min="19" max="19" width="5.85546875" customWidth="1" collapsed="1"/>
    <col min="20" max="20" width="13.140625" customWidth="1"/>
    <col min="21" max="21" width="35.7109375" bestFit="1" customWidth="1"/>
    <col min="22" max="25" width="7.140625" customWidth="1"/>
    <col min="26" max="26" width="5.85546875" customWidth="1"/>
  </cols>
  <sheetData>
    <row r="1" spans="1:28" ht="15" customHeight="1" x14ac:dyDescent="0.25">
      <c r="A1" s="39" t="s">
        <v>33</v>
      </c>
    </row>
    <row r="2" spans="1:28" ht="15" customHeight="1" x14ac:dyDescent="0.3">
      <c r="A2" s="25" t="s">
        <v>21</v>
      </c>
      <c r="B2" s="2"/>
      <c r="C2" s="2"/>
      <c r="D2" s="2"/>
      <c r="E2" s="2"/>
      <c r="F2" s="2"/>
      <c r="G2" s="2"/>
      <c r="H2" s="2"/>
      <c r="I2" s="2"/>
      <c r="J2" s="2"/>
      <c r="K2" s="2"/>
      <c r="L2" s="2"/>
      <c r="M2" s="2"/>
      <c r="S2" s="40" t="s">
        <v>36</v>
      </c>
    </row>
    <row r="3" spans="1:28" ht="15" customHeight="1" x14ac:dyDescent="0.3">
      <c r="A3" s="27" t="s">
        <v>22</v>
      </c>
      <c r="B3" s="2"/>
      <c r="C3" s="2"/>
      <c r="D3" s="2"/>
      <c r="E3" s="2"/>
      <c r="F3" s="2"/>
      <c r="G3" s="2"/>
      <c r="H3" s="2"/>
      <c r="I3" s="2"/>
      <c r="J3" s="2"/>
      <c r="K3" s="2"/>
      <c r="L3" s="2"/>
      <c r="M3" s="2"/>
      <c r="S3" s="41" t="s">
        <v>54</v>
      </c>
    </row>
    <row r="4" spans="1:28" ht="15" customHeight="1" x14ac:dyDescent="0.25">
      <c r="A4" s="24"/>
      <c r="B4" s="3"/>
      <c r="C4" s="3"/>
      <c r="D4" s="3"/>
      <c r="E4" s="3"/>
      <c r="F4" s="3"/>
      <c r="G4" s="3"/>
      <c r="H4" s="3"/>
      <c r="I4" s="3"/>
      <c r="J4" s="3"/>
      <c r="K4" s="3"/>
      <c r="L4" s="3"/>
      <c r="M4" s="3"/>
    </row>
    <row r="5" spans="1:28" ht="15" customHeight="1" x14ac:dyDescent="0.3">
      <c r="A5" s="4" t="s">
        <v>14</v>
      </c>
      <c r="B5" s="4" t="s">
        <v>35</v>
      </c>
      <c r="C5" s="4"/>
      <c r="D5" s="81" t="s">
        <v>10</v>
      </c>
      <c r="E5" s="81"/>
      <c r="F5" s="81"/>
      <c r="G5" s="81"/>
      <c r="H5" s="82"/>
      <c r="I5" s="80" t="s">
        <v>11</v>
      </c>
      <c r="J5" s="81"/>
      <c r="K5" s="81"/>
      <c r="L5" s="81"/>
      <c r="M5" s="81"/>
      <c r="N5" s="80" t="s">
        <v>13</v>
      </c>
      <c r="O5" s="81"/>
      <c r="P5" s="81"/>
      <c r="Q5" s="81"/>
      <c r="R5" s="81"/>
      <c r="T5" s="49"/>
      <c r="U5" s="50"/>
      <c r="V5" s="50"/>
      <c r="W5" s="50"/>
      <c r="X5" s="50"/>
      <c r="Y5" s="50"/>
      <c r="Z5" s="50"/>
      <c r="AA5" s="50"/>
      <c r="AB5" s="50"/>
    </row>
    <row r="6" spans="1:28" ht="27" customHeight="1" x14ac:dyDescent="0.3">
      <c r="A6" s="5"/>
      <c r="B6" s="5"/>
      <c r="C6" s="5"/>
      <c r="D6" s="61">
        <v>2012</v>
      </c>
      <c r="E6" s="61">
        <v>2017</v>
      </c>
      <c r="F6" s="61">
        <v>2022</v>
      </c>
      <c r="G6" s="63" t="s">
        <v>52</v>
      </c>
      <c r="H6" s="64" t="s">
        <v>53</v>
      </c>
      <c r="I6" s="61">
        <v>2012</v>
      </c>
      <c r="J6" s="61">
        <v>2017</v>
      </c>
      <c r="K6" s="61">
        <v>2022</v>
      </c>
      <c r="L6" s="63" t="s">
        <v>52</v>
      </c>
      <c r="M6" s="63" t="s">
        <v>53</v>
      </c>
      <c r="N6" s="62">
        <v>2012</v>
      </c>
      <c r="O6" s="61">
        <v>2017</v>
      </c>
      <c r="P6" s="61">
        <v>2022</v>
      </c>
      <c r="Q6" s="63" t="s">
        <v>52</v>
      </c>
      <c r="R6" s="63" t="s">
        <v>53</v>
      </c>
      <c r="T6" s="51"/>
      <c r="U6" s="50"/>
      <c r="V6" s="50"/>
      <c r="W6" s="50"/>
      <c r="X6" s="50"/>
      <c r="Y6" s="50"/>
      <c r="Z6" s="50"/>
      <c r="AA6" s="50"/>
      <c r="AB6" s="50"/>
    </row>
    <row r="7" spans="1:28" ht="15" customHeight="1" x14ac:dyDescent="0.25">
      <c r="A7" s="84" t="s">
        <v>3</v>
      </c>
      <c r="B7" s="77" t="s">
        <v>7</v>
      </c>
      <c r="C7" s="22" t="s">
        <v>15</v>
      </c>
      <c r="D7" s="6">
        <v>1.772658988482724E-2</v>
      </c>
      <c r="E7" s="6">
        <v>2.0666475972540045E-2</v>
      </c>
      <c r="F7" s="6">
        <v>2.7E-2</v>
      </c>
      <c r="G7" s="66">
        <v>2.8000000000000001E-2</v>
      </c>
      <c r="H7" s="66">
        <v>1.6E-2</v>
      </c>
      <c r="I7" s="7">
        <v>1.2665339520227718E-2</v>
      </c>
      <c r="J7" s="8">
        <v>1.5685958238435386E-2</v>
      </c>
      <c r="K7" s="8">
        <v>1.8310960499618927E-2</v>
      </c>
      <c r="L7" s="73">
        <v>2.1556436069072274E-2</v>
      </c>
      <c r="M7" s="73">
        <v>2.8210242260942261E-2</v>
      </c>
      <c r="N7" s="9">
        <v>6</v>
      </c>
      <c r="O7" s="10">
        <v>7</v>
      </c>
      <c r="P7" s="10">
        <v>11</v>
      </c>
      <c r="Q7" s="70">
        <v>9</v>
      </c>
      <c r="R7" s="70">
        <v>2</v>
      </c>
      <c r="T7" s="52"/>
      <c r="U7" s="50"/>
      <c r="V7" s="50"/>
      <c r="W7" s="50"/>
      <c r="X7" s="50"/>
      <c r="Y7" s="50"/>
      <c r="Z7" s="50"/>
      <c r="AA7" s="50"/>
      <c r="AB7" s="50"/>
    </row>
    <row r="8" spans="1:28" ht="15" customHeight="1" x14ac:dyDescent="0.25">
      <c r="A8" s="85"/>
      <c r="B8" s="78"/>
      <c r="C8" s="22" t="s">
        <v>16</v>
      </c>
      <c r="D8" s="6">
        <v>0.14697045568352529</v>
      </c>
      <c r="E8" s="6">
        <v>0.20473398169336385</v>
      </c>
      <c r="F8" s="6">
        <v>0.252</v>
      </c>
      <c r="G8" s="66">
        <v>0.26600000000000001</v>
      </c>
      <c r="H8" s="66">
        <v>0.13300000000000001</v>
      </c>
      <c r="I8" s="7">
        <v>3.3984829915537453E-2</v>
      </c>
      <c r="J8" s="8">
        <v>4.449013352253476E-2</v>
      </c>
      <c r="K8" s="8">
        <v>4.90482924814803E-2</v>
      </c>
      <c r="L8" s="73">
        <v>5.7736926385498252E-2</v>
      </c>
      <c r="M8" s="73">
        <v>7.6345711077964298E-2</v>
      </c>
      <c r="N8" s="9">
        <v>59</v>
      </c>
      <c r="O8" s="10">
        <v>47</v>
      </c>
      <c r="P8" s="10">
        <v>64</v>
      </c>
      <c r="Q8" s="70">
        <v>55</v>
      </c>
      <c r="R8" s="70">
        <v>9</v>
      </c>
      <c r="T8" s="53"/>
      <c r="U8" s="53"/>
      <c r="V8" s="88"/>
      <c r="W8" s="88"/>
      <c r="X8" s="88"/>
      <c r="Y8" s="88"/>
      <c r="Z8" s="50"/>
      <c r="AA8" s="50"/>
      <c r="AB8" s="50"/>
    </row>
    <row r="9" spans="1:28" ht="15" customHeight="1" x14ac:dyDescent="0.25">
      <c r="A9" s="85"/>
      <c r="B9" s="78"/>
      <c r="C9" s="22" t="s">
        <v>17</v>
      </c>
      <c r="D9" s="6">
        <v>0.16274411617426141</v>
      </c>
      <c r="E9" s="6">
        <v>0.13937356979405036</v>
      </c>
      <c r="F9" s="6">
        <v>0.14899999999999999</v>
      </c>
      <c r="G9" s="66">
        <v>0.13800000000000001</v>
      </c>
      <c r="H9" s="66">
        <v>0.246</v>
      </c>
      <c r="I9" s="7">
        <v>3.5429889352961562E-2</v>
      </c>
      <c r="J9" s="8">
        <v>3.8186519948197301E-2</v>
      </c>
      <c r="K9" s="8">
        <v>4.0228212707929478E-2</v>
      </c>
      <c r="L9" s="73">
        <v>4.5066931439064428E-2</v>
      </c>
      <c r="M9" s="73">
        <v>9.682834339288536E-2</v>
      </c>
      <c r="N9" s="9">
        <v>66</v>
      </c>
      <c r="O9" s="10">
        <v>48</v>
      </c>
      <c r="P9" s="10">
        <v>47</v>
      </c>
      <c r="Q9" s="70">
        <v>31</v>
      </c>
      <c r="R9" s="70">
        <v>16</v>
      </c>
      <c r="T9" s="53"/>
      <c r="U9" s="53"/>
      <c r="V9" s="54"/>
      <c r="W9" s="54"/>
      <c r="X9" s="54"/>
      <c r="Y9" s="54"/>
      <c r="Z9" s="50"/>
      <c r="AA9" s="50"/>
      <c r="AB9" s="50"/>
    </row>
    <row r="10" spans="1:28" ht="15" customHeight="1" x14ac:dyDescent="0.25">
      <c r="A10" s="85"/>
      <c r="B10" s="78"/>
      <c r="C10" s="22" t="s">
        <v>18</v>
      </c>
      <c r="D10" s="6">
        <v>0.29123685528292437</v>
      </c>
      <c r="E10" s="6">
        <v>0.26987986270022885</v>
      </c>
      <c r="F10" s="6">
        <v>0.26600000000000001</v>
      </c>
      <c r="G10" s="66">
        <v>0.28000000000000003</v>
      </c>
      <c r="H10" s="66">
        <v>0.14499999999999999</v>
      </c>
      <c r="I10" s="7">
        <v>4.3607558649060942E-2</v>
      </c>
      <c r="J10" s="8">
        <v>4.894348994112363E-2</v>
      </c>
      <c r="K10" s="8">
        <v>4.9918516674444004E-2</v>
      </c>
      <c r="L10" s="73">
        <v>5.8669187824615394E-2</v>
      </c>
      <c r="M10" s="73">
        <v>7.9161922664877218E-2</v>
      </c>
      <c r="N10" s="9">
        <v>120</v>
      </c>
      <c r="O10" s="10">
        <v>92</v>
      </c>
      <c r="P10" s="10">
        <v>77</v>
      </c>
      <c r="Q10" s="70">
        <v>64</v>
      </c>
      <c r="R10" s="70">
        <v>13</v>
      </c>
      <c r="T10" s="55"/>
      <c r="U10" s="55"/>
      <c r="V10" s="56"/>
      <c r="W10" s="56"/>
      <c r="X10" s="57"/>
      <c r="Y10" s="57"/>
      <c r="Z10" s="50"/>
      <c r="AA10" s="50"/>
      <c r="AB10" s="50"/>
    </row>
    <row r="11" spans="1:28" ht="15" customHeight="1" x14ac:dyDescent="0.25">
      <c r="A11" s="85"/>
      <c r="B11" s="78"/>
      <c r="C11" s="22" t="s">
        <v>19</v>
      </c>
      <c r="D11" s="6">
        <v>0.15818728092138207</v>
      </c>
      <c r="E11" s="6">
        <v>0.15002860411899313</v>
      </c>
      <c r="F11" s="6">
        <v>0.17199999999999999</v>
      </c>
      <c r="G11" s="66">
        <v>0.17499999999999999</v>
      </c>
      <c r="H11" s="66">
        <v>0.14099999999999999</v>
      </c>
      <c r="I11" s="7">
        <v>3.5025275984420658E-2</v>
      </c>
      <c r="J11" s="8">
        <v>3.9373291273564266E-2</v>
      </c>
      <c r="K11" s="8">
        <v>4.2633620535910383E-2</v>
      </c>
      <c r="L11" s="73">
        <v>4.9649034901664169E-2</v>
      </c>
      <c r="M11" s="73">
        <v>7.8244787147703804E-2</v>
      </c>
      <c r="N11" s="9">
        <v>67</v>
      </c>
      <c r="O11" s="10">
        <v>54</v>
      </c>
      <c r="P11" s="10">
        <v>51</v>
      </c>
      <c r="Q11" s="70">
        <v>42</v>
      </c>
      <c r="R11" s="70">
        <v>9</v>
      </c>
      <c r="T11" s="55"/>
      <c r="U11" s="55"/>
      <c r="V11" s="56"/>
      <c r="W11" s="56"/>
      <c r="X11" s="57"/>
      <c r="Y11" s="57"/>
      <c r="Z11" s="50"/>
      <c r="AA11" s="50"/>
      <c r="AB11" s="50"/>
    </row>
    <row r="12" spans="1:28" ht="15" customHeight="1" x14ac:dyDescent="0.25">
      <c r="A12" s="85"/>
      <c r="B12" s="78"/>
      <c r="C12" s="22" t="s">
        <v>20</v>
      </c>
      <c r="D12" s="6">
        <v>0.16609914872308462</v>
      </c>
      <c r="E12" s="6">
        <v>0.15503432494279176</v>
      </c>
      <c r="F12" s="6">
        <v>9.9000000000000005E-2</v>
      </c>
      <c r="G12" s="66">
        <v>8.4000000000000005E-2</v>
      </c>
      <c r="H12" s="66">
        <v>0.23599999999999999</v>
      </c>
      <c r="I12" s="7">
        <v>3.5721439832909464E-2</v>
      </c>
      <c r="J12" s="8">
        <v>3.9906716414539016E-2</v>
      </c>
      <c r="K12" s="8">
        <v>3.3740601171909503E-2</v>
      </c>
      <c r="L12" s="73">
        <v>3.624534118108607E-2</v>
      </c>
      <c r="M12" s="73">
        <v>9.5466709987248821E-2</v>
      </c>
      <c r="N12" s="9">
        <v>73</v>
      </c>
      <c r="O12" s="10">
        <v>47</v>
      </c>
      <c r="P12" s="10">
        <v>38</v>
      </c>
      <c r="Q12" s="70">
        <v>17</v>
      </c>
      <c r="R12" s="70">
        <v>21</v>
      </c>
      <c r="T12" s="55"/>
      <c r="U12" s="55"/>
      <c r="V12" s="56"/>
      <c r="W12" s="56"/>
      <c r="X12" s="57"/>
      <c r="Y12" s="57"/>
      <c r="Z12" s="50"/>
      <c r="AA12" s="50"/>
      <c r="AB12" s="50"/>
    </row>
    <row r="13" spans="1:28" ht="15" customHeight="1" x14ac:dyDescent="0.25">
      <c r="A13" s="85"/>
      <c r="B13" s="78"/>
      <c r="C13" s="23" t="s">
        <v>34</v>
      </c>
      <c r="D13" s="11">
        <v>5.7035553329994999E-2</v>
      </c>
      <c r="E13" s="11">
        <v>6.0283180778032033E-2</v>
      </c>
      <c r="F13" s="6">
        <v>3.5000000000000003E-2</v>
      </c>
      <c r="G13" s="66">
        <v>0.03</v>
      </c>
      <c r="H13" s="66">
        <v>8.3000000000000004E-2</v>
      </c>
      <c r="I13" s="12">
        <v>2.2259147776282937E-2</v>
      </c>
      <c r="J13" s="13">
        <v>2.6242735893074663E-2</v>
      </c>
      <c r="K13" s="13">
        <v>2.0762062898805441E-2</v>
      </c>
      <c r="L13" s="75">
        <v>2.2290063556063121E-2</v>
      </c>
      <c r="M13" s="75">
        <v>6.2025887804163966E-2</v>
      </c>
      <c r="N13" s="14">
        <v>26</v>
      </c>
      <c r="O13" s="15">
        <v>21</v>
      </c>
      <c r="P13" s="10">
        <v>13</v>
      </c>
      <c r="Q13" s="70">
        <v>7</v>
      </c>
      <c r="R13" s="70">
        <v>6</v>
      </c>
      <c r="T13" s="55"/>
      <c r="U13" s="55"/>
      <c r="V13" s="56"/>
      <c r="W13" s="56"/>
      <c r="X13" s="57"/>
      <c r="Y13" s="57"/>
      <c r="Z13" s="50"/>
      <c r="AA13" s="50"/>
      <c r="AB13" s="50"/>
    </row>
    <row r="14" spans="1:28" ht="15" customHeight="1" x14ac:dyDescent="0.25">
      <c r="A14" s="85"/>
      <c r="B14" s="79"/>
      <c r="C14" s="21" t="s">
        <v>5</v>
      </c>
      <c r="D14" s="16">
        <v>1</v>
      </c>
      <c r="E14" s="16">
        <v>1</v>
      </c>
      <c r="F14" s="65">
        <v>1</v>
      </c>
      <c r="G14" s="67">
        <v>1</v>
      </c>
      <c r="H14" s="68">
        <v>1</v>
      </c>
      <c r="I14" s="17">
        <v>0</v>
      </c>
      <c r="J14" s="18">
        <v>0</v>
      </c>
      <c r="K14" s="18">
        <v>0</v>
      </c>
      <c r="L14" s="76">
        <v>0</v>
      </c>
      <c r="M14" s="76">
        <v>0</v>
      </c>
      <c r="N14" s="19">
        <v>417</v>
      </c>
      <c r="O14" s="20">
        <v>316</v>
      </c>
      <c r="P14" s="69">
        <v>301</v>
      </c>
      <c r="Q14" s="71">
        <v>225</v>
      </c>
      <c r="R14" s="71">
        <v>76</v>
      </c>
      <c r="T14" s="55"/>
      <c r="U14" s="55"/>
      <c r="V14" s="56"/>
      <c r="W14" s="56"/>
      <c r="X14" s="57"/>
      <c r="Y14" s="57"/>
      <c r="Z14" s="50"/>
      <c r="AA14" s="50"/>
      <c r="AB14" s="50"/>
    </row>
    <row r="15" spans="1:28" ht="15" customHeight="1" x14ac:dyDescent="0.25">
      <c r="A15" s="85"/>
      <c r="B15" s="77" t="s">
        <v>8</v>
      </c>
      <c r="C15" s="22" t="s">
        <v>15</v>
      </c>
      <c r="D15" s="6">
        <v>1.0008101796692561E-2</v>
      </c>
      <c r="E15" s="6">
        <v>4.1866358177711669E-3</v>
      </c>
      <c r="F15" s="6">
        <v>2.1999999999999999E-2</v>
      </c>
      <c r="G15" s="66">
        <v>2.3E-2</v>
      </c>
      <c r="H15" s="66">
        <v>2.1999999999999999E-2</v>
      </c>
      <c r="I15" s="7">
        <v>6.5104285994658801E-3</v>
      </c>
      <c r="J15" s="8">
        <v>4.5459723261169352E-3</v>
      </c>
      <c r="K15" s="8">
        <v>9.5410004185506724E-3</v>
      </c>
      <c r="L15" s="73">
        <v>1.2678857722488788E-2</v>
      </c>
      <c r="M15" s="73">
        <v>1.49262215770113E-2</v>
      </c>
      <c r="N15" s="9">
        <v>8</v>
      </c>
      <c r="O15" s="10">
        <v>5</v>
      </c>
      <c r="P15" s="10">
        <v>18</v>
      </c>
      <c r="Q15" s="70">
        <v>11</v>
      </c>
      <c r="R15" s="70">
        <v>7</v>
      </c>
      <c r="T15" s="55"/>
      <c r="U15" s="55"/>
      <c r="V15" s="56"/>
      <c r="W15" s="56"/>
      <c r="X15" s="57"/>
      <c r="Y15" s="57"/>
      <c r="Z15" s="50"/>
      <c r="AA15" s="50"/>
      <c r="AB15" s="50"/>
    </row>
    <row r="16" spans="1:28" ht="15" customHeight="1" x14ac:dyDescent="0.25">
      <c r="A16" s="85"/>
      <c r="B16" s="78"/>
      <c r="C16" s="22" t="s">
        <v>16</v>
      </c>
      <c r="D16" s="6">
        <v>9.0763951770480855E-2</v>
      </c>
      <c r="E16" s="6">
        <v>0.12411171707155842</v>
      </c>
      <c r="F16" s="6">
        <v>0.13900000000000001</v>
      </c>
      <c r="G16" s="66">
        <v>0.152</v>
      </c>
      <c r="H16" s="66">
        <v>8.7999999999999995E-2</v>
      </c>
      <c r="I16" s="7">
        <v>1.878940052086172E-2</v>
      </c>
      <c r="J16" s="8">
        <v>2.3213251166307396E-2</v>
      </c>
      <c r="K16" s="8">
        <v>2.2502051947549589E-2</v>
      </c>
      <c r="L16" s="73">
        <v>3.0366074179585256E-2</v>
      </c>
      <c r="M16" s="73">
        <v>2.8827559141171417E-2</v>
      </c>
      <c r="N16" s="9">
        <v>84</v>
      </c>
      <c r="O16" s="10">
        <v>73</v>
      </c>
      <c r="P16" s="10">
        <v>117</v>
      </c>
      <c r="Q16" s="70">
        <v>79</v>
      </c>
      <c r="R16" s="70">
        <v>38</v>
      </c>
      <c r="T16" s="55"/>
      <c r="U16" s="55"/>
      <c r="V16" s="56"/>
      <c r="W16" s="56"/>
      <c r="X16" s="57"/>
      <c r="Y16" s="57"/>
      <c r="Z16" s="50"/>
      <c r="AA16" s="50"/>
      <c r="AB16" s="50"/>
    </row>
    <row r="17" spans="1:28" s="1" customFormat="1" ht="15" customHeight="1" x14ac:dyDescent="0.25">
      <c r="A17" s="85"/>
      <c r="B17" s="78"/>
      <c r="C17" s="22" t="s">
        <v>17</v>
      </c>
      <c r="D17" s="6">
        <v>0.11461659438593147</v>
      </c>
      <c r="E17" s="6">
        <v>0.11039497603701869</v>
      </c>
      <c r="F17" s="6">
        <v>0.16800000000000001</v>
      </c>
      <c r="G17" s="66">
        <v>0.184</v>
      </c>
      <c r="H17" s="66">
        <v>0.104</v>
      </c>
      <c r="I17" s="7">
        <v>2.0835663842594714E-2</v>
      </c>
      <c r="J17" s="8">
        <v>2.2063707343355329E-2</v>
      </c>
      <c r="K17" s="8">
        <v>2.431808942182246E-2</v>
      </c>
      <c r="L17" s="73">
        <v>3.277350721877343E-2</v>
      </c>
      <c r="M17" s="73">
        <v>3.1062742106417639E-2</v>
      </c>
      <c r="N17" s="9">
        <v>99</v>
      </c>
      <c r="O17" s="10">
        <v>95</v>
      </c>
      <c r="P17" s="10">
        <v>128</v>
      </c>
      <c r="Q17" s="70">
        <v>94</v>
      </c>
      <c r="R17" s="70">
        <v>34</v>
      </c>
      <c r="T17" s="55"/>
      <c r="U17" s="55"/>
      <c r="V17" s="56"/>
      <c r="W17" s="56"/>
      <c r="X17" s="57"/>
      <c r="Y17" s="57"/>
      <c r="Z17" s="58"/>
      <c r="AA17" s="58"/>
      <c r="AB17" s="58"/>
    </row>
    <row r="18" spans="1:28" ht="15" customHeight="1" x14ac:dyDescent="0.25">
      <c r="A18" s="85"/>
      <c r="B18" s="78"/>
      <c r="C18" s="22" t="s">
        <v>18</v>
      </c>
      <c r="D18" s="6">
        <v>0.25863794500309772</v>
      </c>
      <c r="E18" s="6">
        <v>0.27835619456839089</v>
      </c>
      <c r="F18" s="6">
        <v>0.30399999999999999</v>
      </c>
      <c r="G18" s="66">
        <v>0.29899999999999999</v>
      </c>
      <c r="H18" s="66">
        <v>0.32600000000000001</v>
      </c>
      <c r="I18" s="7">
        <v>2.8640407996771061E-2</v>
      </c>
      <c r="J18" s="8">
        <v>3.1554921884489773E-2</v>
      </c>
      <c r="K18" s="8">
        <v>2.9919515650158643E-2</v>
      </c>
      <c r="L18" s="73">
        <v>3.8722512769166814E-2</v>
      </c>
      <c r="M18" s="73">
        <v>4.7698845205751718E-2</v>
      </c>
      <c r="N18" s="9">
        <v>242</v>
      </c>
      <c r="O18" s="10">
        <v>213</v>
      </c>
      <c r="P18" s="10">
        <v>280</v>
      </c>
      <c r="Q18" s="70">
        <v>169</v>
      </c>
      <c r="R18" s="70">
        <v>111</v>
      </c>
      <c r="T18" s="55"/>
      <c r="U18" s="55"/>
      <c r="V18" s="56"/>
      <c r="W18" s="56"/>
      <c r="X18" s="57"/>
      <c r="Y18" s="57"/>
      <c r="Z18" s="50"/>
      <c r="AA18" s="50"/>
      <c r="AB18" s="50"/>
    </row>
    <row r="19" spans="1:28" ht="15" customHeight="1" x14ac:dyDescent="0.25">
      <c r="A19" s="85"/>
      <c r="B19" s="78"/>
      <c r="C19" s="22" t="s">
        <v>19</v>
      </c>
      <c r="D19" s="6">
        <v>0.25570700090549492</v>
      </c>
      <c r="E19" s="6">
        <v>0.23654492370407096</v>
      </c>
      <c r="F19" s="6">
        <v>0.18</v>
      </c>
      <c r="G19" s="66">
        <v>0.188</v>
      </c>
      <c r="H19" s="66">
        <v>0.14699999999999999</v>
      </c>
      <c r="I19" s="7">
        <v>2.8533902918754305E-2</v>
      </c>
      <c r="J19" s="8">
        <v>2.9919461995513093E-2</v>
      </c>
      <c r="K19" s="8">
        <v>2.4989428601915255E-2</v>
      </c>
      <c r="L19" s="73">
        <v>3.3046530301843929E-2</v>
      </c>
      <c r="M19" s="73">
        <v>3.6033155801027644E-2</v>
      </c>
      <c r="N19" s="9">
        <v>214</v>
      </c>
      <c r="O19" s="10">
        <v>185</v>
      </c>
      <c r="P19" s="10">
        <v>152</v>
      </c>
      <c r="Q19" s="70">
        <v>97</v>
      </c>
      <c r="R19" s="70">
        <v>55</v>
      </c>
      <c r="T19" s="55"/>
      <c r="U19" s="55"/>
      <c r="V19" s="56"/>
      <c r="W19" s="56"/>
      <c r="X19" s="57"/>
      <c r="Y19" s="57"/>
      <c r="Z19" s="50"/>
      <c r="AA19" s="50"/>
      <c r="AB19" s="50"/>
    </row>
    <row r="20" spans="1:28" ht="15" customHeight="1" x14ac:dyDescent="0.25">
      <c r="A20" s="85"/>
      <c r="B20" s="78"/>
      <c r="C20" s="22" t="s">
        <v>20</v>
      </c>
      <c r="D20" s="6">
        <v>0.19072582566839821</v>
      </c>
      <c r="E20" s="6">
        <v>0.16573018233900733</v>
      </c>
      <c r="F20" s="6">
        <v>0.12</v>
      </c>
      <c r="G20" s="66">
        <v>9.8000000000000004E-2</v>
      </c>
      <c r="H20" s="66">
        <v>0.21099999999999999</v>
      </c>
      <c r="I20" s="7">
        <v>2.5696294177185469E-2</v>
      </c>
      <c r="J20" s="8">
        <v>2.6179375966978193E-2</v>
      </c>
      <c r="K20" s="8">
        <v>2.1137085600082102E-2</v>
      </c>
      <c r="L20" s="73">
        <v>2.5146945185082165E-2</v>
      </c>
      <c r="M20" s="73">
        <v>4.1519187471600244E-2</v>
      </c>
      <c r="N20" s="9">
        <v>171</v>
      </c>
      <c r="O20" s="10">
        <v>136</v>
      </c>
      <c r="P20" s="10">
        <v>139</v>
      </c>
      <c r="Q20" s="70">
        <v>53</v>
      </c>
      <c r="R20" s="70">
        <v>86</v>
      </c>
      <c r="T20" s="55"/>
      <c r="U20" s="55"/>
      <c r="V20" s="56"/>
      <c r="W20" s="56"/>
      <c r="X20" s="57"/>
      <c r="Y20" s="57"/>
      <c r="Z20" s="50"/>
      <c r="AA20" s="50"/>
      <c r="AB20" s="50"/>
    </row>
    <row r="21" spans="1:28" ht="15" customHeight="1" x14ac:dyDescent="0.25">
      <c r="A21" s="85"/>
      <c r="B21" s="78"/>
      <c r="C21" s="23" t="s">
        <v>34</v>
      </c>
      <c r="D21" s="11">
        <v>7.9540580469904212E-2</v>
      </c>
      <c r="E21" s="11">
        <v>8.067537046218258E-2</v>
      </c>
      <c r="F21" s="6">
        <v>6.5000000000000002E-2</v>
      </c>
      <c r="G21" s="66">
        <v>5.6000000000000001E-2</v>
      </c>
      <c r="H21" s="66">
        <v>0.10199999999999999</v>
      </c>
      <c r="I21" s="12">
        <v>1.7697609343401977E-2</v>
      </c>
      <c r="J21" s="13">
        <v>1.9173886489430522E-2</v>
      </c>
      <c r="K21" s="13">
        <v>1.6035246145373987E-2</v>
      </c>
      <c r="L21" s="75">
        <v>1.9446835438345952E-2</v>
      </c>
      <c r="M21" s="75">
        <v>3.0796926090176171E-2</v>
      </c>
      <c r="N21" s="14">
        <v>80</v>
      </c>
      <c r="O21" s="15">
        <v>68</v>
      </c>
      <c r="P21" s="10">
        <v>74</v>
      </c>
      <c r="Q21" s="70">
        <v>34</v>
      </c>
      <c r="R21" s="70">
        <v>40</v>
      </c>
      <c r="T21" s="55"/>
      <c r="U21" s="55"/>
      <c r="V21" s="56"/>
      <c r="W21" s="56"/>
      <c r="X21" s="57"/>
      <c r="Y21" s="57"/>
      <c r="Z21" s="50"/>
      <c r="AA21" s="50"/>
      <c r="AB21" s="50"/>
    </row>
    <row r="22" spans="1:28" ht="15" customHeight="1" x14ac:dyDescent="0.25">
      <c r="A22" s="85"/>
      <c r="B22" s="79"/>
      <c r="C22" s="21" t="s">
        <v>5</v>
      </c>
      <c r="D22" s="16">
        <v>1</v>
      </c>
      <c r="E22" s="16">
        <v>1</v>
      </c>
      <c r="F22" s="65">
        <v>1</v>
      </c>
      <c r="G22" s="67">
        <v>1</v>
      </c>
      <c r="H22" s="68">
        <v>1</v>
      </c>
      <c r="I22" s="17">
        <v>0</v>
      </c>
      <c r="J22" s="18">
        <v>0</v>
      </c>
      <c r="K22" s="18">
        <v>0</v>
      </c>
      <c r="L22" s="76">
        <v>0</v>
      </c>
      <c r="M22" s="76">
        <v>0</v>
      </c>
      <c r="N22" s="19">
        <v>898</v>
      </c>
      <c r="O22" s="20">
        <v>775</v>
      </c>
      <c r="P22" s="69">
        <v>908</v>
      </c>
      <c r="Q22" s="71">
        <v>537</v>
      </c>
      <c r="R22" s="71">
        <v>371</v>
      </c>
      <c r="T22" s="50"/>
      <c r="U22" s="50"/>
      <c r="V22" s="50"/>
      <c r="W22" s="50"/>
      <c r="X22" s="50"/>
      <c r="Y22" s="50"/>
      <c r="Z22" s="50"/>
      <c r="AA22" s="50"/>
      <c r="AB22" s="50"/>
    </row>
    <row r="23" spans="1:28" ht="15" customHeight="1" x14ac:dyDescent="0.25">
      <c r="A23" s="85"/>
      <c r="B23" s="77" t="s">
        <v>9</v>
      </c>
      <c r="C23" s="22" t="s">
        <v>15</v>
      </c>
      <c r="D23" s="6">
        <v>8.1764944200950242E-3</v>
      </c>
      <c r="E23" s="6">
        <v>5.6514178705189943E-3</v>
      </c>
      <c r="F23" s="6">
        <v>1.0999999999999999E-2</v>
      </c>
      <c r="G23" s="66">
        <v>0.01</v>
      </c>
      <c r="H23" s="66">
        <v>1.7999999999999999E-2</v>
      </c>
      <c r="I23" s="7">
        <v>8.1242979568787854E-3</v>
      </c>
      <c r="J23" s="8">
        <v>6.7133046253911926E-3</v>
      </c>
      <c r="K23" s="8">
        <v>8.345933780390705E-3</v>
      </c>
      <c r="L23" s="73">
        <v>9.5615214431434663E-3</v>
      </c>
      <c r="M23" s="73">
        <v>1.9210521573617797E-2</v>
      </c>
      <c r="N23" s="9">
        <v>4</v>
      </c>
      <c r="O23" s="10">
        <v>3</v>
      </c>
      <c r="P23" s="10">
        <v>6</v>
      </c>
      <c r="Q23" s="70">
        <v>4</v>
      </c>
      <c r="R23" s="70">
        <v>2</v>
      </c>
      <c r="T23" s="50"/>
      <c r="U23" s="50"/>
      <c r="V23" s="50"/>
      <c r="W23" s="50"/>
      <c r="X23" s="50"/>
      <c r="Y23" s="50"/>
      <c r="Z23" s="50"/>
      <c r="AA23" s="50"/>
      <c r="AB23" s="50"/>
    </row>
    <row r="24" spans="1:28" ht="15" customHeight="1" x14ac:dyDescent="0.25">
      <c r="A24" s="85"/>
      <c r="B24" s="78"/>
      <c r="C24" s="22" t="s">
        <v>16</v>
      </c>
      <c r="D24" s="6">
        <v>6.8800412507826605E-2</v>
      </c>
      <c r="E24" s="6">
        <v>4.2569555912252539E-2</v>
      </c>
      <c r="F24" s="6">
        <v>8.3000000000000004E-2</v>
      </c>
      <c r="G24" s="66">
        <v>8.2000000000000003E-2</v>
      </c>
      <c r="H24" s="66">
        <v>9.2999999999999999E-2</v>
      </c>
      <c r="I24" s="7">
        <v>2.2835050719923585E-2</v>
      </c>
      <c r="J24" s="8">
        <v>1.8079711284193976E-2</v>
      </c>
      <c r="K24" s="8">
        <v>2.2075175257892442E-2</v>
      </c>
      <c r="L24" s="73">
        <v>2.6365600840722512E-2</v>
      </c>
      <c r="M24" s="73">
        <v>4.1965487994406733E-2</v>
      </c>
      <c r="N24" s="9">
        <v>24</v>
      </c>
      <c r="O24" s="10">
        <v>24</v>
      </c>
      <c r="P24" s="10">
        <v>44</v>
      </c>
      <c r="Q24" s="70">
        <v>31</v>
      </c>
      <c r="R24" s="70">
        <v>13</v>
      </c>
    </row>
    <row r="25" spans="1:28" s="1" customFormat="1" ht="15" customHeight="1" x14ac:dyDescent="0.25">
      <c r="A25" s="85"/>
      <c r="B25" s="78"/>
      <c r="C25" s="22" t="s">
        <v>17</v>
      </c>
      <c r="D25" s="6">
        <v>7.5430002578173921E-2</v>
      </c>
      <c r="E25" s="6">
        <v>9.3031032637774208E-2</v>
      </c>
      <c r="F25" s="6">
        <v>0.111</v>
      </c>
      <c r="G25" s="66">
        <v>0.12</v>
      </c>
      <c r="H25" s="66">
        <v>4.8000000000000001E-2</v>
      </c>
      <c r="I25" s="7">
        <v>2.3824677550342035E-2</v>
      </c>
      <c r="J25" s="8">
        <v>2.6013479679623287E-2</v>
      </c>
      <c r="K25" s="8">
        <v>2.5135806014528358E-2</v>
      </c>
      <c r="L25" s="73">
        <v>3.1227798267175109E-2</v>
      </c>
      <c r="M25" s="73">
        <v>3.0887748520985667E-2</v>
      </c>
      <c r="N25" s="9">
        <v>35</v>
      </c>
      <c r="O25" s="10">
        <v>45</v>
      </c>
      <c r="P25" s="10">
        <v>62</v>
      </c>
      <c r="Q25" s="70">
        <v>51</v>
      </c>
      <c r="R25" s="70">
        <v>11</v>
      </c>
      <c r="T25"/>
      <c r="U25"/>
      <c r="V25"/>
      <c r="W25"/>
      <c r="X25"/>
      <c r="Y25"/>
    </row>
    <row r="26" spans="1:28" ht="15" customHeight="1" x14ac:dyDescent="0.25">
      <c r="A26" s="85"/>
      <c r="B26" s="78"/>
      <c r="C26" s="22" t="s">
        <v>18</v>
      </c>
      <c r="D26" s="6">
        <v>0.22978895804942728</v>
      </c>
      <c r="E26" s="6">
        <v>0.27691947565543074</v>
      </c>
      <c r="F26" s="6">
        <v>0.32100000000000001</v>
      </c>
      <c r="G26" s="66">
        <v>0.32400000000000001</v>
      </c>
      <c r="H26" s="66">
        <v>0.30399999999999999</v>
      </c>
      <c r="I26" s="7">
        <v>3.7953734937442016E-2</v>
      </c>
      <c r="J26" s="8">
        <v>4.0073603524071834E-2</v>
      </c>
      <c r="K26" s="8">
        <v>3.735664363938495E-2</v>
      </c>
      <c r="L26" s="73">
        <v>4.4973352109888357E-2</v>
      </c>
      <c r="M26" s="73">
        <v>6.6464320863348067E-2</v>
      </c>
      <c r="N26" s="9">
        <v>113</v>
      </c>
      <c r="O26" s="10">
        <v>140</v>
      </c>
      <c r="P26" s="10">
        <v>189</v>
      </c>
      <c r="Q26" s="70">
        <v>136</v>
      </c>
      <c r="R26" s="70">
        <v>53</v>
      </c>
    </row>
    <row r="27" spans="1:28" ht="15" customHeight="1" x14ac:dyDescent="0.25">
      <c r="A27" s="85"/>
      <c r="B27" s="78"/>
      <c r="C27" s="22" t="s">
        <v>19</v>
      </c>
      <c r="D27" s="6">
        <v>0.24264299657471181</v>
      </c>
      <c r="E27" s="6">
        <v>0.22923354735152487</v>
      </c>
      <c r="F27" s="6">
        <v>0.23400000000000001</v>
      </c>
      <c r="G27" s="66">
        <v>0.24199999999999999</v>
      </c>
      <c r="H27" s="66">
        <v>0.17699999999999999</v>
      </c>
      <c r="I27" s="7">
        <v>3.8674016243725476E-2</v>
      </c>
      <c r="J27" s="8">
        <v>3.7643396669137096E-2</v>
      </c>
      <c r="K27" s="8">
        <v>3.3876829603727683E-2</v>
      </c>
      <c r="L27" s="73">
        <v>4.1157756349105172E-2</v>
      </c>
      <c r="M27" s="73">
        <v>5.514850078769535E-2</v>
      </c>
      <c r="N27" s="9">
        <v>114</v>
      </c>
      <c r="O27" s="10">
        <v>114</v>
      </c>
      <c r="P27" s="10">
        <v>132</v>
      </c>
      <c r="Q27" s="70">
        <v>100</v>
      </c>
      <c r="R27" s="70">
        <v>32</v>
      </c>
    </row>
    <row r="28" spans="1:28" ht="15" customHeight="1" x14ac:dyDescent="0.25">
      <c r="A28" s="85"/>
      <c r="B28" s="78"/>
      <c r="C28" s="22" t="s">
        <v>20</v>
      </c>
      <c r="D28" s="6">
        <v>0.25277153695996463</v>
      </c>
      <c r="E28" s="6">
        <v>0.24989967897271267</v>
      </c>
      <c r="F28" s="6">
        <v>0.159</v>
      </c>
      <c r="G28" s="66">
        <v>0.154</v>
      </c>
      <c r="H28" s="66">
        <v>0.19600000000000001</v>
      </c>
      <c r="I28" s="7">
        <v>3.9208105657900935E-2</v>
      </c>
      <c r="J28" s="8">
        <v>3.8773128048689078E-2</v>
      </c>
      <c r="K28" s="8">
        <v>2.9260180860685055E-2</v>
      </c>
      <c r="L28" s="73">
        <v>3.4686058161302075E-2</v>
      </c>
      <c r="M28" s="73">
        <v>5.7359217749805173E-2</v>
      </c>
      <c r="N28" s="9">
        <v>120</v>
      </c>
      <c r="O28" s="10">
        <v>106</v>
      </c>
      <c r="P28" s="10">
        <v>109</v>
      </c>
      <c r="Q28" s="70">
        <v>69</v>
      </c>
      <c r="R28" s="70">
        <v>40</v>
      </c>
    </row>
    <row r="29" spans="1:28" ht="15" customHeight="1" x14ac:dyDescent="0.25">
      <c r="A29" s="85"/>
      <c r="B29" s="78"/>
      <c r="C29" s="23" t="s">
        <v>34</v>
      </c>
      <c r="D29" s="11">
        <v>0.12238959890980075</v>
      </c>
      <c r="E29" s="11">
        <v>0.10269529159978598</v>
      </c>
      <c r="F29" s="6">
        <v>0.08</v>
      </c>
      <c r="G29" s="66">
        <v>6.8000000000000005E-2</v>
      </c>
      <c r="H29" s="66">
        <v>0.16400000000000001</v>
      </c>
      <c r="I29" s="12">
        <v>2.9567064495928445E-2</v>
      </c>
      <c r="J29" s="13">
        <v>2.7185263956672024E-2</v>
      </c>
      <c r="K29" s="13">
        <v>2.1707977028425904E-2</v>
      </c>
      <c r="L29" s="75">
        <v>2.4192002492877361E-2</v>
      </c>
      <c r="M29" s="75">
        <v>5.3502271711216805E-2</v>
      </c>
      <c r="N29" s="14">
        <v>62</v>
      </c>
      <c r="O29" s="15">
        <v>47</v>
      </c>
      <c r="P29" s="10">
        <v>58</v>
      </c>
      <c r="Q29" s="70">
        <v>25</v>
      </c>
      <c r="R29" s="70">
        <v>33</v>
      </c>
    </row>
    <row r="30" spans="1:28" ht="15" customHeight="1" x14ac:dyDescent="0.25">
      <c r="A30" s="86"/>
      <c r="B30" s="79"/>
      <c r="C30" s="21" t="s">
        <v>5</v>
      </c>
      <c r="D30" s="16">
        <v>1</v>
      </c>
      <c r="E30" s="16">
        <v>1</v>
      </c>
      <c r="F30" s="65">
        <v>1</v>
      </c>
      <c r="G30" s="67">
        <v>1</v>
      </c>
      <c r="H30" s="68">
        <v>1</v>
      </c>
      <c r="I30" s="17">
        <v>0</v>
      </c>
      <c r="J30" s="18">
        <v>0</v>
      </c>
      <c r="K30" s="18">
        <v>0</v>
      </c>
      <c r="L30" s="76">
        <v>0</v>
      </c>
      <c r="M30" s="76">
        <v>0</v>
      </c>
      <c r="N30" s="19">
        <v>472</v>
      </c>
      <c r="O30" s="20">
        <v>479</v>
      </c>
      <c r="P30" s="69">
        <v>600</v>
      </c>
      <c r="Q30" s="71">
        <v>416</v>
      </c>
      <c r="R30" s="71">
        <v>184</v>
      </c>
    </row>
    <row r="31" spans="1:28" ht="15" customHeight="1" x14ac:dyDescent="0.25">
      <c r="A31" s="84" t="s">
        <v>4</v>
      </c>
      <c r="B31" s="77" t="s">
        <v>7</v>
      </c>
      <c r="C31" s="22" t="s">
        <v>15</v>
      </c>
      <c r="D31" s="6">
        <v>1.0185829275563947E-2</v>
      </c>
      <c r="E31" s="6">
        <v>2.8550978209002705E-2</v>
      </c>
      <c r="F31" s="6">
        <v>2.3E-2</v>
      </c>
      <c r="G31" s="66">
        <v>2.4E-2</v>
      </c>
      <c r="H31" s="66">
        <v>1.0999999999999999E-2</v>
      </c>
      <c r="I31" s="7">
        <v>7.8345926655132986E-3</v>
      </c>
      <c r="J31" s="8">
        <v>1.5235974338407499E-2</v>
      </c>
      <c r="K31" s="8">
        <v>1.566015078877827E-2</v>
      </c>
      <c r="L31" s="73">
        <v>1.8188720486641618E-2</v>
      </c>
      <c r="M31" s="73">
        <v>2.2856280974821779E-2</v>
      </c>
      <c r="N31" s="9">
        <v>6</v>
      </c>
      <c r="O31" s="10">
        <v>8</v>
      </c>
      <c r="P31" s="10">
        <v>8</v>
      </c>
      <c r="Q31" s="70">
        <v>7</v>
      </c>
      <c r="R31" s="70">
        <v>1</v>
      </c>
    </row>
    <row r="32" spans="1:28" ht="15" customHeight="1" x14ac:dyDescent="0.25">
      <c r="A32" s="85"/>
      <c r="B32" s="78"/>
      <c r="C32" s="22" t="s">
        <v>16</v>
      </c>
      <c r="D32" s="6">
        <v>5.0829772433667895E-2</v>
      </c>
      <c r="E32" s="6">
        <v>6.7997455066009224E-2</v>
      </c>
      <c r="F32" s="6">
        <v>0.16500000000000001</v>
      </c>
      <c r="G32" s="66">
        <v>0.17699999999999999</v>
      </c>
      <c r="H32" s="66">
        <v>3.2000000000000001E-2</v>
      </c>
      <c r="I32" s="7">
        <v>1.7138488921061436E-2</v>
      </c>
      <c r="J32" s="8">
        <v>2.3030565773821551E-2</v>
      </c>
      <c r="K32" s="8">
        <v>3.8776619888793815E-2</v>
      </c>
      <c r="L32" s="73">
        <v>4.5358446324154186E-2</v>
      </c>
      <c r="M32" s="73">
        <v>3.8567700475916372E-2</v>
      </c>
      <c r="N32" s="9">
        <v>28</v>
      </c>
      <c r="O32" s="10">
        <v>37</v>
      </c>
      <c r="P32" s="10">
        <v>53</v>
      </c>
      <c r="Q32" s="70">
        <v>49</v>
      </c>
      <c r="R32" s="70">
        <v>4</v>
      </c>
    </row>
    <row r="33" spans="1:25" s="1" customFormat="1" ht="15" customHeight="1" x14ac:dyDescent="0.25">
      <c r="A33" s="85"/>
      <c r="B33" s="78"/>
      <c r="C33" s="22" t="s">
        <v>17</v>
      </c>
      <c r="D33" s="6">
        <v>5.2916625260856602E-2</v>
      </c>
      <c r="E33" s="6">
        <v>6.6486400508986798E-2</v>
      </c>
      <c r="F33" s="6">
        <v>0.124</v>
      </c>
      <c r="G33" s="66">
        <v>0.11700000000000001</v>
      </c>
      <c r="H33" s="66">
        <v>0.20399999999999999</v>
      </c>
      <c r="I33" s="7">
        <v>1.7467532820633774E-2</v>
      </c>
      <c r="J33" s="8">
        <v>2.2791686570153284E-2</v>
      </c>
      <c r="K33" s="8">
        <v>3.443084135428056E-2</v>
      </c>
      <c r="L33" s="73">
        <v>3.8198376235892846E-2</v>
      </c>
      <c r="M33" s="73">
        <v>8.8304471460962833E-2</v>
      </c>
      <c r="N33" s="9">
        <v>33</v>
      </c>
      <c r="O33" s="10">
        <v>28</v>
      </c>
      <c r="P33" s="10">
        <v>42</v>
      </c>
      <c r="Q33" s="70">
        <v>29</v>
      </c>
      <c r="R33" s="70">
        <v>13</v>
      </c>
      <c r="T33"/>
      <c r="U33"/>
      <c r="V33"/>
      <c r="W33"/>
      <c r="X33"/>
      <c r="Y33"/>
    </row>
    <row r="34" spans="1:25" ht="15" customHeight="1" x14ac:dyDescent="0.25">
      <c r="A34" s="85"/>
      <c r="B34" s="78"/>
      <c r="C34" s="22" t="s">
        <v>18</v>
      </c>
      <c r="D34" s="6">
        <v>0.18905892874888205</v>
      </c>
      <c r="E34" s="6">
        <v>0.20319707332591061</v>
      </c>
      <c r="F34" s="6">
        <v>0.251</v>
      </c>
      <c r="G34" s="66">
        <v>0.255</v>
      </c>
      <c r="H34" s="66">
        <v>0.21</v>
      </c>
      <c r="I34" s="7">
        <v>3.0551647623229136E-2</v>
      </c>
      <c r="J34" s="8">
        <v>3.681153378718896E-2</v>
      </c>
      <c r="K34" s="8">
        <v>4.5296277139818812E-2</v>
      </c>
      <c r="L34" s="73">
        <v>5.179881755407164E-2</v>
      </c>
      <c r="M34" s="73">
        <v>8.9255352780659603E-2</v>
      </c>
      <c r="N34" s="9">
        <v>115</v>
      </c>
      <c r="O34" s="10">
        <v>94</v>
      </c>
      <c r="P34" s="10">
        <v>86</v>
      </c>
      <c r="Q34" s="70">
        <v>69</v>
      </c>
      <c r="R34" s="70">
        <v>17</v>
      </c>
    </row>
    <row r="35" spans="1:25" ht="15" customHeight="1" x14ac:dyDescent="0.25">
      <c r="A35" s="85"/>
      <c r="B35" s="78"/>
      <c r="C35" s="22" t="s">
        <v>19</v>
      </c>
      <c r="D35" s="6">
        <v>0.22920600218622678</v>
      </c>
      <c r="E35" s="6">
        <v>0.20009543502465404</v>
      </c>
      <c r="F35" s="6">
        <v>0.20499999999999999</v>
      </c>
      <c r="G35" s="66">
        <v>0.20899999999999999</v>
      </c>
      <c r="H35" s="66">
        <v>0.161</v>
      </c>
      <c r="I35" s="7">
        <v>3.2796201566075836E-2</v>
      </c>
      <c r="J35" s="8">
        <v>3.6600532721271978E-2</v>
      </c>
      <c r="K35" s="8">
        <v>4.2174042803170254E-2</v>
      </c>
      <c r="L35" s="73">
        <v>4.8320676307596622E-2</v>
      </c>
      <c r="M35" s="73">
        <v>8.053877066357544E-2</v>
      </c>
      <c r="N35" s="9">
        <v>131</v>
      </c>
      <c r="O35" s="10">
        <v>91</v>
      </c>
      <c r="P35" s="10">
        <v>72</v>
      </c>
      <c r="Q35" s="70">
        <v>59</v>
      </c>
      <c r="R35" s="70">
        <v>13</v>
      </c>
    </row>
    <row r="36" spans="1:25" ht="15" customHeight="1" x14ac:dyDescent="0.25">
      <c r="A36" s="85"/>
      <c r="B36" s="78"/>
      <c r="C36" s="22" t="s">
        <v>20</v>
      </c>
      <c r="D36" s="6">
        <v>0.25077014806717679</v>
      </c>
      <c r="E36" s="6">
        <v>0.24884682678543021</v>
      </c>
      <c r="F36" s="6">
        <v>0.13800000000000001</v>
      </c>
      <c r="G36" s="66">
        <v>0.13</v>
      </c>
      <c r="H36" s="66">
        <v>0.22800000000000001</v>
      </c>
      <c r="I36" s="7">
        <v>3.3821031300593302E-2</v>
      </c>
      <c r="J36" s="8">
        <v>3.9553055190965622E-2</v>
      </c>
      <c r="K36" s="8">
        <v>3.6031132750341435E-2</v>
      </c>
      <c r="L36" s="73">
        <v>3.9967126197296053E-2</v>
      </c>
      <c r="M36" s="73">
        <v>9.1936327531612877E-2</v>
      </c>
      <c r="N36" s="9">
        <v>176</v>
      </c>
      <c r="O36" s="10">
        <v>114</v>
      </c>
      <c r="P36" s="10">
        <v>51</v>
      </c>
      <c r="Q36" s="70">
        <v>34</v>
      </c>
      <c r="R36" s="70">
        <v>17</v>
      </c>
    </row>
    <row r="37" spans="1:25" ht="15" customHeight="1" x14ac:dyDescent="0.25">
      <c r="A37" s="85"/>
      <c r="B37" s="78"/>
      <c r="C37" s="23" t="s">
        <v>34</v>
      </c>
      <c r="D37" s="11">
        <v>0.21703269402762598</v>
      </c>
      <c r="E37" s="11">
        <v>0.18482583108000636</v>
      </c>
      <c r="F37" s="6">
        <v>9.4E-2</v>
      </c>
      <c r="G37" s="66">
        <v>8.7999999999999995E-2</v>
      </c>
      <c r="H37" s="66">
        <v>0.154</v>
      </c>
      <c r="I37" s="12">
        <v>3.2164424580145061E-2</v>
      </c>
      <c r="J37" s="13">
        <v>3.5510457462846319E-2</v>
      </c>
      <c r="K37" s="13">
        <v>3.0486864831804652E-2</v>
      </c>
      <c r="L37" s="75">
        <v>3.3667461687370913E-2</v>
      </c>
      <c r="M37" s="75">
        <v>7.9096382218152045E-2</v>
      </c>
      <c r="N37" s="14">
        <v>142</v>
      </c>
      <c r="O37" s="15">
        <v>87</v>
      </c>
      <c r="P37" s="10">
        <v>40</v>
      </c>
      <c r="Q37" s="70">
        <v>25</v>
      </c>
      <c r="R37" s="70">
        <v>15</v>
      </c>
    </row>
    <row r="38" spans="1:25" ht="15" customHeight="1" x14ac:dyDescent="0.25">
      <c r="A38" s="85"/>
      <c r="B38" s="79"/>
      <c r="C38" s="21" t="s">
        <v>5</v>
      </c>
      <c r="D38" s="16">
        <v>1</v>
      </c>
      <c r="E38" s="16">
        <v>1</v>
      </c>
      <c r="F38" s="65">
        <v>1</v>
      </c>
      <c r="G38" s="67">
        <v>1</v>
      </c>
      <c r="H38" s="68">
        <v>1</v>
      </c>
      <c r="I38" s="17">
        <v>0</v>
      </c>
      <c r="J38" s="18">
        <v>0</v>
      </c>
      <c r="K38" s="18">
        <v>0</v>
      </c>
      <c r="L38" s="76">
        <v>0</v>
      </c>
      <c r="M38" s="76">
        <v>0</v>
      </c>
      <c r="N38" s="19">
        <v>631</v>
      </c>
      <c r="O38" s="20">
        <v>459</v>
      </c>
      <c r="P38" s="69">
        <v>352</v>
      </c>
      <c r="Q38" s="71">
        <v>272</v>
      </c>
      <c r="R38" s="71">
        <v>80</v>
      </c>
    </row>
    <row r="39" spans="1:25" ht="15" customHeight="1" x14ac:dyDescent="0.25">
      <c r="A39" s="85"/>
      <c r="B39" s="77" t="s">
        <v>8</v>
      </c>
      <c r="C39" s="22" t="s">
        <v>15</v>
      </c>
      <c r="D39" s="6">
        <v>6.0921902524955964E-3</v>
      </c>
      <c r="E39" s="6">
        <v>4.9592631951824303E-3</v>
      </c>
      <c r="F39" s="6">
        <v>6.0000000000000001E-3</v>
      </c>
      <c r="G39" s="66">
        <v>7.0000000000000001E-3</v>
      </c>
      <c r="H39" s="66">
        <v>4.0000000000000001E-3</v>
      </c>
      <c r="I39" s="7">
        <v>5.8401454616692529E-3</v>
      </c>
      <c r="J39" s="8">
        <v>5.459545915618722E-3</v>
      </c>
      <c r="K39" s="8">
        <v>5.3315976497443334E-3</v>
      </c>
      <c r="L39" s="73">
        <v>7.5375600770337886E-3</v>
      </c>
      <c r="M39" s="73">
        <v>6.7491036441886115E-3</v>
      </c>
      <c r="N39" s="9">
        <v>3</v>
      </c>
      <c r="O39" s="10">
        <v>4</v>
      </c>
      <c r="P39" s="10">
        <v>6</v>
      </c>
      <c r="Q39" s="70">
        <v>5</v>
      </c>
      <c r="R39" s="70">
        <v>1</v>
      </c>
    </row>
    <row r="40" spans="1:25" ht="15" customHeight="1" x14ac:dyDescent="0.25">
      <c r="A40" s="85"/>
      <c r="B40" s="78"/>
      <c r="C40" s="22" t="s">
        <v>16</v>
      </c>
      <c r="D40" s="6">
        <v>4.5911626541397535E-2</v>
      </c>
      <c r="E40" s="6">
        <v>5.2869287991498398E-2</v>
      </c>
      <c r="F40" s="6">
        <v>7.9000000000000001E-2</v>
      </c>
      <c r="G40" s="66">
        <v>8.1000000000000003E-2</v>
      </c>
      <c r="H40" s="66">
        <v>7.0000000000000007E-2</v>
      </c>
      <c r="I40" s="7">
        <v>1.5707950547893274E-2</v>
      </c>
      <c r="J40" s="8">
        <v>1.7391386390747318E-2</v>
      </c>
      <c r="K40" s="8">
        <v>1.8622239645898674E-2</v>
      </c>
      <c r="L40" s="73">
        <v>2.4666493010697906E-2</v>
      </c>
      <c r="M40" s="73">
        <v>2.728204537786711E-2</v>
      </c>
      <c r="N40" s="9">
        <v>29</v>
      </c>
      <c r="O40" s="10">
        <v>31</v>
      </c>
      <c r="P40" s="10">
        <v>63</v>
      </c>
      <c r="Q40" s="70">
        <v>39</v>
      </c>
      <c r="R40" s="70">
        <v>24</v>
      </c>
    </row>
    <row r="41" spans="1:25" s="1" customFormat="1" ht="15" customHeight="1" x14ac:dyDescent="0.25">
      <c r="A41" s="85"/>
      <c r="B41" s="78"/>
      <c r="C41" s="22" t="s">
        <v>17</v>
      </c>
      <c r="D41" s="6">
        <v>6.0995302407516147E-2</v>
      </c>
      <c r="E41" s="6">
        <v>8.2801983705278068E-2</v>
      </c>
      <c r="F41" s="6">
        <v>9.2999999999999999E-2</v>
      </c>
      <c r="G41" s="66">
        <v>9.7000000000000003E-2</v>
      </c>
      <c r="H41" s="66">
        <v>7.1999999999999995E-2</v>
      </c>
      <c r="I41" s="7">
        <v>1.7961638891949832E-2</v>
      </c>
      <c r="J41" s="8">
        <v>2.1418025811730239E-2</v>
      </c>
      <c r="K41" s="8">
        <v>2.0050890638189003E-2</v>
      </c>
      <c r="L41" s="73">
        <v>2.6756967102245319E-2</v>
      </c>
      <c r="M41" s="73">
        <v>2.7639276401526868E-2</v>
      </c>
      <c r="N41" s="9">
        <v>43</v>
      </c>
      <c r="O41" s="10">
        <v>44</v>
      </c>
      <c r="P41" s="10">
        <v>72</v>
      </c>
      <c r="Q41" s="70">
        <v>49</v>
      </c>
      <c r="R41" s="70">
        <v>23</v>
      </c>
      <c r="T41"/>
      <c r="U41"/>
      <c r="V41"/>
      <c r="W41"/>
      <c r="X41"/>
      <c r="Y41"/>
    </row>
    <row r="42" spans="1:25" ht="15" customHeight="1" x14ac:dyDescent="0.25">
      <c r="A42" s="85"/>
      <c r="B42" s="78"/>
      <c r="C42" s="22" t="s">
        <v>18</v>
      </c>
      <c r="D42" s="6">
        <v>0.17256312389900177</v>
      </c>
      <c r="E42" s="6">
        <v>0.20811193765497699</v>
      </c>
      <c r="F42" s="6">
        <v>0.32400000000000001</v>
      </c>
      <c r="G42" s="66">
        <v>0.35299999999999998</v>
      </c>
      <c r="H42" s="66">
        <v>0.17199999999999999</v>
      </c>
      <c r="I42" s="7">
        <v>2.8359940616737172E-2</v>
      </c>
      <c r="J42" s="8">
        <v>3.1550620725853011E-2</v>
      </c>
      <c r="K42" s="8">
        <v>3.2309809955411974E-2</v>
      </c>
      <c r="L42" s="73">
        <v>4.3206256087589705E-2</v>
      </c>
      <c r="M42" s="73">
        <v>4.0352070578843907E-2</v>
      </c>
      <c r="N42" s="9">
        <v>115</v>
      </c>
      <c r="O42" s="10">
        <v>137</v>
      </c>
      <c r="P42" s="10">
        <v>212</v>
      </c>
      <c r="Q42" s="70">
        <v>153</v>
      </c>
      <c r="R42" s="70">
        <v>59</v>
      </c>
    </row>
    <row r="43" spans="1:25" ht="15" customHeight="1" x14ac:dyDescent="0.25">
      <c r="A43" s="85"/>
      <c r="B43" s="78"/>
      <c r="C43" s="22" t="s">
        <v>19</v>
      </c>
      <c r="D43" s="6">
        <v>0.2354668232530828</v>
      </c>
      <c r="E43" s="6">
        <v>0.23680481756996102</v>
      </c>
      <c r="F43" s="6">
        <v>0.19400000000000001</v>
      </c>
      <c r="G43" s="66">
        <v>0.19900000000000001</v>
      </c>
      <c r="H43" s="66">
        <v>0.17100000000000001</v>
      </c>
      <c r="I43" s="7">
        <v>3.1843948618198364E-2</v>
      </c>
      <c r="J43" s="8">
        <v>3.3040041975601502E-2</v>
      </c>
      <c r="K43" s="8">
        <v>2.7299641023280873E-2</v>
      </c>
      <c r="L43" s="73">
        <v>3.6095240400563451E-2</v>
      </c>
      <c r="M43" s="73">
        <v>4.0258885975645177E-2</v>
      </c>
      <c r="N43" s="9">
        <v>152</v>
      </c>
      <c r="O43" s="10">
        <v>143</v>
      </c>
      <c r="P43" s="10">
        <v>156</v>
      </c>
      <c r="Q43" s="70">
        <v>96</v>
      </c>
      <c r="R43" s="70">
        <v>60</v>
      </c>
    </row>
    <row r="44" spans="1:25" ht="15" customHeight="1" x14ac:dyDescent="0.25">
      <c r="A44" s="85"/>
      <c r="B44" s="78"/>
      <c r="C44" s="22" t="s">
        <v>20</v>
      </c>
      <c r="D44" s="6">
        <v>0.27334116265413977</v>
      </c>
      <c r="E44" s="6">
        <v>0.23587495572086431</v>
      </c>
      <c r="F44" s="6">
        <v>0.16800000000000001</v>
      </c>
      <c r="G44" s="66">
        <v>0.14099999999999999</v>
      </c>
      <c r="H44" s="66">
        <v>0.307</v>
      </c>
      <c r="I44" s="7">
        <v>3.3448887861043511E-2</v>
      </c>
      <c r="J44" s="8">
        <v>3.2995190971259976E-2</v>
      </c>
      <c r="K44" s="8">
        <v>2.5811001405377267E-2</v>
      </c>
      <c r="L44" s="73">
        <v>3.1463952707821055E-2</v>
      </c>
      <c r="M44" s="73">
        <v>4.931990571767144E-2</v>
      </c>
      <c r="N44" s="9">
        <v>195</v>
      </c>
      <c r="O44" s="10">
        <v>158</v>
      </c>
      <c r="P44" s="10">
        <v>176</v>
      </c>
      <c r="Q44" s="70">
        <v>75</v>
      </c>
      <c r="R44" s="70">
        <v>101</v>
      </c>
    </row>
    <row r="45" spans="1:25" ht="15" customHeight="1" x14ac:dyDescent="0.25">
      <c r="A45" s="85"/>
      <c r="B45" s="78"/>
      <c r="C45" s="23" t="s">
        <v>34</v>
      </c>
      <c r="D45" s="11">
        <v>0.2056297709923664</v>
      </c>
      <c r="E45" s="11">
        <v>0.17857775416223876</v>
      </c>
      <c r="F45" s="6">
        <v>0.13600000000000001</v>
      </c>
      <c r="G45" s="66">
        <v>0.123</v>
      </c>
      <c r="H45" s="66">
        <v>0.20499999999999999</v>
      </c>
      <c r="I45" s="12">
        <v>3.0333209157180744E-2</v>
      </c>
      <c r="J45" s="13">
        <v>2.976627036521293E-2</v>
      </c>
      <c r="K45" s="13">
        <v>2.3665455931938039E-2</v>
      </c>
      <c r="L45" s="75">
        <v>2.9693370332485459E-2</v>
      </c>
      <c r="M45" s="75">
        <v>4.3166509008721106E-2</v>
      </c>
      <c r="N45" s="14">
        <v>145</v>
      </c>
      <c r="O45" s="15">
        <v>119</v>
      </c>
      <c r="P45" s="10">
        <v>121</v>
      </c>
      <c r="Q45" s="70">
        <v>53</v>
      </c>
      <c r="R45" s="70">
        <v>68</v>
      </c>
    </row>
    <row r="46" spans="1:25" ht="15" customHeight="1" x14ac:dyDescent="0.25">
      <c r="A46" s="85"/>
      <c r="B46" s="79"/>
      <c r="C46" s="21" t="s">
        <v>5</v>
      </c>
      <c r="D46" s="16">
        <v>1</v>
      </c>
      <c r="E46" s="16">
        <v>1</v>
      </c>
      <c r="F46" s="65">
        <v>1</v>
      </c>
      <c r="G46" s="67">
        <v>1</v>
      </c>
      <c r="H46" s="68">
        <v>1</v>
      </c>
      <c r="I46" s="17">
        <v>0</v>
      </c>
      <c r="J46" s="18">
        <v>0</v>
      </c>
      <c r="K46" s="18">
        <v>0</v>
      </c>
      <c r="L46" s="76">
        <v>0</v>
      </c>
      <c r="M46" s="76">
        <v>0</v>
      </c>
      <c r="N46" s="19">
        <v>682</v>
      </c>
      <c r="O46" s="20">
        <v>636</v>
      </c>
      <c r="P46" s="69">
        <v>806</v>
      </c>
      <c r="Q46" s="71">
        <v>470</v>
      </c>
      <c r="R46" s="71">
        <v>336</v>
      </c>
    </row>
    <row r="47" spans="1:25" ht="15" customHeight="1" x14ac:dyDescent="0.25">
      <c r="A47" s="85"/>
      <c r="B47" s="77" t="s">
        <v>9</v>
      </c>
      <c r="C47" s="22" t="s">
        <v>15</v>
      </c>
      <c r="D47" s="6">
        <v>2.893575282000981E-3</v>
      </c>
      <c r="E47" s="6">
        <v>6.6643686085257961E-4</v>
      </c>
      <c r="F47" s="6">
        <v>4.0000000000000001E-3</v>
      </c>
      <c r="G47" s="66">
        <v>4.0000000000000001E-3</v>
      </c>
      <c r="H47" s="66">
        <v>1E-3</v>
      </c>
      <c r="I47" s="7">
        <v>3.4466993297619158E-3</v>
      </c>
      <c r="J47" s="8">
        <v>1.555062968280764E-3</v>
      </c>
      <c r="K47" s="8">
        <v>3.3770654550850008E-3</v>
      </c>
      <c r="L47" s="73">
        <v>3.9199999999999999E-3</v>
      </c>
      <c r="M47" s="73">
        <v>3.330433497795294E-3</v>
      </c>
      <c r="N47" s="9">
        <v>2</v>
      </c>
      <c r="O47" s="10">
        <v>1</v>
      </c>
      <c r="P47" s="10">
        <v>5</v>
      </c>
      <c r="Q47" s="70">
        <v>4</v>
      </c>
      <c r="R47" s="70">
        <v>1</v>
      </c>
    </row>
    <row r="48" spans="1:25" ht="15" customHeight="1" x14ac:dyDescent="0.25">
      <c r="A48" s="85"/>
      <c r="B48" s="78"/>
      <c r="C48" s="22" t="s">
        <v>16</v>
      </c>
      <c r="D48" s="6">
        <v>1.40019617459539E-2</v>
      </c>
      <c r="E48" s="6">
        <v>1.3604504193956106E-2</v>
      </c>
      <c r="F48" s="6">
        <v>0.05</v>
      </c>
      <c r="G48" s="66">
        <v>4.9000000000000002E-2</v>
      </c>
      <c r="H48" s="66">
        <v>5.2999999999999999E-2</v>
      </c>
      <c r="I48" s="7">
        <v>7.5395898016347275E-3</v>
      </c>
      <c r="J48" s="8">
        <v>6.9803972246218196E-3</v>
      </c>
      <c r="K48" s="8">
        <v>1.1660753593426842E-2</v>
      </c>
      <c r="L48" s="73">
        <v>1.3406478024151167E-2</v>
      </c>
      <c r="M48" s="73">
        <v>2.3606464383588696E-2</v>
      </c>
      <c r="N48" s="9">
        <v>14</v>
      </c>
      <c r="O48" s="10">
        <v>17</v>
      </c>
      <c r="P48" s="10">
        <v>71</v>
      </c>
      <c r="Q48" s="70">
        <v>52</v>
      </c>
      <c r="R48" s="70">
        <v>19</v>
      </c>
    </row>
    <row r="49" spans="1:25" s="1" customFormat="1" ht="15" customHeight="1" x14ac:dyDescent="0.25">
      <c r="A49" s="85"/>
      <c r="B49" s="78"/>
      <c r="C49" s="22" t="s">
        <v>17</v>
      </c>
      <c r="D49" s="6">
        <v>3.4919077979401671E-2</v>
      </c>
      <c r="E49" s="6">
        <v>5.616454096288636E-2</v>
      </c>
      <c r="F49" s="6">
        <v>7.0999999999999994E-2</v>
      </c>
      <c r="G49" s="66">
        <v>7.1999999999999995E-2</v>
      </c>
      <c r="H49" s="66">
        <v>5.6000000000000001E-2</v>
      </c>
      <c r="I49" s="7">
        <v>1.1779544540144536E-2</v>
      </c>
      <c r="J49" s="8">
        <v>1.3873706063528019E-2</v>
      </c>
      <c r="K49" s="8">
        <v>1.3740952704308994E-2</v>
      </c>
      <c r="L49" s="73">
        <v>1.6053385635480318E-2</v>
      </c>
      <c r="M49" s="73">
        <v>2.4226910371055729E-2</v>
      </c>
      <c r="N49" s="9">
        <v>29</v>
      </c>
      <c r="O49" s="10">
        <v>51</v>
      </c>
      <c r="P49" s="10">
        <v>95</v>
      </c>
      <c r="Q49" s="70">
        <v>76</v>
      </c>
      <c r="R49" s="70">
        <v>19</v>
      </c>
      <c r="T49"/>
      <c r="U49"/>
      <c r="V49"/>
      <c r="W49"/>
      <c r="X49"/>
      <c r="Y49"/>
    </row>
    <row r="50" spans="1:25" ht="15" customHeight="1" x14ac:dyDescent="0.25">
      <c r="A50" s="85"/>
      <c r="B50" s="78"/>
      <c r="C50" s="22" t="s">
        <v>18</v>
      </c>
      <c r="D50" s="6">
        <v>0.1630210887690044</v>
      </c>
      <c r="E50" s="6">
        <v>0.20664138802711707</v>
      </c>
      <c r="F50" s="6">
        <v>0.24299999999999999</v>
      </c>
      <c r="G50" s="66">
        <v>0.24299999999999999</v>
      </c>
      <c r="H50" s="66">
        <v>0.23499999999999999</v>
      </c>
      <c r="I50" s="7">
        <v>2.3702513462036549E-2</v>
      </c>
      <c r="J50" s="8">
        <v>2.4398136846651021E-2</v>
      </c>
      <c r="K50" s="8">
        <v>2.2947262833179525E-2</v>
      </c>
      <c r="L50" s="73">
        <v>2.6636519635891864E-2</v>
      </c>
      <c r="M50" s="73">
        <v>4.4676862926181997E-2</v>
      </c>
      <c r="N50" s="9">
        <v>137</v>
      </c>
      <c r="O50" s="10">
        <v>208</v>
      </c>
      <c r="P50" s="10">
        <v>326</v>
      </c>
      <c r="Q50" s="70">
        <v>252</v>
      </c>
      <c r="R50" s="70">
        <v>74</v>
      </c>
    </row>
    <row r="51" spans="1:25" ht="15" customHeight="1" x14ac:dyDescent="0.25">
      <c r="A51" s="85"/>
      <c r="B51" s="78"/>
      <c r="C51" s="22" t="s">
        <v>19</v>
      </c>
      <c r="D51" s="6">
        <v>0.22211868563021089</v>
      </c>
      <c r="E51" s="6">
        <v>0.20085028151212225</v>
      </c>
      <c r="F51" s="6">
        <v>0.253</v>
      </c>
      <c r="G51" s="66">
        <v>0.25900000000000001</v>
      </c>
      <c r="H51" s="66">
        <v>0.20499999999999999</v>
      </c>
      <c r="I51" s="7">
        <v>2.6672545620117494E-2</v>
      </c>
      <c r="J51" s="8">
        <v>2.4141460220693661E-2</v>
      </c>
      <c r="K51" s="8">
        <v>2.325950001577004E-2</v>
      </c>
      <c r="L51" s="73">
        <v>2.7207296416830045E-2</v>
      </c>
      <c r="M51" s="73">
        <v>4.2538142014097897E-2</v>
      </c>
      <c r="N51" s="9">
        <v>204</v>
      </c>
      <c r="O51" s="10">
        <v>228</v>
      </c>
      <c r="P51" s="10">
        <v>333</v>
      </c>
      <c r="Q51" s="70">
        <v>264</v>
      </c>
      <c r="R51" s="70">
        <v>69</v>
      </c>
    </row>
    <row r="52" spans="1:25" ht="15" customHeight="1" x14ac:dyDescent="0.25">
      <c r="A52" s="85"/>
      <c r="B52" s="78"/>
      <c r="C52" s="22" t="s">
        <v>20</v>
      </c>
      <c r="D52" s="6">
        <v>0.26640510053948013</v>
      </c>
      <c r="E52" s="6">
        <v>0.29137079168102953</v>
      </c>
      <c r="F52" s="6">
        <v>0.21099999999999999</v>
      </c>
      <c r="G52" s="66">
        <v>0.20399999999999999</v>
      </c>
      <c r="H52" s="66">
        <v>0.27900000000000003</v>
      </c>
      <c r="I52" s="7">
        <v>2.836708230708249E-2</v>
      </c>
      <c r="J52" s="8">
        <v>2.7380777055017676E-2</v>
      </c>
      <c r="K52" s="8">
        <v>2.1830291892534642E-2</v>
      </c>
      <c r="L52" s="73">
        <v>2.5026379143057196E-2</v>
      </c>
      <c r="M52" s="73">
        <v>4.7259351290438421E-2</v>
      </c>
      <c r="N52" s="9">
        <v>267</v>
      </c>
      <c r="O52" s="10">
        <v>306</v>
      </c>
      <c r="P52" s="10">
        <v>296</v>
      </c>
      <c r="Q52" s="70">
        <v>198</v>
      </c>
      <c r="R52" s="70">
        <v>98</v>
      </c>
    </row>
    <row r="53" spans="1:25" ht="15" customHeight="1" x14ac:dyDescent="0.25">
      <c r="A53" s="85"/>
      <c r="B53" s="78"/>
      <c r="C53" s="23" t="s">
        <v>34</v>
      </c>
      <c r="D53" s="11">
        <v>0.29664051005394804</v>
      </c>
      <c r="E53" s="11">
        <v>0.23070205676203609</v>
      </c>
      <c r="F53" s="6">
        <v>0.16800000000000001</v>
      </c>
      <c r="G53" s="66">
        <v>0.16800000000000001</v>
      </c>
      <c r="H53" s="66">
        <v>0.17</v>
      </c>
      <c r="I53" s="12">
        <v>2.9310225169263907E-2</v>
      </c>
      <c r="J53" s="13">
        <v>2.5385531245440237E-2</v>
      </c>
      <c r="K53" s="13">
        <v>2.0003045252512643E-2</v>
      </c>
      <c r="L53" s="75">
        <v>2.3218956941382686E-2</v>
      </c>
      <c r="M53" s="75">
        <v>3.9580523031766623E-2</v>
      </c>
      <c r="N53" s="14">
        <v>280</v>
      </c>
      <c r="O53" s="15">
        <v>247</v>
      </c>
      <c r="P53" s="10">
        <v>216</v>
      </c>
      <c r="Q53" s="70">
        <v>150</v>
      </c>
      <c r="R53" s="70">
        <v>66</v>
      </c>
    </row>
    <row r="54" spans="1:25" ht="15" customHeight="1" x14ac:dyDescent="0.25">
      <c r="A54" s="86"/>
      <c r="B54" s="79"/>
      <c r="C54" s="21" t="s">
        <v>5</v>
      </c>
      <c r="D54" s="16">
        <v>1</v>
      </c>
      <c r="E54" s="16">
        <v>1</v>
      </c>
      <c r="F54" s="65">
        <v>1</v>
      </c>
      <c r="G54" s="67">
        <v>1</v>
      </c>
      <c r="H54" s="68">
        <v>1</v>
      </c>
      <c r="I54" s="17">
        <v>0</v>
      </c>
      <c r="J54" s="18">
        <v>0</v>
      </c>
      <c r="K54" s="18">
        <v>0</v>
      </c>
      <c r="L54" s="76">
        <v>0</v>
      </c>
      <c r="M54" s="76">
        <v>0</v>
      </c>
      <c r="N54" s="19">
        <v>933</v>
      </c>
      <c r="O54" s="20">
        <v>1058</v>
      </c>
      <c r="P54" s="69">
        <v>1342</v>
      </c>
      <c r="Q54" s="71">
        <v>996</v>
      </c>
      <c r="R54" s="71">
        <v>346</v>
      </c>
    </row>
    <row r="55" spans="1:25" ht="15" customHeight="1" x14ac:dyDescent="0.25">
      <c r="A55" s="84" t="s">
        <v>5</v>
      </c>
      <c r="B55" s="77" t="s">
        <v>7</v>
      </c>
      <c r="C55" s="22" t="s">
        <v>15</v>
      </c>
      <c r="D55" s="6">
        <v>1.3941540303272149E-2</v>
      </c>
      <c r="E55" s="6">
        <v>2.4399427667746065E-2</v>
      </c>
      <c r="F55" s="6">
        <v>2.5000000000000001E-2</v>
      </c>
      <c r="G55" s="66">
        <v>2.5999999999999999E-2</v>
      </c>
      <c r="H55" s="66">
        <v>1.4999999999999999E-2</v>
      </c>
      <c r="I55" s="7">
        <v>7.0987542387523353E-3</v>
      </c>
      <c r="J55" s="8">
        <v>1.0862531852810694E-2</v>
      </c>
      <c r="K55" s="8">
        <v>1.1956600910940845E-2</v>
      </c>
      <c r="L55" s="73">
        <v>1.3962781791272876E-2</v>
      </c>
      <c r="M55" s="73">
        <v>1.907469124661907E-2</v>
      </c>
      <c r="N55" s="9">
        <v>12</v>
      </c>
      <c r="O55" s="10">
        <v>15</v>
      </c>
      <c r="P55" s="10">
        <v>19</v>
      </c>
      <c r="Q55" s="70">
        <v>16</v>
      </c>
      <c r="R55" s="70">
        <v>3</v>
      </c>
    </row>
    <row r="56" spans="1:25" ht="15" customHeight="1" x14ac:dyDescent="0.25">
      <c r="A56" s="85"/>
      <c r="B56" s="78"/>
      <c r="C56" s="22" t="s">
        <v>16</v>
      </c>
      <c r="D56" s="6">
        <v>9.871308858739028E-2</v>
      </c>
      <c r="E56" s="6">
        <v>0.13999548158746894</v>
      </c>
      <c r="F56" s="6">
        <v>0.217</v>
      </c>
      <c r="G56" s="66">
        <v>0.23</v>
      </c>
      <c r="H56" s="66">
        <v>9.8000000000000004E-2</v>
      </c>
      <c r="I56" s="7">
        <v>1.8059026381242359E-2</v>
      </c>
      <c r="J56" s="8">
        <v>2.4429388494304722E-2</v>
      </c>
      <c r="K56" s="8">
        <v>3.1567934683039874E-2</v>
      </c>
      <c r="L56" s="73">
        <v>3.6924538766601435E-2</v>
      </c>
      <c r="M56" s="73">
        <v>4.6656276792116237E-2</v>
      </c>
      <c r="N56" s="9">
        <v>87</v>
      </c>
      <c r="O56" s="10">
        <v>84</v>
      </c>
      <c r="P56" s="10">
        <v>117</v>
      </c>
      <c r="Q56" s="70">
        <v>104</v>
      </c>
      <c r="R56" s="70">
        <v>13</v>
      </c>
    </row>
    <row r="57" spans="1:25" s="1" customFormat="1" ht="15" customHeight="1" x14ac:dyDescent="0.25">
      <c r="A57" s="85"/>
      <c r="B57" s="78"/>
      <c r="C57" s="22" t="s">
        <v>17</v>
      </c>
      <c r="D57" s="6">
        <v>0.10761671987230645</v>
      </c>
      <c r="E57" s="6">
        <v>0.10486482415844567</v>
      </c>
      <c r="F57" s="6">
        <v>0.13900000000000001</v>
      </c>
      <c r="G57" s="66">
        <v>0.129</v>
      </c>
      <c r="H57" s="66">
        <v>0.23100000000000001</v>
      </c>
      <c r="I57" s="7">
        <v>1.8762513499827133E-2</v>
      </c>
      <c r="J57" s="8">
        <v>2.1570710413746599E-2</v>
      </c>
      <c r="K57" s="8">
        <v>2.6493808765459967E-2</v>
      </c>
      <c r="L57" s="73">
        <v>2.9410995939687736E-2</v>
      </c>
      <c r="M57" s="73">
        <v>6.6139808331698746E-2</v>
      </c>
      <c r="N57" s="9">
        <v>99</v>
      </c>
      <c r="O57" s="10">
        <v>76</v>
      </c>
      <c r="P57" s="10">
        <v>89</v>
      </c>
      <c r="Q57" s="70">
        <v>60</v>
      </c>
      <c r="R57" s="70">
        <v>29</v>
      </c>
      <c r="T57"/>
      <c r="U57"/>
      <c r="V57"/>
      <c r="W57"/>
      <c r="X57"/>
      <c r="Y57"/>
    </row>
    <row r="58" spans="1:25" ht="15" customHeight="1" x14ac:dyDescent="0.25">
      <c r="A58" s="85"/>
      <c r="B58" s="78"/>
      <c r="C58" s="22" t="s">
        <v>18</v>
      </c>
      <c r="D58" s="6">
        <v>0.23994912210694333</v>
      </c>
      <c r="E58" s="6">
        <v>0.23830860757587169</v>
      </c>
      <c r="F58" s="6">
        <v>0.26</v>
      </c>
      <c r="G58" s="66">
        <v>0.27</v>
      </c>
      <c r="H58" s="66">
        <v>0.16800000000000001</v>
      </c>
      <c r="I58" s="7">
        <v>2.5855702686279184E-2</v>
      </c>
      <c r="J58" s="8">
        <v>2.9996087277912548E-2</v>
      </c>
      <c r="K58" s="8">
        <v>3.3592161935657706E-2</v>
      </c>
      <c r="L58" s="73">
        <v>3.8953735469323451E-2</v>
      </c>
      <c r="M58" s="73">
        <v>5.8669187824615401E-2</v>
      </c>
      <c r="N58" s="9">
        <v>235</v>
      </c>
      <c r="O58" s="10">
        <v>186</v>
      </c>
      <c r="P58" s="10">
        <v>164</v>
      </c>
      <c r="Q58" s="70">
        <v>134</v>
      </c>
      <c r="R58" s="70">
        <v>30</v>
      </c>
    </row>
    <row r="59" spans="1:25" ht="15" customHeight="1" x14ac:dyDescent="0.25">
      <c r="A59" s="85"/>
      <c r="B59" s="78"/>
      <c r="C59" s="22" t="s">
        <v>19</v>
      </c>
      <c r="D59" s="6">
        <v>0.19383479648842777</v>
      </c>
      <c r="E59" s="6">
        <v>0.17373296181941414</v>
      </c>
      <c r="F59" s="6">
        <v>0.185</v>
      </c>
      <c r="G59" s="66">
        <v>0.189</v>
      </c>
      <c r="H59" s="66">
        <v>0.14799999999999999</v>
      </c>
      <c r="I59" s="7">
        <v>2.393334083948697E-2</v>
      </c>
      <c r="J59" s="8">
        <v>2.6675130080564376E-2</v>
      </c>
      <c r="K59" s="8">
        <v>2.9737201108560846E-2</v>
      </c>
      <c r="L59" s="73">
        <v>3.4351612471013891E-2</v>
      </c>
      <c r="M59" s="73">
        <v>5.57242750582655E-2</v>
      </c>
      <c r="N59" s="9">
        <v>198</v>
      </c>
      <c r="O59" s="10">
        <v>145</v>
      </c>
      <c r="P59" s="10">
        <v>123</v>
      </c>
      <c r="Q59" s="70">
        <v>101</v>
      </c>
      <c r="R59" s="70">
        <v>22</v>
      </c>
    </row>
    <row r="60" spans="1:25" ht="15" customHeight="1" x14ac:dyDescent="0.25">
      <c r="A60" s="85"/>
      <c r="B60" s="78"/>
      <c r="C60" s="22" t="s">
        <v>20</v>
      </c>
      <c r="D60" s="6">
        <v>0.20859936153232239</v>
      </c>
      <c r="E60" s="6">
        <v>0.19945025980872053</v>
      </c>
      <c r="F60" s="6">
        <v>0.115</v>
      </c>
      <c r="G60" s="66">
        <v>0.10199999999999999</v>
      </c>
      <c r="H60" s="66">
        <v>0.23300000000000001</v>
      </c>
      <c r="I60" s="7">
        <v>2.4599717264849875E-2</v>
      </c>
      <c r="J60" s="8">
        <v>2.8133041298899732E-2</v>
      </c>
      <c r="K60" s="8">
        <v>2.4431828821068324E-2</v>
      </c>
      <c r="L60" s="73">
        <v>2.6554862240599827E-2</v>
      </c>
      <c r="M60" s="73">
        <v>6.6339075463359695E-2</v>
      </c>
      <c r="N60" s="9">
        <v>249</v>
      </c>
      <c r="O60" s="10">
        <v>161</v>
      </c>
      <c r="P60" s="10">
        <v>90</v>
      </c>
      <c r="Q60" s="70">
        <v>52</v>
      </c>
      <c r="R60" s="70">
        <v>38</v>
      </c>
    </row>
    <row r="61" spans="1:25" ht="15" customHeight="1" x14ac:dyDescent="0.25">
      <c r="A61" s="85"/>
      <c r="B61" s="78"/>
      <c r="C61" s="23" t="s">
        <v>34</v>
      </c>
      <c r="D61" s="11">
        <v>0.13734537110933759</v>
      </c>
      <c r="E61" s="11">
        <v>0.11924843738233301</v>
      </c>
      <c r="F61" s="6">
        <v>5.8999999999999997E-2</v>
      </c>
      <c r="G61" s="66">
        <v>5.3999999999999999E-2</v>
      </c>
      <c r="H61" s="66">
        <v>0.108</v>
      </c>
      <c r="I61" s="12">
        <v>2.0840153915351038E-2</v>
      </c>
      <c r="J61" s="13">
        <v>2.281698619782651E-2</v>
      </c>
      <c r="K61" s="13">
        <v>1.8044973096289212E-2</v>
      </c>
      <c r="L61" s="75">
        <v>1.9831165852721728E-2</v>
      </c>
      <c r="M61" s="75">
        <v>4.8706629465054899E-2</v>
      </c>
      <c r="N61" s="14">
        <v>168</v>
      </c>
      <c r="O61" s="15">
        <v>108</v>
      </c>
      <c r="P61" s="10">
        <v>53</v>
      </c>
      <c r="Q61" s="70">
        <v>32</v>
      </c>
      <c r="R61" s="70">
        <v>21</v>
      </c>
    </row>
    <row r="62" spans="1:25" ht="15" customHeight="1" x14ac:dyDescent="0.25">
      <c r="A62" s="85"/>
      <c r="B62" s="79"/>
      <c r="C62" s="21" t="s">
        <v>5</v>
      </c>
      <c r="D62" s="16">
        <v>1</v>
      </c>
      <c r="E62" s="16">
        <v>1</v>
      </c>
      <c r="F62" s="65">
        <v>1</v>
      </c>
      <c r="G62" s="67">
        <v>1</v>
      </c>
      <c r="H62" s="68">
        <v>1</v>
      </c>
      <c r="I62" s="17">
        <v>0</v>
      </c>
      <c r="J62" s="18">
        <v>0</v>
      </c>
      <c r="K62" s="18">
        <v>0</v>
      </c>
      <c r="L62" s="76">
        <v>0</v>
      </c>
      <c r="M62" s="76">
        <v>0</v>
      </c>
      <c r="N62" s="19">
        <v>1048</v>
      </c>
      <c r="O62" s="20">
        <v>775</v>
      </c>
      <c r="P62" s="69">
        <v>655</v>
      </c>
      <c r="Q62" s="71">
        <v>499</v>
      </c>
      <c r="R62" s="71">
        <v>156</v>
      </c>
    </row>
    <row r="63" spans="1:25" ht="15" customHeight="1" x14ac:dyDescent="0.25">
      <c r="A63" s="85"/>
      <c r="B63" s="77" t="s">
        <v>8</v>
      </c>
      <c r="C63" s="22" t="s">
        <v>15</v>
      </c>
      <c r="D63" s="6">
        <v>8.4664952177305169E-3</v>
      </c>
      <c r="E63" s="6">
        <v>4.4829342842587876E-3</v>
      </c>
      <c r="F63" s="6">
        <v>1.6E-2</v>
      </c>
      <c r="G63" s="66">
        <v>1.6E-2</v>
      </c>
      <c r="H63" s="66">
        <v>1.6E-2</v>
      </c>
      <c r="I63" s="7">
        <v>4.5178630141763966E-3</v>
      </c>
      <c r="J63" s="8">
        <v>3.4857650041848847E-3</v>
      </c>
      <c r="K63" s="8">
        <v>5.9282045004918115E-3</v>
      </c>
      <c r="L63" s="73">
        <v>7.7346031223289452E-3</v>
      </c>
      <c r="M63" s="73">
        <v>9.2296331088480253E-3</v>
      </c>
      <c r="N63" s="9">
        <v>11</v>
      </c>
      <c r="O63" s="10">
        <v>9</v>
      </c>
      <c r="P63" s="10">
        <v>24</v>
      </c>
      <c r="Q63" s="70">
        <v>16</v>
      </c>
      <c r="R63" s="70">
        <v>8</v>
      </c>
    </row>
    <row r="64" spans="1:25" ht="15" customHeight="1" x14ac:dyDescent="0.25">
      <c r="A64" s="85"/>
      <c r="B64" s="78"/>
      <c r="C64" s="22" t="s">
        <v>16</v>
      </c>
      <c r="D64" s="6">
        <v>7.3106596931256679E-2</v>
      </c>
      <c r="E64" s="6">
        <v>9.679062659195109E-2</v>
      </c>
      <c r="F64" s="6">
        <v>0.11600000000000001</v>
      </c>
      <c r="G64" s="66">
        <v>0.123</v>
      </c>
      <c r="H64" s="66">
        <v>8.1000000000000003E-2</v>
      </c>
      <c r="I64" s="7">
        <v>1.2835733974141601E-2</v>
      </c>
      <c r="J64" s="8">
        <v>1.5427779856245979E-2</v>
      </c>
      <c r="K64" s="8">
        <v>1.512936718900703E-2</v>
      </c>
      <c r="L64" s="73">
        <v>2.0245702273177006E-2</v>
      </c>
      <c r="M64" s="73">
        <v>2.0069066042817885E-2</v>
      </c>
      <c r="N64" s="9">
        <v>113</v>
      </c>
      <c r="O64" s="10">
        <v>104</v>
      </c>
      <c r="P64" s="10">
        <v>181</v>
      </c>
      <c r="Q64" s="70">
        <v>119</v>
      </c>
      <c r="R64" s="70">
        <v>62</v>
      </c>
    </row>
    <row r="65" spans="1:25" s="1" customFormat="1" ht="15" customHeight="1" x14ac:dyDescent="0.25">
      <c r="A65" s="85"/>
      <c r="B65" s="78"/>
      <c r="C65" s="22" t="s">
        <v>17</v>
      </c>
      <c r="D65" s="6">
        <v>9.3507093940532263E-2</v>
      </c>
      <c r="E65" s="6">
        <v>9.9813211071489216E-2</v>
      </c>
      <c r="F65" s="6">
        <v>0.13900000000000001</v>
      </c>
      <c r="G65" s="66">
        <v>0.14899999999999999</v>
      </c>
      <c r="H65" s="66">
        <v>9.2999999999999999E-2</v>
      </c>
      <c r="I65" s="7">
        <v>1.4355952502233775E-2</v>
      </c>
      <c r="J65" s="8">
        <v>1.5640581501819868E-2</v>
      </c>
      <c r="K65" s="8">
        <v>1.6344611871983605E-2</v>
      </c>
      <c r="L65" s="73">
        <v>2.1950196266153309E-2</v>
      </c>
      <c r="M65" s="73">
        <v>2.1363480805165529E-2</v>
      </c>
      <c r="N65" s="9">
        <v>142</v>
      </c>
      <c r="O65" s="10">
        <v>139</v>
      </c>
      <c r="P65" s="10">
        <v>200</v>
      </c>
      <c r="Q65" s="70">
        <v>143</v>
      </c>
      <c r="R65" s="70">
        <v>57</v>
      </c>
      <c r="T65"/>
      <c r="U65"/>
      <c r="V65"/>
      <c r="W65"/>
      <c r="X65"/>
      <c r="Y65"/>
    </row>
    <row r="66" spans="1:25" ht="15" customHeight="1" x14ac:dyDescent="0.25">
      <c r="A66" s="85"/>
      <c r="B66" s="78"/>
      <c r="C66" s="22" t="s">
        <v>18</v>
      </c>
      <c r="D66" s="6">
        <v>0.22475221775941287</v>
      </c>
      <c r="E66" s="6">
        <v>0.25141789777551365</v>
      </c>
      <c r="F66" s="6">
        <v>0.312</v>
      </c>
      <c r="G66" s="66">
        <v>0.32100000000000001</v>
      </c>
      <c r="H66" s="66">
        <v>0.27300000000000002</v>
      </c>
      <c r="I66" s="7">
        <v>2.0582578813968348E-2</v>
      </c>
      <c r="J66" s="8">
        <v>2.2636557406739317E-2</v>
      </c>
      <c r="K66" s="8">
        <v>2.1889566067301535E-2</v>
      </c>
      <c r="L66" s="73">
        <v>2.877848297760988E-2</v>
      </c>
      <c r="M66" s="73">
        <v>3.2769923379676352E-2</v>
      </c>
      <c r="N66" s="9">
        <v>357</v>
      </c>
      <c r="O66" s="10">
        <v>350</v>
      </c>
      <c r="P66" s="10">
        <v>492</v>
      </c>
      <c r="Q66" s="70">
        <v>322</v>
      </c>
      <c r="R66" s="70">
        <v>170</v>
      </c>
    </row>
    <row r="67" spans="1:25" ht="15" customHeight="1" x14ac:dyDescent="0.25">
      <c r="A67" s="85"/>
      <c r="B67" s="78"/>
      <c r="C67" s="22" t="s">
        <v>19</v>
      </c>
      <c r="D67" s="6">
        <v>0.24773889675499178</v>
      </c>
      <c r="E67" s="6">
        <v>0.23664459161147902</v>
      </c>
      <c r="F67" s="6">
        <v>0.186</v>
      </c>
      <c r="G67" s="66">
        <v>0.193</v>
      </c>
      <c r="H67" s="66">
        <v>0.155</v>
      </c>
      <c r="I67" s="7">
        <v>2.1286728978721126E-2</v>
      </c>
      <c r="J67" s="8">
        <v>2.2177074203749085E-2</v>
      </c>
      <c r="K67" s="8">
        <v>1.8383758691143053E-2</v>
      </c>
      <c r="L67" s="73">
        <v>2.4327412289925857E-2</v>
      </c>
      <c r="M67" s="73">
        <v>2.6620799873698257E-2</v>
      </c>
      <c r="N67" s="9">
        <v>366</v>
      </c>
      <c r="O67" s="10">
        <v>328</v>
      </c>
      <c r="P67" s="10">
        <v>310</v>
      </c>
      <c r="Q67" s="70">
        <v>194</v>
      </c>
      <c r="R67" s="70">
        <v>116</v>
      </c>
    </row>
    <row r="68" spans="1:25" ht="15" customHeight="1" x14ac:dyDescent="0.25">
      <c r="A68" s="85"/>
      <c r="B68" s="78"/>
      <c r="C68" s="22" t="s">
        <v>20</v>
      </c>
      <c r="D68" s="6">
        <v>0.2232496315774265</v>
      </c>
      <c r="E68" s="6">
        <v>0.19263032772966546</v>
      </c>
      <c r="F68" s="6">
        <v>0.13900000000000001</v>
      </c>
      <c r="G68" s="66">
        <v>0.115</v>
      </c>
      <c r="H68" s="66">
        <v>0.24399999999999999</v>
      </c>
      <c r="I68" s="7">
        <v>2.053353095522838E-2</v>
      </c>
      <c r="J68" s="8">
        <v>2.0577429010009762E-2</v>
      </c>
      <c r="K68" s="8">
        <v>1.6344611871983605E-2</v>
      </c>
      <c r="L68" s="73">
        <v>1.9665321417887953E-2</v>
      </c>
      <c r="M68" s="73">
        <v>3.159240643296031E-2</v>
      </c>
      <c r="N68" s="9">
        <v>366</v>
      </c>
      <c r="O68" s="10">
        <v>294</v>
      </c>
      <c r="P68" s="10">
        <v>317</v>
      </c>
      <c r="Q68" s="70">
        <v>129</v>
      </c>
      <c r="R68" s="70">
        <v>188</v>
      </c>
    </row>
    <row r="69" spans="1:25" ht="15" customHeight="1" x14ac:dyDescent="0.25">
      <c r="A69" s="85"/>
      <c r="B69" s="78"/>
      <c r="C69" s="23" t="s">
        <v>34</v>
      </c>
      <c r="D69" s="11">
        <v>0.12917906781864941</v>
      </c>
      <c r="E69" s="11">
        <v>0.11822041093564273</v>
      </c>
      <c r="F69" s="6">
        <v>9.2999999999999999E-2</v>
      </c>
      <c r="G69" s="66">
        <v>8.3000000000000004E-2</v>
      </c>
      <c r="H69" s="66">
        <v>0.13800000000000001</v>
      </c>
      <c r="I69" s="12">
        <v>1.6538192050669764E-2</v>
      </c>
      <c r="J69" s="13">
        <v>1.6846854215079497E-2</v>
      </c>
      <c r="K69" s="13">
        <v>1.3721789540468512E-2</v>
      </c>
      <c r="L69" s="75">
        <v>1.7006079601788123E-2</v>
      </c>
      <c r="M69" s="75">
        <v>2.5369976977344423E-2</v>
      </c>
      <c r="N69" s="14">
        <v>225</v>
      </c>
      <c r="O69" s="15">
        <v>187</v>
      </c>
      <c r="P69" s="10">
        <v>197</v>
      </c>
      <c r="Q69" s="70">
        <v>88</v>
      </c>
      <c r="R69" s="70">
        <v>109</v>
      </c>
    </row>
    <row r="70" spans="1:25" ht="15" customHeight="1" x14ac:dyDescent="0.25">
      <c r="A70" s="85"/>
      <c r="B70" s="79"/>
      <c r="C70" s="21" t="s">
        <v>5</v>
      </c>
      <c r="D70" s="16">
        <v>1</v>
      </c>
      <c r="E70" s="16">
        <v>1</v>
      </c>
      <c r="F70" s="65">
        <v>1</v>
      </c>
      <c r="G70" s="67">
        <v>1</v>
      </c>
      <c r="H70" s="68">
        <v>1</v>
      </c>
      <c r="I70" s="17">
        <v>0</v>
      </c>
      <c r="J70" s="18">
        <v>0</v>
      </c>
      <c r="K70" s="18">
        <v>0</v>
      </c>
      <c r="L70" s="76">
        <v>0</v>
      </c>
      <c r="M70" s="76">
        <v>0</v>
      </c>
      <c r="N70" s="19">
        <v>1580</v>
      </c>
      <c r="O70" s="20">
        <v>1411</v>
      </c>
      <c r="P70" s="69">
        <v>1721</v>
      </c>
      <c r="Q70" s="71">
        <v>1011</v>
      </c>
      <c r="R70" s="71">
        <v>710</v>
      </c>
    </row>
    <row r="71" spans="1:25" ht="15" customHeight="1" x14ac:dyDescent="0.25">
      <c r="A71" s="85"/>
      <c r="B71" s="77" t="s">
        <v>9</v>
      </c>
      <c r="C71" s="22" t="s">
        <v>15</v>
      </c>
      <c r="D71" s="6">
        <v>5.005078682781057E-3</v>
      </c>
      <c r="E71" s="6">
        <v>2.6968495893433583E-3</v>
      </c>
      <c r="F71" s="6">
        <v>7.0000000000000001E-3</v>
      </c>
      <c r="G71" s="66">
        <v>7.0000000000000001E-3</v>
      </c>
      <c r="H71" s="66">
        <v>8.9999999999999993E-3</v>
      </c>
      <c r="I71" s="7">
        <v>3.6900631272756539E-3</v>
      </c>
      <c r="J71" s="8">
        <v>2.5927527033309402E-3</v>
      </c>
      <c r="K71" s="8">
        <v>3.7062233281367016E-3</v>
      </c>
      <c r="L71" s="73">
        <v>4.347190126478679E-3</v>
      </c>
      <c r="M71" s="73">
        <v>8.0327988663428298E-3</v>
      </c>
      <c r="N71" s="9">
        <v>6</v>
      </c>
      <c r="O71" s="10">
        <v>4</v>
      </c>
      <c r="P71" s="10">
        <v>11</v>
      </c>
      <c r="Q71" s="70">
        <v>8</v>
      </c>
      <c r="R71" s="70">
        <v>3</v>
      </c>
    </row>
    <row r="72" spans="1:25" ht="15" customHeight="1" x14ac:dyDescent="0.25">
      <c r="A72" s="85"/>
      <c r="B72" s="78"/>
      <c r="C72" s="22" t="s">
        <v>16</v>
      </c>
      <c r="D72" s="6">
        <v>3.5904079139126466E-2</v>
      </c>
      <c r="E72" s="6">
        <v>2.5402143859219004E-2</v>
      </c>
      <c r="F72" s="6">
        <v>6.3E-2</v>
      </c>
      <c r="G72" s="66">
        <v>6.2E-2</v>
      </c>
      <c r="H72" s="66">
        <v>7.0999999999999994E-2</v>
      </c>
      <c r="I72" s="7">
        <v>9.7285906095855822E-3</v>
      </c>
      <c r="J72" s="8">
        <v>7.8662373993464152E-3</v>
      </c>
      <c r="K72" s="8">
        <v>1.0800603206748669E-2</v>
      </c>
      <c r="L72" s="73">
        <v>1.2574254738805656E-2</v>
      </c>
      <c r="M72" s="73">
        <v>2.1844687796672368E-2</v>
      </c>
      <c r="N72" s="9">
        <v>38</v>
      </c>
      <c r="O72" s="10">
        <v>41</v>
      </c>
      <c r="P72" s="10">
        <v>115</v>
      </c>
      <c r="Q72" s="70">
        <v>83</v>
      </c>
      <c r="R72" s="70">
        <v>32</v>
      </c>
    </row>
    <row r="73" spans="1:25" s="1" customFormat="1" ht="15" customHeight="1" x14ac:dyDescent="0.25">
      <c r="A73" s="85"/>
      <c r="B73" s="78"/>
      <c r="C73" s="22" t="s">
        <v>17</v>
      </c>
      <c r="D73" s="6">
        <v>5.1110685842987745E-2</v>
      </c>
      <c r="E73" s="6">
        <v>7.1180484615698938E-2</v>
      </c>
      <c r="F73" s="6">
        <v>8.5999999999999993E-2</v>
      </c>
      <c r="G73" s="66">
        <v>0.09</v>
      </c>
      <c r="H73" s="66">
        <v>5.1999999999999998E-2</v>
      </c>
      <c r="I73" s="7">
        <v>1.1515466640101467E-2</v>
      </c>
      <c r="J73" s="8">
        <v>1.2854798508714554E-2</v>
      </c>
      <c r="K73" s="8">
        <v>1.2463220095305743E-2</v>
      </c>
      <c r="L73" s="73">
        <v>1.4921996758515479E-2</v>
      </c>
      <c r="M73" s="73">
        <v>1.8884898339962923E-2</v>
      </c>
      <c r="N73" s="9">
        <v>64</v>
      </c>
      <c r="O73" s="10">
        <v>96</v>
      </c>
      <c r="P73" s="10">
        <v>157</v>
      </c>
      <c r="Q73" s="70">
        <v>127</v>
      </c>
      <c r="R73" s="70">
        <v>30</v>
      </c>
      <c r="T73"/>
      <c r="U73"/>
      <c r="V73"/>
      <c r="W73"/>
      <c r="X73"/>
      <c r="Y73"/>
    </row>
    <row r="74" spans="1:25" ht="15" customHeight="1" x14ac:dyDescent="0.25">
      <c r="A74" s="85"/>
      <c r="B74" s="78"/>
      <c r="C74" s="22" t="s">
        <v>18</v>
      </c>
      <c r="D74" s="6">
        <v>0.18970720289705731</v>
      </c>
      <c r="E74" s="6">
        <v>0.23526607553902937</v>
      </c>
      <c r="F74" s="6">
        <v>0.27400000000000002</v>
      </c>
      <c r="G74" s="66">
        <v>0.27400000000000002</v>
      </c>
      <c r="H74" s="66">
        <v>0.26600000000000001</v>
      </c>
      <c r="I74" s="7">
        <v>2.0501272052568579E-2</v>
      </c>
      <c r="J74" s="8">
        <v>2.1205766248477316E-2</v>
      </c>
      <c r="K74" s="8">
        <v>1.9826750105680115E-2</v>
      </c>
      <c r="L74" s="73">
        <v>2.3255655331192608E-2</v>
      </c>
      <c r="M74" s="73">
        <v>3.7583537847540066E-2</v>
      </c>
      <c r="N74" s="9">
        <v>250</v>
      </c>
      <c r="O74" s="10">
        <v>348</v>
      </c>
      <c r="P74" s="10">
        <v>516</v>
      </c>
      <c r="Q74" s="70">
        <v>389</v>
      </c>
      <c r="R74" s="70">
        <v>127</v>
      </c>
    </row>
    <row r="75" spans="1:25" ht="15" customHeight="1" x14ac:dyDescent="0.25">
      <c r="A75" s="85"/>
      <c r="B75" s="78"/>
      <c r="C75" s="22" t="s">
        <v>19</v>
      </c>
      <c r="D75" s="6">
        <v>0.23032194432586006</v>
      </c>
      <c r="E75" s="6">
        <v>0.21241095629196802</v>
      </c>
      <c r="F75" s="6">
        <v>0.246</v>
      </c>
      <c r="G75" s="66">
        <v>0.252</v>
      </c>
      <c r="H75" s="66">
        <v>0.193</v>
      </c>
      <c r="I75" s="7">
        <v>2.2016086382481908E-2</v>
      </c>
      <c r="J75" s="8">
        <v>2.0448310337274237E-2</v>
      </c>
      <c r="K75" s="8">
        <v>1.9145255544822149E-2</v>
      </c>
      <c r="L75" s="73">
        <v>2.2637895965790675E-2</v>
      </c>
      <c r="M75" s="73">
        <v>3.3567904633279189E-2</v>
      </c>
      <c r="N75" s="9">
        <v>318</v>
      </c>
      <c r="O75" s="10">
        <v>342</v>
      </c>
      <c r="P75" s="10">
        <v>465</v>
      </c>
      <c r="Q75" s="70">
        <v>364</v>
      </c>
      <c r="R75" s="70">
        <v>101</v>
      </c>
    </row>
    <row r="76" spans="1:25" ht="15" customHeight="1" x14ac:dyDescent="0.25">
      <c r="A76" s="85"/>
      <c r="B76" s="78"/>
      <c r="C76" s="22" t="s">
        <v>20</v>
      </c>
      <c r="D76" s="6">
        <v>0.2609559700284112</v>
      </c>
      <c r="E76" s="6">
        <v>0.27447935820427954</v>
      </c>
      <c r="F76" s="6">
        <v>0.191</v>
      </c>
      <c r="G76" s="66">
        <v>0.185</v>
      </c>
      <c r="H76" s="66">
        <v>0.24199999999999999</v>
      </c>
      <c r="I76" s="7">
        <v>2.296342608672618E-2</v>
      </c>
      <c r="J76" s="8">
        <v>2.2309963970726286E-2</v>
      </c>
      <c r="K76" s="8">
        <v>1.7474263709268838E-2</v>
      </c>
      <c r="L76" s="73">
        <v>2.0246486069437911E-2</v>
      </c>
      <c r="M76" s="73">
        <v>3.6429322681540227E-2</v>
      </c>
      <c r="N76" s="9">
        <v>387</v>
      </c>
      <c r="O76" s="10">
        <v>412</v>
      </c>
      <c r="P76" s="10">
        <v>405</v>
      </c>
      <c r="Q76" s="70">
        <v>267</v>
      </c>
      <c r="R76" s="70">
        <v>138</v>
      </c>
    </row>
    <row r="77" spans="1:25" ht="15" customHeight="1" x14ac:dyDescent="0.25">
      <c r="A77" s="85"/>
      <c r="B77" s="78"/>
      <c r="C77" s="23" t="s">
        <v>34</v>
      </c>
      <c r="D77" s="11">
        <v>0.22699503908377619</v>
      </c>
      <c r="E77" s="11">
        <v>0.17856413190046172</v>
      </c>
      <c r="F77" s="6">
        <v>0.13400000000000001</v>
      </c>
      <c r="G77" s="66">
        <v>0.13</v>
      </c>
      <c r="H77" s="66">
        <v>0.16700000000000001</v>
      </c>
      <c r="I77" s="12">
        <v>2.1903687398439248E-2</v>
      </c>
      <c r="J77" s="13">
        <v>1.9147103382718293E-2</v>
      </c>
      <c r="K77" s="13">
        <v>1.5143256767102752E-2</v>
      </c>
      <c r="L77" s="75">
        <v>1.7535424866976929E-2</v>
      </c>
      <c r="M77" s="75">
        <v>3.172411730580367E-2</v>
      </c>
      <c r="N77" s="14">
        <v>342</v>
      </c>
      <c r="O77" s="15">
        <v>294</v>
      </c>
      <c r="P77" s="10">
        <v>275</v>
      </c>
      <c r="Q77" s="70">
        <v>175</v>
      </c>
      <c r="R77" s="70">
        <v>100</v>
      </c>
    </row>
    <row r="78" spans="1:25" ht="15" customHeight="1" x14ac:dyDescent="0.25">
      <c r="A78" s="86"/>
      <c r="B78" s="79"/>
      <c r="C78" s="21" t="s">
        <v>5</v>
      </c>
      <c r="D78" s="16">
        <v>1</v>
      </c>
      <c r="E78" s="16">
        <v>1</v>
      </c>
      <c r="F78" s="65">
        <v>1</v>
      </c>
      <c r="G78" s="67">
        <v>1</v>
      </c>
      <c r="H78" s="68">
        <v>1</v>
      </c>
      <c r="I78" s="17">
        <v>0</v>
      </c>
      <c r="J78" s="18">
        <v>0</v>
      </c>
      <c r="K78" s="18">
        <v>0</v>
      </c>
      <c r="L78" s="76">
        <v>0</v>
      </c>
      <c r="M78" s="76">
        <v>0</v>
      </c>
      <c r="N78" s="19">
        <v>1405</v>
      </c>
      <c r="O78" s="20">
        <v>1537</v>
      </c>
      <c r="P78" s="69">
        <v>1944</v>
      </c>
      <c r="Q78" s="71">
        <v>1413</v>
      </c>
      <c r="R78" s="71">
        <v>531</v>
      </c>
    </row>
    <row r="80" spans="1:25" ht="15" customHeight="1" x14ac:dyDescent="0.25">
      <c r="A80" s="39" t="s">
        <v>33</v>
      </c>
    </row>
    <row r="81" spans="1:37" s="1" customFormat="1" ht="15" customHeight="1" x14ac:dyDescent="0.25">
      <c r="A81"/>
      <c r="B81"/>
      <c r="C81"/>
      <c r="D81"/>
      <c r="E81"/>
      <c r="F81"/>
      <c r="G81"/>
      <c r="H81"/>
      <c r="I81"/>
      <c r="J81"/>
      <c r="K81"/>
      <c r="L81"/>
      <c r="M81"/>
      <c r="N81"/>
      <c r="O81"/>
      <c r="P81"/>
      <c r="Q81"/>
      <c r="R81"/>
      <c r="T81"/>
      <c r="U81"/>
      <c r="V81"/>
      <c r="W81"/>
      <c r="X81"/>
      <c r="Y81"/>
    </row>
    <row r="84" spans="1:37" ht="15" customHeight="1" x14ac:dyDescent="0.25">
      <c r="AD84" s="1"/>
      <c r="AE84" s="1"/>
      <c r="AF84" s="1"/>
      <c r="AG84" s="1"/>
      <c r="AH84" s="1"/>
      <c r="AI84" s="1"/>
      <c r="AJ84" s="1"/>
      <c r="AK84" s="1"/>
    </row>
    <row r="89" spans="1:37" s="1" customFormat="1" ht="15" customHeight="1" x14ac:dyDescent="0.25">
      <c r="A89"/>
      <c r="B89"/>
      <c r="C89"/>
      <c r="D89"/>
      <c r="E89"/>
      <c r="F89"/>
      <c r="G89"/>
      <c r="H89"/>
      <c r="I89"/>
      <c r="J89"/>
      <c r="K89"/>
      <c r="L89"/>
      <c r="M89"/>
      <c r="N89"/>
      <c r="O89"/>
      <c r="P89"/>
      <c r="Q89"/>
      <c r="R89"/>
      <c r="T89"/>
      <c r="U89"/>
      <c r="V89"/>
      <c r="W89"/>
      <c r="X89"/>
      <c r="Y89"/>
      <c r="AD89"/>
      <c r="AE89"/>
      <c r="AF89"/>
      <c r="AG89"/>
      <c r="AH89"/>
      <c r="AI89"/>
      <c r="AJ89"/>
      <c r="AK89"/>
    </row>
    <row r="92" spans="1:37" ht="15" customHeight="1" x14ac:dyDescent="0.25">
      <c r="AD92" s="1"/>
      <c r="AE92" s="1"/>
      <c r="AF92" s="1"/>
      <c r="AG92" s="1"/>
      <c r="AH92" s="1"/>
      <c r="AI92" s="1"/>
      <c r="AJ92" s="1"/>
      <c r="AK92" s="1"/>
    </row>
    <row r="97" spans="1:37" s="1" customFormat="1" ht="15" customHeight="1" x14ac:dyDescent="0.25">
      <c r="A97"/>
      <c r="B97"/>
      <c r="C97"/>
      <c r="D97"/>
      <c r="E97"/>
      <c r="F97"/>
      <c r="G97"/>
      <c r="H97"/>
      <c r="I97"/>
      <c r="J97"/>
      <c r="K97"/>
      <c r="L97"/>
      <c r="M97"/>
      <c r="N97"/>
      <c r="O97"/>
      <c r="P97"/>
      <c r="Q97"/>
      <c r="R97"/>
      <c r="T97"/>
      <c r="U97"/>
      <c r="V97"/>
      <c r="W97"/>
      <c r="X97"/>
      <c r="Y97"/>
      <c r="AD97"/>
      <c r="AE97"/>
      <c r="AF97"/>
      <c r="AG97"/>
      <c r="AH97"/>
      <c r="AI97"/>
      <c r="AJ97"/>
      <c r="AK97"/>
    </row>
    <row r="105" spans="1:37" s="1" customFormat="1" ht="15" customHeight="1" x14ac:dyDescent="0.25">
      <c r="A105"/>
      <c r="B105"/>
      <c r="C105"/>
      <c r="D105"/>
      <c r="E105"/>
      <c r="F105"/>
      <c r="G105"/>
      <c r="H105"/>
      <c r="I105"/>
      <c r="J105"/>
      <c r="K105"/>
      <c r="L105"/>
      <c r="M105"/>
      <c r="N105"/>
      <c r="O105"/>
      <c r="P105"/>
      <c r="Q105"/>
      <c r="R105"/>
      <c r="T105"/>
      <c r="U105"/>
      <c r="V105"/>
      <c r="W105"/>
      <c r="X105"/>
      <c r="Y105"/>
      <c r="AD105"/>
      <c r="AE105"/>
      <c r="AF105"/>
      <c r="AG105"/>
      <c r="AH105"/>
      <c r="AI105"/>
      <c r="AJ105"/>
      <c r="AK105"/>
    </row>
  </sheetData>
  <mergeCells count="17">
    <mergeCell ref="A7:A30"/>
    <mergeCell ref="A31:A54"/>
    <mergeCell ref="A55:A78"/>
    <mergeCell ref="B7:B14"/>
    <mergeCell ref="B15:B22"/>
    <mergeCell ref="B23:B30"/>
    <mergeCell ref="B31:B38"/>
    <mergeCell ref="B39:B46"/>
    <mergeCell ref="B47:B54"/>
    <mergeCell ref="B55:B62"/>
    <mergeCell ref="B63:B70"/>
    <mergeCell ref="B71:B78"/>
    <mergeCell ref="V8:W8"/>
    <mergeCell ref="X8:Y8"/>
    <mergeCell ref="I5:M5"/>
    <mergeCell ref="D5:H5"/>
    <mergeCell ref="N5:R5"/>
  </mergeCells>
  <hyperlinks>
    <hyperlink ref="A1" location="Yfirlit!A1" display="← Yfirlit" xr:uid="{00000000-0004-0000-0200-000000000000}"/>
    <hyperlink ref="A80" location="Yfirlit!A1" display="← Yfirlit" xr:uid="{00000000-0004-0000-0200-000001000000}"/>
  </hyperlinks>
  <pageMargins left="0.70866141732283472" right="0.70866141732283472" top="0.74803149606299213" bottom="0.74803149606299213" header="0.31496062992125984" footer="0.31496062992125984"/>
  <pageSetup paperSize="9" scale="39" fitToHeight="0" orientation="portrait" r:id="rId1"/>
  <headerFooter>
    <oddFooter>&amp;L&amp;9Embætti landlæknis
&amp;"-,Italic"Directorate of Health&amp;R&amp;9 6.12.2018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C16"/>
  <sheetViews>
    <sheetView showGridLines="0" zoomScaleNormal="100" workbookViewId="0">
      <selection activeCell="A16" sqref="A16"/>
    </sheetView>
  </sheetViews>
  <sheetFormatPr defaultRowHeight="15" x14ac:dyDescent="0.25"/>
  <cols>
    <col min="1" max="1" width="134.7109375" customWidth="1"/>
  </cols>
  <sheetData>
    <row r="1" spans="1:3" ht="15.75" x14ac:dyDescent="0.25">
      <c r="A1" s="29" t="s">
        <v>29</v>
      </c>
      <c r="C1" s="29"/>
    </row>
    <row r="2" spans="1:3" ht="142.5" customHeight="1" x14ac:dyDescent="0.25">
      <c r="A2" s="36" t="s">
        <v>44</v>
      </c>
      <c r="C2" s="36"/>
    </row>
    <row r="3" spans="1:3" ht="15" customHeight="1" x14ac:dyDescent="0.25">
      <c r="A3" s="36" t="s">
        <v>45</v>
      </c>
      <c r="C3" s="36"/>
    </row>
    <row r="4" spans="1:3" ht="50.25" customHeight="1" x14ac:dyDescent="0.25">
      <c r="A4" s="36" t="s">
        <v>46</v>
      </c>
      <c r="C4" s="36"/>
    </row>
    <row r="5" spans="1:3" ht="50.25" customHeight="1" x14ac:dyDescent="0.25">
      <c r="A5" s="36" t="s">
        <v>47</v>
      </c>
      <c r="C5" s="36"/>
    </row>
    <row r="6" spans="1:3" ht="31.5" customHeight="1" x14ac:dyDescent="0.25">
      <c r="A6" s="60" t="s">
        <v>48</v>
      </c>
    </row>
    <row r="7" spans="1:3" x14ac:dyDescent="0.25">
      <c r="A7" s="38"/>
    </row>
    <row r="8" spans="1:3" ht="20.25" customHeight="1" x14ac:dyDescent="0.25">
      <c r="A8" s="37" t="s">
        <v>30</v>
      </c>
      <c r="C8" s="37"/>
    </row>
    <row r="9" spans="1:3" ht="47.25" customHeight="1" x14ac:dyDescent="0.25">
      <c r="A9" s="38" t="s">
        <v>49</v>
      </c>
      <c r="C9" s="38"/>
    </row>
    <row r="10" spans="1:3" ht="17.25" x14ac:dyDescent="0.25">
      <c r="A10" s="38" t="s">
        <v>31</v>
      </c>
    </row>
    <row r="11" spans="1:3" ht="47.25" x14ac:dyDescent="0.25">
      <c r="A11" s="38" t="s">
        <v>32</v>
      </c>
    </row>
    <row r="12" spans="1:3" ht="47.25" x14ac:dyDescent="0.25">
      <c r="A12" s="38" t="s">
        <v>50</v>
      </c>
    </row>
    <row r="13" spans="1:3" ht="30" x14ac:dyDescent="0.25">
      <c r="A13" s="38" t="s">
        <v>51</v>
      </c>
    </row>
    <row r="14" spans="1:3" x14ac:dyDescent="0.25">
      <c r="A14" s="38"/>
    </row>
    <row r="15" spans="1:3" x14ac:dyDescent="0.25">
      <c r="A15" s="38"/>
    </row>
    <row r="16" spans="1:3" x14ac:dyDescent="0.25">
      <c r="A16" s="39" t="s">
        <v>33</v>
      </c>
    </row>
  </sheetData>
  <hyperlinks>
    <hyperlink ref="A16" location="Yfirlit!A1" display="← Yfirlit" xr:uid="{83845993-34B9-4259-9A83-5A1183CBAD25}"/>
  </hyperlinks>
  <pageMargins left="0.70866141732283472" right="0.70866141732283472" top="0.74803149606299213" bottom="0.74803149606299213" header="0.31496062992125984" footer="0.31496062992125984"/>
  <pageSetup paperSize="9" scale="65" orientation="portrait" r:id="rId1"/>
  <headerFooter>
    <oddFooter>&amp;L&amp;9Embætti landlæknis
&amp;"-,Italic"Directorate of Health&amp;R&amp;9 6.12.2018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Yfirlit</vt:lpstr>
      <vt:lpstr>Kyn og aldur</vt:lpstr>
      <vt:lpstr>Kyn og menntun</vt:lpstr>
      <vt:lpstr>Skýringar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Jón Óskar Guðlaugsson</dc:creator>
  <cp:lastModifiedBy>Andrea Gerður Dofradóttir - Landl</cp:lastModifiedBy>
  <cp:lastPrinted>2018-12-12T08:51:11Z</cp:lastPrinted>
  <dcterms:created xsi:type="dcterms:W3CDTF">2018-10-25T10:41:21Z</dcterms:created>
  <dcterms:modified xsi:type="dcterms:W3CDTF">2025-06-05T15:08:56Z</dcterms:modified>
</cp:coreProperties>
</file>