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jrmlasvi-fisk/Shared Documents/Björk/Fiskeldi í sjó/"/>
    </mc:Choice>
  </mc:AlternateContent>
  <xr:revisionPtr revIDLastSave="99" documentId="101_{723E6801-0676-4D1E-BD4D-AD8F3ACAA28A}" xr6:coauthVersionLast="47" xr6:coauthVersionMax="47" xr10:uidLastSave="{F7E53987-A17D-4C6A-BCFB-9C96E804E561}"/>
  <bookViews>
    <workbookView xWindow="2115" yWindow="915" windowWidth="21600" windowHeight="11385" xr2:uid="{9858E120-2C0F-493E-B317-46674CA30BC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<sst xmlns="http://schemas.openxmlformats.org/spreadsheetml/2006/main" count="24" uniqueCount="14">
  <si>
    <t xml:space="preserve">Upplýsingar um álagningu fyrir slátraðan lax og regnbogasilung: </t>
  </si>
  <si>
    <t>Fyrirtæki</t>
  </si>
  <si>
    <t>jan. - júni</t>
  </si>
  <si>
    <t>júlí - des.</t>
  </si>
  <si>
    <t>Arnarlax</t>
  </si>
  <si>
    <t>Fjarðalax ehf</t>
  </si>
  <si>
    <t>Arctic Sea Farm</t>
  </si>
  <si>
    <t>Háafell ehf</t>
  </si>
  <si>
    <t>ÍS 47</t>
  </si>
  <si>
    <t xml:space="preserve"> </t>
  </si>
  <si>
    <t>Hábrún hf</t>
  </si>
  <si>
    <t>Fiskeldi Austfjarða hf</t>
  </si>
  <si>
    <t>Laxar fiskeldi ehf</t>
  </si>
  <si>
    <t>Samtals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</si>
</sst>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3" fontId="4" fillId="0" borderId="3" xfId="0" applyNumberFormat="1" applyFont="1" applyBorder="1"/>
    <xf numFmtId="3" fontId="4" fillId="4" borderId="3" xfId="0" applyNumberFormat="1" applyFont="1" applyFill="1" applyBorder="1"/>
    <xf numFmtId="3" fontId="4" fillId="3" borderId="3" xfId="0" applyNumberFormat="1" applyFont="1" applyFill="1" applyBorder="1"/>
    <xf numFmtId="3" fontId="1" fillId="5" borderId="4" xfId="0" applyNumberFormat="1" applyFont="1" applyFill="1" applyBorder="1"/>
    <xf numFmtId="0" fontId="3" fillId="5" borderId="5" xfId="0" applyFont="1" applyFill="1" applyBorder="1" applyAlignment="1">
      <alignment vertical="center"/>
    </xf>
    <xf numFmtId="0" fontId="0" fillId="0" borderId="3" xfId="0" applyBorder="1"/>
    <xf numFmtId="0" fontId="1" fillId="5" borderId="0" xfId="0" applyFont="1" applyFill="1" applyAlignment="1">
      <alignment horizontal="center"/>
    </xf>
    <xf numFmtId="3" fontId="4" fillId="4" borderId="5" xfId="0" applyNumberFormat="1" applyFont="1" applyFill="1" applyBorder="1"/>
    <xf numFmtId="0" fontId="4" fillId="4" borderId="5" xfId="0" applyFont="1" applyFill="1" applyBorder="1"/>
    <xf numFmtId="3" fontId="1" fillId="5" borderId="7" xfId="0" applyNumberFormat="1" applyFont="1" applyFill="1" applyBorder="1"/>
    <xf numFmtId="0" fontId="4" fillId="3" borderId="3" xfId="0" applyFont="1" applyFill="1" applyBorder="1"/>
    <xf numFmtId="3" fontId="4" fillId="3" borderId="5" xfId="0" applyNumberFormat="1" applyFont="1" applyFill="1" applyBorder="1"/>
    <xf numFmtId="0" fontId="0" fillId="0" borderId="5" xfId="0" applyBorder="1"/>
    <xf numFmtId="0" fontId="4" fillId="3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4" fillId="3" borderId="10" xfId="0" applyNumberFormat="1" applyFont="1" applyFill="1" applyBorder="1"/>
    <xf numFmtId="0" fontId="0" fillId="0" borderId="10" xfId="0" applyBorder="1"/>
    <xf numFmtId="0" fontId="4" fillId="3" borderId="10" xfId="0" applyFont="1" applyFill="1" applyBorder="1"/>
    <xf numFmtId="3" fontId="1" fillId="5" borderId="11" xfId="0" applyNumberFormat="1" applyFont="1" applyFill="1" applyBorder="1"/>
    <xf numFmtId="3" fontId="5" fillId="3" borderId="5" xfId="0" applyNumberFormat="1" applyFont="1" applyFill="1" applyBorder="1"/>
    <xf numFmtId="0" fontId="3" fillId="0" borderId="5" xfId="0" applyFont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023F-2E33-44C2-93E4-427A52101F27}">
  <dimension ref="A1:J24"/>
  <sheetViews>
    <sheetView tabSelected="1" workbookViewId="0">
      <selection activeCell="D26" sqref="D26"/>
    </sheetView>
  </sheetViews>
  <sheetFormatPr defaultRowHeight="15"/>
  <cols>
    <col min="1" max="1" width="20.28515625" customWidth="1"/>
    <col min="2" max="2" width="13.85546875" customWidth="1"/>
    <col min="3" max="3" width="13.28515625" customWidth="1"/>
    <col min="4" max="4" width="13.5703125" customWidth="1"/>
    <col min="5" max="5" width="13" customWidth="1"/>
    <col min="6" max="6" width="13.42578125" customWidth="1"/>
    <col min="7" max="7" width="14" customWidth="1"/>
    <col min="8" max="9" width="13.7109375" customWidth="1"/>
    <col min="10" max="10" width="14.5703125" customWidth="1"/>
  </cols>
  <sheetData>
    <row r="1" spans="1:10" ht="23.25">
      <c r="A1" s="1" t="s">
        <v>0</v>
      </c>
    </row>
    <row r="2" spans="1:10" ht="29.25" customHeight="1"/>
    <row r="3" spans="1:10">
      <c r="A3" s="2" t="s">
        <v>1</v>
      </c>
      <c r="B3" s="18">
        <v>2020</v>
      </c>
      <c r="C3" s="19"/>
      <c r="D3" s="18">
        <v>2021</v>
      </c>
      <c r="E3" s="19"/>
      <c r="F3" s="18">
        <v>2022</v>
      </c>
      <c r="G3" s="19"/>
      <c r="H3" s="18">
        <v>2023</v>
      </c>
      <c r="I3" s="19"/>
      <c r="J3" s="20">
        <v>2024</v>
      </c>
    </row>
    <row r="4" spans="1:10">
      <c r="A4" s="2"/>
      <c r="B4" s="3" t="s">
        <v>2</v>
      </c>
      <c r="C4" s="10" t="s">
        <v>3</v>
      </c>
      <c r="D4" s="3" t="s">
        <v>2</v>
      </c>
      <c r="E4" s="10" t="s">
        <v>3</v>
      </c>
      <c r="F4" s="3" t="s">
        <v>2</v>
      </c>
      <c r="G4" s="10" t="s">
        <v>3</v>
      </c>
      <c r="H4" s="3" t="s">
        <v>2</v>
      </c>
      <c r="I4" s="10" t="s">
        <v>3</v>
      </c>
      <c r="J4" s="21" t="s">
        <v>2</v>
      </c>
    </row>
    <row r="5" spans="1:10">
      <c r="A5" s="27" t="s">
        <v>4</v>
      </c>
      <c r="B5" s="4">
        <v>6553338</v>
      </c>
      <c r="C5" s="11">
        <v>9860510</v>
      </c>
      <c r="D5" s="6">
        <v>19342487</v>
      </c>
      <c r="E5" s="15">
        <v>26690614</v>
      </c>
      <c r="F5" s="6">
        <v>75526157</v>
      </c>
      <c r="G5" s="15">
        <v>118447252</v>
      </c>
      <c r="H5" s="6">
        <v>120697001</v>
      </c>
      <c r="I5" s="26">
        <v>206364694</v>
      </c>
      <c r="J5" s="22">
        <v>131191817.39999999</v>
      </c>
    </row>
    <row r="6" spans="1:10">
      <c r="A6" s="27" t="s">
        <v>5</v>
      </c>
      <c r="B6" s="4">
        <v>4599637</v>
      </c>
      <c r="C6" s="12">
        <v>0</v>
      </c>
      <c r="D6" s="9"/>
      <c r="E6" s="16"/>
      <c r="F6" s="9"/>
      <c r="G6" s="16"/>
      <c r="H6" s="9"/>
      <c r="I6" s="16"/>
      <c r="J6" s="23"/>
    </row>
    <row r="7" spans="1:10">
      <c r="A7" s="28" t="s">
        <v>6</v>
      </c>
      <c r="B7" s="5">
        <v>4866666</v>
      </c>
      <c r="C7" s="11">
        <v>10839216</v>
      </c>
      <c r="D7" s="6">
        <v>22488386</v>
      </c>
      <c r="E7" s="15">
        <v>23445148</v>
      </c>
      <c r="F7" s="6">
        <v>62740419</v>
      </c>
      <c r="G7" s="15">
        <v>39562254</v>
      </c>
      <c r="H7" s="6">
        <v>91268223</v>
      </c>
      <c r="I7" s="26">
        <v>127332168</v>
      </c>
      <c r="J7" s="22">
        <v>95668284.599999994</v>
      </c>
    </row>
    <row r="8" spans="1:10">
      <c r="A8" s="28" t="s">
        <v>7</v>
      </c>
      <c r="B8" s="5"/>
      <c r="C8" s="11"/>
      <c r="D8" s="6"/>
      <c r="E8" s="15">
        <v>103000</v>
      </c>
      <c r="F8" s="6">
        <v>1034060</v>
      </c>
      <c r="G8" s="15">
        <v>2135402</v>
      </c>
      <c r="H8" s="6"/>
      <c r="I8" s="26">
        <v>12410711</v>
      </c>
      <c r="J8" s="22">
        <v>93048631.199999988</v>
      </c>
    </row>
    <row r="9" spans="1:10">
      <c r="A9" s="28" t="s">
        <v>8</v>
      </c>
      <c r="B9" s="5">
        <v>9465</v>
      </c>
      <c r="C9" s="12">
        <v>799</v>
      </c>
      <c r="D9" s="6">
        <v>85824</v>
      </c>
      <c r="E9" s="15" t="s">
        <v>9</v>
      </c>
      <c r="F9" s="14" t="s">
        <v>9</v>
      </c>
      <c r="G9" s="15">
        <v>675982</v>
      </c>
      <c r="H9" s="6">
        <v>1097499</v>
      </c>
      <c r="I9" s="17"/>
      <c r="J9" s="24" t="s">
        <v>9</v>
      </c>
    </row>
    <row r="10" spans="1:10">
      <c r="A10" s="27" t="s">
        <v>10</v>
      </c>
      <c r="B10" s="4">
        <v>87160</v>
      </c>
      <c r="C10" s="11">
        <v>184899</v>
      </c>
      <c r="D10" s="6">
        <v>300878</v>
      </c>
      <c r="E10" s="15">
        <v>102172</v>
      </c>
      <c r="F10" s="6">
        <v>740006</v>
      </c>
      <c r="G10" s="15">
        <v>520320</v>
      </c>
      <c r="H10" s="6">
        <v>215782</v>
      </c>
      <c r="I10" s="26">
        <v>1998620</v>
      </c>
      <c r="J10" s="22">
        <v>2879169.3</v>
      </c>
    </row>
    <row r="11" spans="1:10">
      <c r="A11" s="29" t="s">
        <v>11</v>
      </c>
      <c r="B11" s="6">
        <v>3105167</v>
      </c>
      <c r="C11" s="11">
        <v>4219932</v>
      </c>
      <c r="D11" s="6">
        <v>9166295</v>
      </c>
      <c r="E11" s="15">
        <v>11439330</v>
      </c>
      <c r="F11" s="6">
        <v>34828869</v>
      </c>
      <c r="G11" s="15">
        <v>50399631</v>
      </c>
      <c r="H11" s="6"/>
      <c r="I11" s="26">
        <v>81546724</v>
      </c>
      <c r="J11" s="22">
        <v>178139304</v>
      </c>
    </row>
    <row r="12" spans="1:10">
      <c r="A12" s="27" t="s">
        <v>12</v>
      </c>
      <c r="B12" s="4">
        <v>5566081</v>
      </c>
      <c r="C12" s="11">
        <v>3462737</v>
      </c>
      <c r="D12" s="6">
        <v>25483113</v>
      </c>
      <c r="E12" s="15">
        <v>12536516</v>
      </c>
      <c r="F12" s="6">
        <v>41399054</v>
      </c>
      <c r="G12" s="15">
        <v>13065798</v>
      </c>
      <c r="H12" s="6"/>
      <c r="I12" s="15"/>
      <c r="J12" s="22"/>
    </row>
    <row r="13" spans="1:10">
      <c r="A13" s="8" t="s">
        <v>13</v>
      </c>
      <c r="B13" s="7">
        <f t="shared" ref="B13:G13" si="0">SUM(B5:B12)</f>
        <v>24787514</v>
      </c>
      <c r="C13" s="13">
        <f t="shared" si="0"/>
        <v>28568093</v>
      </c>
      <c r="D13" s="7">
        <f t="shared" si="0"/>
        <v>76866983</v>
      </c>
      <c r="E13" s="13">
        <f t="shared" si="0"/>
        <v>74316780</v>
      </c>
      <c r="F13" s="7">
        <f t="shared" si="0"/>
        <v>216268565</v>
      </c>
      <c r="G13" s="13">
        <f t="shared" si="0"/>
        <v>224806639</v>
      </c>
      <c r="H13" s="7">
        <f>SUM(H5:H12)</f>
        <v>213278505</v>
      </c>
      <c r="I13" s="13">
        <f>SUM(I5:I12)</f>
        <v>429652917</v>
      </c>
      <c r="J13" s="25">
        <f>SUM(J5:J12)</f>
        <v>500927206.5</v>
      </c>
    </row>
    <row r="15" spans="1:10" ht="16.5" customHeight="1"/>
    <row r="24" spans="2:2">
      <c r="B24" t="s">
        <v>9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53B529461DA45A4C1785FA4FD118B" ma:contentTypeVersion="14" ma:contentTypeDescription="Create a new document." ma:contentTypeScope="" ma:versionID="353b61d05e87044d8669774fe70c6888">
  <xsd:schema xmlns:xsd="http://www.w3.org/2001/XMLSchema" xmlns:xs="http://www.w3.org/2001/XMLSchema" xmlns:p="http://schemas.microsoft.com/office/2006/metadata/properties" xmlns:ns2="c2513721-162b-4806-acb9-3920365697b2" xmlns:ns3="c0a96c7c-0034-4890-9c72-8967def8af96" targetNamespace="http://schemas.microsoft.com/office/2006/metadata/properties" ma:root="true" ma:fieldsID="2c8c7e7be97573e9bc827c0c94eaa120" ns2:_="" ns3:_="">
    <xsd:import namespace="c2513721-162b-4806-acb9-3920365697b2"/>
    <xsd:import namespace="c0a96c7c-0034-4890-9c72-8967def8a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13721-162b-4806-acb9-3920365697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96c7c-0034-4890-9c72-8967def8a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dd34543-e09d-4a9f-851e-eb052d6e0126}" ma:internalName="TaxCatchAll" ma:showField="CatchAllData" ma:web="c0a96c7c-0034-4890-9c72-8967def8a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96c7c-0034-4890-9c72-8967def8af96" xsi:nil="true"/>
    <lcf76f155ced4ddcb4097134ff3c332f xmlns="c2513721-162b-4806-acb9-3920365697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358281-A81A-4A92-A441-EA1BB54AFDDC}"/>
</file>

<file path=customXml/itemProps2.xml><?xml version="1.0" encoding="utf-8"?>
<ds:datastoreItem xmlns:ds="http://schemas.openxmlformats.org/officeDocument/2006/customXml" ds:itemID="{38B3508C-36F1-426D-BB28-53EF23E7724E}"/>
</file>

<file path=customXml/itemProps3.xml><?xml version="1.0" encoding="utf-8"?>
<ds:datastoreItem xmlns:ds="http://schemas.openxmlformats.org/officeDocument/2006/customXml" ds:itemID="{1B78BC17-401D-4B79-9857-8429824E3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Björk Guðmundsdóttir - FISK</dc:creator>
  <cp:keywords/>
  <dc:description/>
  <cp:lastModifiedBy>Björk Guðmundsdóttir - FISK</cp:lastModifiedBy>
  <cp:revision/>
  <dcterms:created xsi:type="dcterms:W3CDTF">2022-08-26T15:02:40Z</dcterms:created>
  <dcterms:modified xsi:type="dcterms:W3CDTF">2024-08-15T15:36:30Z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0x010100D9453B529461DA45A4C1785FA4FD118B</vt:lpwstr>
  </property>
  <property fmtid="{D5CDD505-2E9C-101B-9397-08002B2CF9AE}" pid="3" name="MediaServiceImageTags">
    <vt:lpwstr/>
  </property>
</Properties>
</file>